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65" windowWidth="11340" windowHeight="6030" tabRatio="601" activeTab="0"/>
  </bookViews>
  <sheets>
    <sheet name="zbiorówka" sheetId="1" r:id="rId1"/>
    <sheet name="siatki" sheetId="2" r:id="rId2"/>
    <sheet name="hemostatyki" sheetId="3" r:id="rId3"/>
    <sheet name="ventrofil" sheetId="4" r:id="rId4"/>
    <sheet name="nici" sheetId="5" r:id="rId5"/>
  </sheets>
  <definedNames>
    <definedName name="_xlnm.Print_Area" localSheetId="2">'hemostatyki'!$A$1:$M$17</definedName>
    <definedName name="_xlnm.Print_Area" localSheetId="4">'nici'!$A$1:$O$331</definedName>
    <definedName name="_xlnm.Print_Area" localSheetId="1">'siatki'!$A$1:$L$52</definedName>
    <definedName name="_xlnm.Print_Area" localSheetId="3">'ventrofil'!$A$1:$L$10</definedName>
  </definedNames>
  <calcPr fullCalcOnLoad="1"/>
</workbook>
</file>

<file path=xl/sharedStrings.xml><?xml version="1.0" encoding="utf-8"?>
<sst xmlns="http://schemas.openxmlformats.org/spreadsheetml/2006/main" count="1178" uniqueCount="285">
  <si>
    <t>5/0</t>
  </si>
  <si>
    <t>75 cm</t>
  </si>
  <si>
    <t>16 mm</t>
  </si>
  <si>
    <t>4/0</t>
  </si>
  <si>
    <t>45 cm</t>
  </si>
  <si>
    <t>19 mm</t>
  </si>
  <si>
    <t>3/0</t>
  </si>
  <si>
    <t>20 mm</t>
  </si>
  <si>
    <t>25 mm</t>
  </si>
  <si>
    <t>2/0</t>
  </si>
  <si>
    <t>26 mm</t>
  </si>
  <si>
    <t>30 mm</t>
  </si>
  <si>
    <t>90 cm</t>
  </si>
  <si>
    <t>40 mm</t>
  </si>
  <si>
    <t>65 mm</t>
  </si>
  <si>
    <t>80 mm</t>
  </si>
  <si>
    <t>70 cm</t>
  </si>
  <si>
    <t>17 mm</t>
  </si>
  <si>
    <t>60 mm</t>
  </si>
  <si>
    <t>6/0</t>
  </si>
  <si>
    <t>60 cm</t>
  </si>
  <si>
    <t>10/0</t>
  </si>
  <si>
    <t>30 cm</t>
  </si>
  <si>
    <t>7/0</t>
  </si>
  <si>
    <t>11 mm</t>
  </si>
  <si>
    <t>8/0</t>
  </si>
  <si>
    <t>38 cm</t>
  </si>
  <si>
    <t>1/2 koła</t>
  </si>
  <si>
    <t>3/8 koła</t>
  </si>
  <si>
    <t>p1/2 koła</t>
  </si>
  <si>
    <t xml:space="preserve">     *</t>
  </si>
  <si>
    <t>p3/8 koła</t>
  </si>
  <si>
    <t>9/0</t>
  </si>
  <si>
    <t>30  cm</t>
  </si>
  <si>
    <t>prosta</t>
  </si>
  <si>
    <t xml:space="preserve">      </t>
  </si>
  <si>
    <t>75cm</t>
  </si>
  <si>
    <t>rozmiar</t>
  </si>
  <si>
    <t>opis igły</t>
  </si>
  <si>
    <t>symbol igły</t>
  </si>
  <si>
    <t>cena netto</t>
  </si>
  <si>
    <t>cena brutto</t>
  </si>
  <si>
    <t>wartość netto</t>
  </si>
  <si>
    <t>2,5 g</t>
  </si>
  <si>
    <t>15x15cm</t>
  </si>
  <si>
    <t>VAT</t>
  </si>
  <si>
    <t>wartość brutto</t>
  </si>
  <si>
    <t>30mm</t>
  </si>
  <si>
    <t>45cm</t>
  </si>
  <si>
    <t>100cm</t>
  </si>
  <si>
    <t>1/2koła</t>
  </si>
  <si>
    <t>1,5 m.pętla</t>
  </si>
  <si>
    <t>długość igły +/-10%</t>
  </si>
  <si>
    <t>długość podwiązki</t>
  </si>
  <si>
    <t>kod</t>
  </si>
  <si>
    <t>ilość sztuk</t>
  </si>
  <si>
    <t>Wyszczególnienie/ nazwa handlowa</t>
  </si>
  <si>
    <t>igła tnąca</t>
  </si>
  <si>
    <t xml:space="preserve">         *</t>
  </si>
  <si>
    <t>igła odwrotnie tnąca</t>
  </si>
  <si>
    <t>igla okrągła</t>
  </si>
  <si>
    <t>szpatuła</t>
  </si>
  <si>
    <t xml:space="preserve">      p</t>
  </si>
  <si>
    <t>podwójna igła</t>
  </si>
  <si>
    <t xml:space="preserve">                 rozmiar</t>
  </si>
  <si>
    <t>igła kosmetyczna( plastyczna)</t>
  </si>
  <si>
    <t xml:space="preserve">         *    </t>
  </si>
  <si>
    <t>SZEW SYNTETYCZNY, NIEWCHŁANIALNY, JEDNOWŁÓKNOWY, NYLONOWY</t>
  </si>
  <si>
    <t>SZEW SYNTETYCZNY, NIEWCHŁANIALNY, JEDNOWŁÓKNOWY, POLIPROPYLENOWY</t>
  </si>
  <si>
    <t>20mm</t>
  </si>
  <si>
    <t>SZEW SYNTETYCZNY, WCHŁANIALNY, JEDNOWŁOKNOWY, OKRES PODTRZYMYWANIA TKANEK OK 2 MIESIĄCE, OKRES WCHŁANIANIA OK 180 DNI</t>
  </si>
  <si>
    <t>SZEW, NIEWCHŁANIALNY, NATURALNY, PLECIONY (JEDWABNY)</t>
  </si>
  <si>
    <t>wosk kostny</t>
  </si>
  <si>
    <t>INNE SPECJALISTYCZNE MATERIAŁY SZEWNE</t>
  </si>
  <si>
    <t>3/8koła</t>
  </si>
  <si>
    <t>legenda</t>
  </si>
  <si>
    <t>szew odbarczający</t>
  </si>
  <si>
    <t>Pakiet 1</t>
  </si>
  <si>
    <t>Pakiet 2</t>
  </si>
  <si>
    <t>Pakiet 4</t>
  </si>
  <si>
    <t>Pakiet 6</t>
  </si>
  <si>
    <t>Pakiet 7</t>
  </si>
  <si>
    <t>Pakiet 8</t>
  </si>
  <si>
    <t xml:space="preserve">Pakiet 3 </t>
  </si>
  <si>
    <t>Pakiet 5</t>
  </si>
  <si>
    <t>40mm</t>
  </si>
  <si>
    <t xml:space="preserve">       *</t>
  </si>
  <si>
    <t>63mm</t>
  </si>
  <si>
    <t xml:space="preserve">        t</t>
  </si>
  <si>
    <t>16mm</t>
  </si>
  <si>
    <t>45mm</t>
  </si>
  <si>
    <t>70cm</t>
  </si>
  <si>
    <t>13mm</t>
  </si>
  <si>
    <t>26mm</t>
  </si>
  <si>
    <t xml:space="preserve">           **</t>
  </si>
  <si>
    <t>p3/8koła</t>
  </si>
  <si>
    <t xml:space="preserve">        *</t>
  </si>
  <si>
    <t>SPECJALISTYCZNE SZWY OKULISTYCZNE</t>
  </si>
  <si>
    <t>6 mm</t>
  </si>
  <si>
    <t>17mm</t>
  </si>
  <si>
    <t>p1/2koła</t>
  </si>
  <si>
    <t xml:space="preserve">   *</t>
  </si>
  <si>
    <t>90cm</t>
  </si>
  <si>
    <t>8 mm</t>
  </si>
  <si>
    <t>gąbka żelatynowa, hemostatyczna, wchłanialna</t>
  </si>
  <si>
    <t>7cm x 5 cm x 1 cm</t>
  </si>
  <si>
    <t>(7 cmx5cmx0,1cm)a20</t>
  </si>
  <si>
    <t>gaza hemostatyczna, wchłanialna(utleniona regenerowana celuloza)</t>
  </si>
  <si>
    <t>Materiały hemostatyczne</t>
  </si>
  <si>
    <t>(5x7,5cm)a12</t>
  </si>
  <si>
    <t>(10x20cm)a12</t>
  </si>
  <si>
    <t>(2,5x2,5cm)a12(gruby)</t>
  </si>
  <si>
    <t>(7,5x10,5cm)a12(gruby)</t>
  </si>
  <si>
    <t>Pakiet 3 cd</t>
  </si>
  <si>
    <t>Pakiet 9</t>
  </si>
  <si>
    <t xml:space="preserve">         **</t>
  </si>
  <si>
    <t xml:space="preserve">     t</t>
  </si>
  <si>
    <t>tępa</t>
  </si>
  <si>
    <t>specjalistyczny szew  okrężny na szyjkę macicy</t>
  </si>
  <si>
    <t>typu cervix -set</t>
  </si>
  <si>
    <t>8mm</t>
  </si>
  <si>
    <t xml:space="preserve">       **</t>
  </si>
  <si>
    <t xml:space="preserve">      **</t>
  </si>
  <si>
    <t xml:space="preserve">       * *</t>
  </si>
  <si>
    <t xml:space="preserve">    m</t>
  </si>
  <si>
    <t>48mm</t>
  </si>
  <si>
    <t>36 mm</t>
  </si>
  <si>
    <t>36mm</t>
  </si>
  <si>
    <t>igła tnąca kosmetyczna,dwuwklęsła</t>
  </si>
  <si>
    <t>igła okrągła zaostrzona</t>
  </si>
  <si>
    <t>specjalistyczna igła do zespoleń naczyniowych,zaostrzona z mikroostrzem</t>
  </si>
  <si>
    <t>mechanizm blokujący</t>
  </si>
  <si>
    <t>22mm</t>
  </si>
  <si>
    <t>31mm</t>
  </si>
  <si>
    <t>150cm</t>
  </si>
  <si>
    <t>12x45cm</t>
  </si>
  <si>
    <t>6x45cm</t>
  </si>
  <si>
    <t>SZEW SYNTETYCZNY, WCHŁANIALNY, WIELOWŁÓKNOWY, POWLEKANY, OKRES PODTRZYMYWANIA TKANEK 30,35 DNI, OKRES WCHŁANIANIA DO 70 DNI</t>
  </si>
  <si>
    <t>37mm</t>
  </si>
  <si>
    <t>1/0</t>
  </si>
  <si>
    <t>SZEW SYNTETYCZNY, WCHŁANIALNY, JEDNOWŁÓKNOWY, OKRES PODTRZYMYWANIA TKANEK DO 2 TYGODNI, OKRES WCHŁANIANIA DO 56 DNI</t>
  </si>
  <si>
    <t>Pakiet 10</t>
  </si>
  <si>
    <t>1siatka - 5,5cmx12,5cm,                 2 siatka -średnica-19cm</t>
  </si>
  <si>
    <t>7,5cm/6cmx12cm</t>
  </si>
  <si>
    <t>10cm/6x12cm</t>
  </si>
  <si>
    <t>10cmx12cm/6x12cm</t>
  </si>
  <si>
    <t>siatka kompozytowa (polipropylen+monofilament wchłanialny)</t>
  </si>
  <si>
    <t>30x30cm</t>
  </si>
  <si>
    <t>siatka kompozytowa (polipropylen+plecionka wchłanialna)</t>
  </si>
  <si>
    <t>15x17cm</t>
  </si>
  <si>
    <t>2 igły</t>
  </si>
  <si>
    <t xml:space="preserve">2 igły , długość taśmy 75 cm, szerokość 0,4 cm </t>
  </si>
  <si>
    <t>SZEW SYNTETYCZNY WCHŁANIALNY,MONOFILAMENT, OKRES PODTRZYMYWANIA TKANEK OK 21,28  DNI, OKRES WCHŁANIANIA DO 120 DNI</t>
  </si>
  <si>
    <t>65mm</t>
  </si>
  <si>
    <t>Pakiet 11</t>
  </si>
  <si>
    <t>Pakiet 12</t>
  </si>
  <si>
    <t>igłaodwrotnie tnąca kosmetyczna( plastyczna)</t>
  </si>
  <si>
    <t>18x10cm</t>
  </si>
  <si>
    <t>26x30</t>
  </si>
  <si>
    <t>PAKIET 18</t>
  </si>
  <si>
    <t>19mm</t>
  </si>
  <si>
    <t xml:space="preserve">    **</t>
  </si>
  <si>
    <t>dł nitki podana lub dłuższa</t>
  </si>
  <si>
    <t>igłaodwrotnie tnąca kosmetyczna dwuwklęsła</t>
  </si>
  <si>
    <t>J igła</t>
  </si>
  <si>
    <t>52cm</t>
  </si>
  <si>
    <t>pętla podwiązkowa z aplikatorem</t>
  </si>
  <si>
    <t>opis</t>
  </si>
  <si>
    <t>120cm</t>
  </si>
  <si>
    <t xml:space="preserve"> igła 1/2koła 26mm z aplikatorem</t>
  </si>
  <si>
    <t>60cm</t>
  </si>
  <si>
    <t>9,3mm</t>
  </si>
  <si>
    <t>11mm</t>
  </si>
  <si>
    <t>35mm</t>
  </si>
  <si>
    <t>4x75cm</t>
  </si>
  <si>
    <t>55mm</t>
  </si>
  <si>
    <t>Pakiet 13</t>
  </si>
  <si>
    <t>10x75cm</t>
  </si>
  <si>
    <t>8x75cm</t>
  </si>
  <si>
    <t>90cm b</t>
  </si>
  <si>
    <t>90cm n</t>
  </si>
  <si>
    <t xml:space="preserve">     PD</t>
  </si>
  <si>
    <t xml:space="preserve">    pD</t>
  </si>
  <si>
    <t xml:space="preserve">PD - </t>
  </si>
  <si>
    <t>podkładka</t>
  </si>
  <si>
    <t>b</t>
  </si>
  <si>
    <t>n</t>
  </si>
  <si>
    <t>biały</t>
  </si>
  <si>
    <t>niebieski</t>
  </si>
  <si>
    <t>Pakiet 14</t>
  </si>
  <si>
    <t>SZEW NATURALNY LNIANY</t>
  </si>
  <si>
    <t>Pakiet 15</t>
  </si>
  <si>
    <t>SZEW JEDWABNY W SZPULKACH</t>
  </si>
  <si>
    <t>50 M</t>
  </si>
  <si>
    <t>JEDWAB W SZPULCE</t>
  </si>
  <si>
    <t>Pakiet 16</t>
  </si>
  <si>
    <t>SZEW NIEWCHŁANIALNY - DRUT STALOWY</t>
  </si>
  <si>
    <t>4x45cm</t>
  </si>
  <si>
    <t>PAKIET 19</t>
  </si>
  <si>
    <t>PAKIET 20</t>
  </si>
  <si>
    <t>15x30cm</t>
  </si>
  <si>
    <t>20cmx25cm</t>
  </si>
  <si>
    <t>30,5cmx30,5cm</t>
  </si>
  <si>
    <t>PAKIET 21</t>
  </si>
  <si>
    <t>PAKIET 22</t>
  </si>
  <si>
    <t>clipsy naczyniowe tytanowe posiadające zewnętrzną i wew. rzeźbę</t>
  </si>
  <si>
    <t>85mm</t>
  </si>
  <si>
    <t xml:space="preserve">   t</t>
  </si>
  <si>
    <t>64mm</t>
  </si>
  <si>
    <t>50mm</t>
  </si>
  <si>
    <t>Pakiet 17</t>
  </si>
  <si>
    <t>PAKIET 23</t>
  </si>
  <si>
    <t>PAKIET 24</t>
  </si>
  <si>
    <t xml:space="preserve">  *środek antybakteryjny w powleczeniu o stwierdzonej aktywności w stosunku do szczepów bakteryjnych wywołujących zakażenia ran chirurgicznych</t>
  </si>
  <si>
    <t>średnio-duże a 108 klipsów</t>
  </si>
  <si>
    <t>średnie a 216 klipsów</t>
  </si>
  <si>
    <t>małe a 216 klipsów</t>
  </si>
  <si>
    <t xml:space="preserve">       </t>
  </si>
  <si>
    <t>Pakiet 25</t>
  </si>
  <si>
    <t>24mm</t>
  </si>
  <si>
    <t>Pakiet 26</t>
  </si>
  <si>
    <t>5/8koła</t>
  </si>
  <si>
    <t>27mm</t>
  </si>
  <si>
    <t>podwójna siatka polipropylenowa
(2 płaskie siatki połączone trwale łącznikiem)</t>
  </si>
  <si>
    <t>1siatka - 4,5cmx10cm,                 
2 siatka -średnica-7,5cm</t>
  </si>
  <si>
    <t>1siatka - 4,5cmx10cm,                
2 siatka -średnica-10cm</t>
  </si>
  <si>
    <t>podwójna siatka (polipropylen +monofilament wchłanialny)
(2 płaskie siatki połączone trwale łącznikiem)</t>
  </si>
  <si>
    <t>SZEW SYNTETYCZNY, WCHŁANIALNY, PLECIONY, POWLEKANY, ZBUDOWANY Z KOPOLIMERU KWASU GLIKOLOWEGO I MLEKOWEGO,  OKRES PODTRZYMYWANIA TKANEK DO 10 DNI, OKRES WCHŁANIANIA DO 42 DNI</t>
  </si>
  <si>
    <t xml:space="preserve">        **      </t>
  </si>
  <si>
    <t xml:space="preserve">         **      </t>
  </si>
  <si>
    <t>SZEW WCHŁANIALNY, SYNTETYCZNY, PLECIONY, POWLEKANY, OKRES PODTRZYMYWANIA TKANEK OK 30-35DNI, OKRES WCHŁANIANIA DO 70 DNI Z POWLECZENIEM ANTYBAKTERYJNYM *</t>
  </si>
  <si>
    <t xml:space="preserve">SZEW WCHŁANIALNY, SYNTETYCZNY, PLECIONY, POWLEKANY, OKRES PODTRZYMYWANIA TKANEK OK  21 DNI, OKRES WCHŁANIANIA DO 70 DNI </t>
  </si>
  <si>
    <t>SZEW NIEWCHŁANIALNY, SYNTETYCZNY, PLECIONY, POLIESTROWY POWLEKANY SILIKONEM</t>
  </si>
  <si>
    <t>SZEW SYNTETYCZNY, WCHŁANIALNY, JEDNOWŁÓKNOWY, OKRES PODTRZYMYWANIA TKANEK OK 3 TYGODNIE, OKRES WCHŁANIANIA DO 110 DNI</t>
  </si>
  <si>
    <t>SIATKI PRZEPUKLINOWE PRZESTRZENNE</t>
  </si>
  <si>
    <t>SIATKI PRZEPUKLINOWE POLIPROPYLENOWE</t>
  </si>
  <si>
    <t>SIATKI PRZEPUKLINOWE KOMPOZYTOWE</t>
  </si>
  <si>
    <t>SIATKI WCHŁANIALNE (TERMIN WCHŁONIĘCIA DO 70 DNI)</t>
  </si>
  <si>
    <t>SIATKI PRZEPUKLINOWE DO ZAOPATRYWANIA PRZEPUKLIN W BLIŹNIE POOPERACYJNEJ (BUDOWA POLIPROPYLEN LAMINOWANY DWUSTRONNIE POLIDIOKSANONEM, ORAZ WCHŁANIALNĄ CELULOZĄ)</t>
  </si>
  <si>
    <t>taśma kolagenowa do szycia narządów miązszowych</t>
  </si>
  <si>
    <t>SZEW SYNTETYCZNY, NIEWCHŁANIALNY, POWLEKANY, PLECIONY, POLIESTROWY, POWLEKANY POLIBUTYLATEM</t>
  </si>
  <si>
    <t>SZEW NIEWCHŁANIALNY, NATURALNY, PLECIONY (JEDWABNY)</t>
  </si>
  <si>
    <t>SZEW NIEWCHŁANIALNY, SYNTETYCZNY, NYLONOWY,PLECIONY</t>
  </si>
  <si>
    <t>SZEW SYNTETYCZNY, NIEWCHŁANIALNY, POLIBUTESTROWY, JEDNOWŁÓKNOWY</t>
  </si>
  <si>
    <t>(2,5x5cm)a12
( w postaci waty)</t>
  </si>
  <si>
    <t>Nazwa pakietu</t>
  </si>
  <si>
    <t>Wartość netto</t>
  </si>
  <si>
    <t>Wartość brutto</t>
  </si>
  <si>
    <t>Pakiet 3</t>
  </si>
  <si>
    <t>Pakiet 18</t>
  </si>
  <si>
    <t>Pakiet 19</t>
  </si>
  <si>
    <t>Pakiet 20</t>
  </si>
  <si>
    <t>Pakiet 21</t>
  </si>
  <si>
    <t>Pakiet 22</t>
  </si>
  <si>
    <t>Pakiet 23</t>
  </si>
  <si>
    <t>Pakiet 24</t>
  </si>
  <si>
    <t>Szew syntetyczny, niewchłanialny, jednowłuknowy, nylonowy</t>
  </si>
  <si>
    <t>Szew syntetyczny, niewchłanialny, jednowłuknowy, polipropylenowy</t>
  </si>
  <si>
    <t>Szew syntetyczny, wchłanialny, wielowłuknowy, powlekany, okres podtrzymywania tkanek 30,35 dni, okres wchłaniania do 70 dni</t>
  </si>
  <si>
    <t>Szew syntetyczny, wchłanialny, jednowłuknowy, okres podtrzymywania tkanek ok. 2 miesiące, okres wchłaniania ok 180 dni</t>
  </si>
  <si>
    <t>Szew syntetyczny, wchłanialny, pleciony, powlekany, zbudowany z kopolimeru kwasu glikolowego i mlekowego, okres podtrzymywania tkanek do 10 dnia, okres wchłaniania do 42 dni</t>
  </si>
  <si>
    <t>Szew syntetyczny, niewchłanialny, powlekany, pleciony, poliestrowy, powlekany polibutylatem</t>
  </si>
  <si>
    <t>Szew niewchłanialny, naturalny, pleciony (jedwabny)</t>
  </si>
  <si>
    <t>Szew niewchłanialny, syntetyczny, nylonowy, pleciony</t>
  </si>
  <si>
    <t>Specjalistyczne szwy okulistyczne</t>
  </si>
  <si>
    <t>Szew syntetyczny, wchłanialny, jednowłuknowy, okres podtrzymywania tkanek do 2 tygodni, okres wchłaniania do 56 dni</t>
  </si>
  <si>
    <t>Szew syntetyczny wchłanialny, monofilament, okres podtrzymywania tkanek ok. 21, 28 dni, okres wchłaniania do 120 dni</t>
  </si>
  <si>
    <t>Szew wchłanialny, syntetyczny, pleciony, powlekany, okres podtrzymywania tkanek ok.. 30-35 dni, okres wchłaniania do 70 dni, z powleczeniem antybakteryjnym</t>
  </si>
  <si>
    <t>Szew wchłanialny, syntetyczny, pleciony, powlekany, okres podtrzymywania tkanek ok. 21 dni, okres wchłaniania do 70 dni</t>
  </si>
  <si>
    <t>Szew niewchłanialny, syntetyczny, pleciony, poliestrowy, powlekany silikonem</t>
  </si>
  <si>
    <t>Szew naturalny lniany</t>
  </si>
  <si>
    <t>szew jedwabny w szpulkach</t>
  </si>
  <si>
    <t>Szew niewchłanialny - dryt stalowy</t>
  </si>
  <si>
    <t>siatki przepuklinowe przestrzenne</t>
  </si>
  <si>
    <t>Siatki przepuklinowe polipropylenowe</t>
  </si>
  <si>
    <t>Siatki przepuklinowe kompozytowe</t>
  </si>
  <si>
    <t>Siatki wchłanialne (termin wchłonięcia do 70 dni)</t>
  </si>
  <si>
    <t>Siatki przepuklinowe do zaopatrywania przepuklin w bliźnie pooperacyjnej (budowa poliproopylen laminowany dwustronnie polidioksanonem, oraz wchłanialna celulozą)</t>
  </si>
  <si>
    <t>Inne specjalistyczne materiały szewne</t>
  </si>
  <si>
    <t>Szew syntetyczny, niewchłanialny, polibutestrowy, jednowłuknowy</t>
  </si>
  <si>
    <t>Szew syntetyczny, wchłanialny, jednowłuknowy, okres podtrzymywania tkanek ok. 3 tygodnia, okres wchłaniania do 110 dni</t>
  </si>
  <si>
    <t xml:space="preserve">
Materiały szewne</t>
  </si>
  <si>
    <t>RAZEM:</t>
  </si>
  <si>
    <t>EZ/ZP/05/2007</t>
  </si>
  <si>
    <t>Numer pakietu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</si>
</sst>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_z_ł"/>
    <numFmt numFmtId="169" formatCode="0.0%"/>
    <numFmt numFmtId="170" formatCode="#,##0.00\ &quot;zł&quot;"/>
  </numFmts>
  <fonts count="19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20"/>
      <name val="Arial"/>
      <family val="2"/>
    </font>
    <font>
      <b/>
      <i/>
      <sz val="10"/>
      <name val="Tahoma"/>
      <family val="2"/>
    </font>
    <font>
      <b/>
      <i/>
      <sz val="22"/>
      <name val="Arial"/>
      <family val="2"/>
    </font>
    <font>
      <b/>
      <i/>
      <sz val="18"/>
      <name val="Arial"/>
      <family val="2"/>
    </font>
    <font>
      <sz val="22"/>
      <name val="Arial"/>
      <family val="0"/>
    </font>
    <font>
      <b/>
      <i/>
      <sz val="14"/>
      <name val="Arial"/>
      <family val="2"/>
    </font>
    <font>
      <b/>
      <sz val="10"/>
      <name val="Tahoma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/>
    </xf>
    <xf numFmtId="2" fontId="2" fillId="3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2" fillId="0" borderId="1" xfId="17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9" fontId="2" fillId="0" borderId="0" xfId="17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9" fontId="2" fillId="0" borderId="3" xfId="17" applyFont="1" applyBorder="1" applyAlignment="1">
      <alignment/>
    </xf>
    <xf numFmtId="4" fontId="2" fillId="0" borderId="3" xfId="0" applyNumberFormat="1" applyFont="1" applyBorder="1" applyAlignment="1">
      <alignment horizontal="center"/>
    </xf>
    <xf numFmtId="9" fontId="2" fillId="0" borderId="1" xfId="17" applyFont="1" applyBorder="1" applyAlignment="1">
      <alignment/>
    </xf>
    <xf numFmtId="0" fontId="2" fillId="0" borderId="0" xfId="0" applyFont="1" applyBorder="1" applyAlignment="1">
      <alignment/>
    </xf>
    <xf numFmtId="2" fontId="2" fillId="3" borderId="1" xfId="17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2" fillId="3" borderId="4" xfId="17" applyNumberFormat="1" applyFont="1" applyFill="1" applyBorder="1" applyAlignment="1">
      <alignment horizontal="center"/>
    </xf>
    <xf numFmtId="9" fontId="2" fillId="0" borderId="4" xfId="17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2" fillId="0" borderId="0" xfId="17" applyNumberFormat="1" applyFont="1" applyBorder="1" applyAlignment="1">
      <alignment horizontal="center"/>
    </xf>
    <xf numFmtId="2" fontId="2" fillId="0" borderId="3" xfId="17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3" borderId="1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17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9" fontId="2" fillId="0" borderId="0" xfId="17" applyFont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3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168" fontId="5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168" fontId="6" fillId="0" borderId="0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8" fontId="3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0" fontId="9" fillId="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10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4" fontId="2" fillId="3" borderId="10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9" fontId="2" fillId="3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9" fontId="2" fillId="3" borderId="1" xfId="17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9" fontId="2" fillId="3" borderId="4" xfId="17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9" fontId="2" fillId="3" borderId="1" xfId="17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9" fontId="2" fillId="3" borderId="4" xfId="17" applyFont="1" applyFill="1" applyBorder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4" fontId="2" fillId="3" borderId="4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center"/>
    </xf>
    <xf numFmtId="170" fontId="2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0" xfId="17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4" fontId="1" fillId="3" borderId="10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0" fontId="1" fillId="3" borderId="4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 wrapText="1"/>
    </xf>
    <xf numFmtId="4" fontId="1" fillId="3" borderId="1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17" applyNumberFormat="1" applyFont="1" applyFill="1" applyBorder="1" applyAlignment="1">
      <alignment horizontal="center"/>
    </xf>
    <xf numFmtId="0" fontId="2" fillId="3" borderId="4" xfId="17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 vertical="top" wrapText="1"/>
    </xf>
    <xf numFmtId="9" fontId="2" fillId="0" borderId="4" xfId="17" applyFont="1" applyBorder="1" applyAlignment="1">
      <alignment horizontal="center"/>
    </xf>
    <xf numFmtId="0" fontId="1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top" wrapText="1"/>
    </xf>
    <xf numFmtId="2" fontId="1" fillId="3" borderId="0" xfId="0" applyNumberFormat="1" applyFont="1" applyFill="1" applyBorder="1" applyAlignment="1">
      <alignment horizontal="center" wrapText="1"/>
    </xf>
    <xf numFmtId="0" fontId="1" fillId="3" borderId="0" xfId="0" applyNumberFormat="1" applyFont="1" applyFill="1" applyBorder="1" applyAlignment="1">
      <alignment horizontal="center" wrapText="1"/>
    </xf>
    <xf numFmtId="4" fontId="1" fillId="3" borderId="0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" fontId="2" fillId="3" borderId="13" xfId="17" applyNumberFormat="1" applyFont="1" applyFill="1" applyBorder="1" applyAlignment="1">
      <alignment horizontal="center"/>
    </xf>
    <xf numFmtId="9" fontId="2" fillId="3" borderId="13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4" fontId="2" fillId="3" borderId="13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1" fillId="3" borderId="2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170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17" xfId="0" applyFont="1" applyFill="1" applyBorder="1" applyAlignment="1">
      <alignment wrapText="1"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1" fillId="3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 wrapText="1"/>
    </xf>
    <xf numFmtId="4" fontId="1" fillId="3" borderId="18" xfId="0" applyNumberFormat="1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center" wrapText="1"/>
    </xf>
    <xf numFmtId="0" fontId="1" fillId="3" borderId="5" xfId="0" applyNumberFormat="1" applyFont="1" applyFill="1" applyBorder="1" applyAlignment="1">
      <alignment horizontal="center" wrapText="1"/>
    </xf>
    <xf numFmtId="4" fontId="1" fillId="3" borderId="5" xfId="0" applyNumberFormat="1" applyFont="1" applyFill="1" applyBorder="1" applyAlignment="1">
      <alignment horizontal="center" wrapText="1"/>
    </xf>
    <xf numFmtId="4" fontId="1" fillId="3" borderId="18" xfId="0" applyNumberFormat="1" applyFont="1" applyFill="1" applyBorder="1" applyAlignment="1">
      <alignment horizontal="center" wrapText="1"/>
    </xf>
    <xf numFmtId="0" fontId="3" fillId="3" borderId="17" xfId="0" applyFont="1" applyFill="1" applyBorder="1" applyAlignment="1">
      <alignment wrapText="1"/>
    </xf>
    <xf numFmtId="4" fontId="0" fillId="3" borderId="0" xfId="0" applyNumberFormat="1" applyFill="1" applyBorder="1" applyAlignment="1">
      <alignment/>
    </xf>
    <xf numFmtId="2" fontId="1" fillId="3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" fillId="3" borderId="17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wrapText="1"/>
    </xf>
    <xf numFmtId="0" fontId="1" fillId="3" borderId="5" xfId="0" applyNumberFormat="1" applyFont="1" applyFill="1" applyBorder="1" applyAlignment="1">
      <alignment wrapText="1"/>
    </xf>
    <xf numFmtId="0" fontId="1" fillId="3" borderId="18" xfId="0" applyNumberFormat="1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9" fontId="2" fillId="0" borderId="1" xfId="17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2" fontId="2" fillId="3" borderId="1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2" fillId="0" borderId="4" xfId="0" applyNumberFormat="1" applyFont="1" applyBorder="1" applyAlignment="1">
      <alignment/>
    </xf>
    <xf numFmtId="9" fontId="2" fillId="0" borderId="4" xfId="17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2" fontId="2" fillId="3" borderId="1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4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4" fontId="1" fillId="3" borderId="5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wrapText="1"/>
    </xf>
    <xf numFmtId="4" fontId="1" fillId="0" borderId="5" xfId="0" applyNumberFormat="1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14" fillId="3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9" fontId="2" fillId="0" borderId="13" xfId="17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8" xfId="0" applyNumberFormat="1" applyFont="1" applyFill="1" applyBorder="1" applyAlignment="1">
      <alignment wrapText="1"/>
    </xf>
    <xf numFmtId="2" fontId="1" fillId="3" borderId="10" xfId="0" applyNumberFormat="1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3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3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/>
    </xf>
    <xf numFmtId="0" fontId="4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4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9" name="AutoShape 21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0" name="AutoShape 22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1" name="AutoShape 23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6" name="AutoShape 28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8" name="AutoShape 30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9" name="AutoShape 31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0" name="AutoShape 32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1" name="AutoShape 33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5" name="AutoShape 37"/>
        <xdr:cNvSpPr>
          <a:spLocks/>
        </xdr:cNvSpPr>
      </xdr:nvSpPr>
      <xdr:spPr>
        <a:xfrm flipV="1"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5448300" y="38957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4686300" y="30194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4686300" y="30194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4686300" y="30194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86300" y="30194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86300" y="30194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686300" y="30194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686300" y="30194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4686300" y="30194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686300" y="30194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8</xdr:row>
      <xdr:rowOff>0</xdr:rowOff>
    </xdr:from>
    <xdr:to>
      <xdr:col>6</xdr:col>
      <xdr:colOff>342900</xdr:colOff>
      <xdr:row>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305425" y="2409825"/>
          <a:ext cx="142875" cy="0"/>
          <a:chOff x="174" y="56"/>
          <a:chExt cx="144" cy="11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77" y="59"/>
            <a:ext cx="134" cy="1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174" y="56"/>
            <a:ext cx="144" cy="112"/>
            <a:chOff x="256" y="119"/>
            <a:chExt cx="124" cy="102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V="1">
              <a:off x="258" y="119"/>
              <a:ext cx="62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320" y="119"/>
              <a:ext cx="60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>
              <a:off x="256" y="221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200025</xdr:colOff>
      <xdr:row>7</xdr:row>
      <xdr:rowOff>28575</xdr:rowOff>
    </xdr:from>
    <xdr:to>
      <xdr:col>6</xdr:col>
      <xdr:colOff>342900</xdr:colOff>
      <xdr:row>7</xdr:row>
      <xdr:rowOff>152400</xdr:rowOff>
    </xdr:to>
    <xdr:sp>
      <xdr:nvSpPr>
        <xdr:cNvPr id="7" name="AutoShape 7"/>
        <xdr:cNvSpPr>
          <a:spLocks/>
        </xdr:cNvSpPr>
      </xdr:nvSpPr>
      <xdr:spPr>
        <a:xfrm flipV="1">
          <a:off x="5305425" y="22098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*</a:t>
          </a:r>
        </a:p>
      </xdr:txBody>
    </xdr:sp>
    <xdr:clientData/>
  </xdr:twoCellAnchor>
  <xdr:twoCellAnchor>
    <xdr:from>
      <xdr:col>6</xdr:col>
      <xdr:colOff>200025</xdr:colOff>
      <xdr:row>6</xdr:row>
      <xdr:rowOff>28575</xdr:rowOff>
    </xdr:from>
    <xdr:to>
      <xdr:col>6</xdr:col>
      <xdr:colOff>342900</xdr:colOff>
      <xdr:row>6</xdr:row>
      <xdr:rowOff>152400</xdr:rowOff>
    </xdr:to>
    <xdr:sp>
      <xdr:nvSpPr>
        <xdr:cNvPr id="8" name="AutoShape 8"/>
        <xdr:cNvSpPr>
          <a:spLocks/>
        </xdr:cNvSpPr>
      </xdr:nvSpPr>
      <xdr:spPr>
        <a:xfrm flipV="1">
          <a:off x="5305425" y="20097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10</xdr:row>
      <xdr:rowOff>0</xdr:rowOff>
    </xdr:from>
    <xdr:to>
      <xdr:col>6</xdr:col>
      <xdr:colOff>352425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314950" y="28289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10</xdr:row>
      <xdr:rowOff>0</xdr:rowOff>
    </xdr:from>
    <xdr:to>
      <xdr:col>6</xdr:col>
      <xdr:colOff>371475</xdr:colOff>
      <xdr:row>10</xdr:row>
      <xdr:rowOff>0</xdr:rowOff>
    </xdr:to>
    <xdr:sp>
      <xdr:nvSpPr>
        <xdr:cNvPr id="10" name="AutoShape 10"/>
        <xdr:cNvSpPr>
          <a:spLocks/>
        </xdr:cNvSpPr>
      </xdr:nvSpPr>
      <xdr:spPr>
        <a:xfrm flipV="1">
          <a:off x="5334000" y="28289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28575</xdr:rowOff>
    </xdr:from>
    <xdr:to>
      <xdr:col>6</xdr:col>
      <xdr:colOff>342900</xdr:colOff>
      <xdr:row>8</xdr:row>
      <xdr:rowOff>152400</xdr:rowOff>
    </xdr:to>
    <xdr:sp>
      <xdr:nvSpPr>
        <xdr:cNvPr id="11" name="AutoShape 11"/>
        <xdr:cNvSpPr>
          <a:spLocks/>
        </xdr:cNvSpPr>
      </xdr:nvSpPr>
      <xdr:spPr>
        <a:xfrm flipV="1">
          <a:off x="5305425" y="24384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9</xdr:row>
      <xdr:rowOff>28575</xdr:rowOff>
    </xdr:from>
    <xdr:to>
      <xdr:col>6</xdr:col>
      <xdr:colOff>361950</xdr:colOff>
      <xdr:row>9</xdr:row>
      <xdr:rowOff>152400</xdr:rowOff>
    </xdr:to>
    <xdr:sp>
      <xdr:nvSpPr>
        <xdr:cNvPr id="12" name="AutoShape 12"/>
        <xdr:cNvSpPr>
          <a:spLocks/>
        </xdr:cNvSpPr>
      </xdr:nvSpPr>
      <xdr:spPr>
        <a:xfrm flipV="1">
          <a:off x="5324475" y="26574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12</xdr:row>
      <xdr:rowOff>28575</xdr:rowOff>
    </xdr:from>
    <xdr:to>
      <xdr:col>6</xdr:col>
      <xdr:colOff>361950</xdr:colOff>
      <xdr:row>12</xdr:row>
      <xdr:rowOff>152400</xdr:rowOff>
    </xdr:to>
    <xdr:sp>
      <xdr:nvSpPr>
        <xdr:cNvPr id="13" name="AutoShape 13"/>
        <xdr:cNvSpPr>
          <a:spLocks/>
        </xdr:cNvSpPr>
      </xdr:nvSpPr>
      <xdr:spPr>
        <a:xfrm flipV="1">
          <a:off x="5324475" y="32575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14</xdr:row>
      <xdr:rowOff>9525</xdr:rowOff>
    </xdr:from>
    <xdr:to>
      <xdr:col>6</xdr:col>
      <xdr:colOff>371475</xdr:colOff>
      <xdr:row>14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5334000" y="36385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8</xdr:row>
      <xdr:rowOff>0</xdr:rowOff>
    </xdr:from>
    <xdr:to>
      <xdr:col>6</xdr:col>
      <xdr:colOff>352425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 flipV="1">
          <a:off x="5314950" y="24098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8</xdr:row>
      <xdr:rowOff>0</xdr:rowOff>
    </xdr:from>
    <xdr:to>
      <xdr:col>6</xdr:col>
      <xdr:colOff>361950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 flipV="1">
          <a:off x="5324475" y="24098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8</xdr:row>
      <xdr:rowOff>0</xdr:rowOff>
    </xdr:from>
    <xdr:to>
      <xdr:col>6</xdr:col>
      <xdr:colOff>361950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 flipV="1">
          <a:off x="5324475" y="24098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8</xdr:row>
      <xdr:rowOff>0</xdr:rowOff>
    </xdr:from>
    <xdr:to>
      <xdr:col>6</xdr:col>
      <xdr:colOff>361950</xdr:colOff>
      <xdr:row>8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5334000" y="2409825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19" name="Oval 19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8</xdr:row>
      <xdr:rowOff>0</xdr:rowOff>
    </xdr:from>
    <xdr:to>
      <xdr:col>6</xdr:col>
      <xdr:colOff>361950</xdr:colOff>
      <xdr:row>8</xdr:row>
      <xdr:rowOff>0</xdr:rowOff>
    </xdr:to>
    <xdr:sp>
      <xdr:nvSpPr>
        <xdr:cNvPr id="23" name="AutoShape 23"/>
        <xdr:cNvSpPr>
          <a:spLocks/>
        </xdr:cNvSpPr>
      </xdr:nvSpPr>
      <xdr:spPr>
        <a:xfrm flipV="1">
          <a:off x="5324475" y="24098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8</xdr:row>
      <xdr:rowOff>0</xdr:rowOff>
    </xdr:from>
    <xdr:to>
      <xdr:col>6</xdr:col>
      <xdr:colOff>352425</xdr:colOff>
      <xdr:row>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314950" y="24098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8</xdr:row>
      <xdr:rowOff>0</xdr:rowOff>
    </xdr:from>
    <xdr:to>
      <xdr:col>6</xdr:col>
      <xdr:colOff>352425</xdr:colOff>
      <xdr:row>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314950" y="24098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8</xdr:row>
      <xdr:rowOff>0</xdr:rowOff>
    </xdr:from>
    <xdr:to>
      <xdr:col>6</xdr:col>
      <xdr:colOff>352425</xdr:colOff>
      <xdr:row>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314950" y="24098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0</xdr:rowOff>
    </xdr:from>
    <xdr:to>
      <xdr:col>6</xdr:col>
      <xdr:colOff>342900</xdr:colOff>
      <xdr:row>8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276850" y="240982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0</xdr:rowOff>
    </xdr:from>
    <xdr:to>
      <xdr:col>6</xdr:col>
      <xdr:colOff>342900</xdr:colOff>
      <xdr:row>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276850" y="240982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0</xdr:rowOff>
    </xdr:from>
    <xdr:to>
      <xdr:col>6</xdr:col>
      <xdr:colOff>342900</xdr:colOff>
      <xdr:row>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276850" y="240982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28575</xdr:rowOff>
    </xdr:from>
    <xdr:to>
      <xdr:col>6</xdr:col>
      <xdr:colOff>361950</xdr:colOff>
      <xdr:row>5</xdr:row>
      <xdr:rowOff>152400</xdr:rowOff>
    </xdr:to>
    <xdr:sp>
      <xdr:nvSpPr>
        <xdr:cNvPr id="30" name="AutoShape 30"/>
        <xdr:cNvSpPr>
          <a:spLocks/>
        </xdr:cNvSpPr>
      </xdr:nvSpPr>
      <xdr:spPr>
        <a:xfrm flipV="1">
          <a:off x="5324475" y="18097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15</xdr:row>
      <xdr:rowOff>0</xdr:rowOff>
    </xdr:from>
    <xdr:to>
      <xdr:col>6</xdr:col>
      <xdr:colOff>371475</xdr:colOff>
      <xdr:row>15</xdr:row>
      <xdr:rowOff>0</xdr:rowOff>
    </xdr:to>
    <xdr:sp>
      <xdr:nvSpPr>
        <xdr:cNvPr id="31" name="AutoShape 34"/>
        <xdr:cNvSpPr>
          <a:spLocks/>
        </xdr:cNvSpPr>
      </xdr:nvSpPr>
      <xdr:spPr>
        <a:xfrm>
          <a:off x="5334000" y="382905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247650</xdr:colOff>
      <xdr:row>65</xdr:row>
      <xdr:rowOff>0</xdr:rowOff>
    </xdr:from>
    <xdr:ext cx="123825" cy="152400"/>
    <xdr:grpSp>
      <xdr:nvGrpSpPr>
        <xdr:cNvPr id="32" name="Group 35"/>
        <xdr:cNvGrpSpPr>
          <a:grpSpLocks/>
        </xdr:cNvGrpSpPr>
      </xdr:nvGrpSpPr>
      <xdr:grpSpPr>
        <a:xfrm>
          <a:off x="5353050" y="17297400"/>
          <a:ext cx="123825" cy="152400"/>
          <a:chOff x="315" y="236"/>
          <a:chExt cx="43" cy="46"/>
        </a:xfrm>
        <a:solidFill>
          <a:srgbClr val="FFFFFF"/>
        </a:solidFill>
      </xdr:grpSpPr>
      <xdr:sp>
        <xdr:nvSpPr>
          <xdr:cNvPr id="33" name="Oval 36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7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66</xdr:row>
      <xdr:rowOff>9525</xdr:rowOff>
    </xdr:from>
    <xdr:ext cx="133350" cy="142875"/>
    <xdr:grpSp>
      <xdr:nvGrpSpPr>
        <xdr:cNvPr id="35" name="Group 38"/>
        <xdr:cNvGrpSpPr>
          <a:grpSpLocks/>
        </xdr:cNvGrpSpPr>
      </xdr:nvGrpSpPr>
      <xdr:grpSpPr>
        <a:xfrm>
          <a:off x="5343525" y="175355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36" name="Oval 39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40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238125</xdr:colOff>
      <xdr:row>67</xdr:row>
      <xdr:rowOff>28575</xdr:rowOff>
    </xdr:from>
    <xdr:to>
      <xdr:col>6</xdr:col>
      <xdr:colOff>371475</xdr:colOff>
      <xdr:row>67</xdr:row>
      <xdr:rowOff>161925</xdr:rowOff>
    </xdr:to>
    <xdr:grpSp>
      <xdr:nvGrpSpPr>
        <xdr:cNvPr id="38" name="Group 41"/>
        <xdr:cNvGrpSpPr>
          <a:grpSpLocks/>
        </xdr:cNvGrpSpPr>
      </xdr:nvGrpSpPr>
      <xdr:grpSpPr>
        <a:xfrm>
          <a:off x="5343525" y="1778317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39" name="Oval 42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3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5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67</xdr:row>
      <xdr:rowOff>0</xdr:rowOff>
    </xdr:from>
    <xdr:to>
      <xdr:col>6</xdr:col>
      <xdr:colOff>361950</xdr:colOff>
      <xdr:row>67</xdr:row>
      <xdr:rowOff>0</xdr:rowOff>
    </xdr:to>
    <xdr:sp>
      <xdr:nvSpPr>
        <xdr:cNvPr id="43" name="AutoShape 46"/>
        <xdr:cNvSpPr>
          <a:spLocks/>
        </xdr:cNvSpPr>
      </xdr:nvSpPr>
      <xdr:spPr>
        <a:xfrm flipV="1">
          <a:off x="5324475" y="177546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67</xdr:row>
      <xdr:rowOff>0</xdr:rowOff>
    </xdr:from>
    <xdr:to>
      <xdr:col>6</xdr:col>
      <xdr:colOff>361950</xdr:colOff>
      <xdr:row>67</xdr:row>
      <xdr:rowOff>0</xdr:rowOff>
    </xdr:to>
    <xdr:sp>
      <xdr:nvSpPr>
        <xdr:cNvPr id="44" name="AutoShape 47"/>
        <xdr:cNvSpPr>
          <a:spLocks/>
        </xdr:cNvSpPr>
      </xdr:nvSpPr>
      <xdr:spPr>
        <a:xfrm flipV="1">
          <a:off x="5324475" y="177546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67</xdr:row>
      <xdr:rowOff>0</xdr:rowOff>
    </xdr:from>
    <xdr:to>
      <xdr:col>6</xdr:col>
      <xdr:colOff>361950</xdr:colOff>
      <xdr:row>67</xdr:row>
      <xdr:rowOff>0</xdr:rowOff>
    </xdr:to>
    <xdr:grpSp>
      <xdr:nvGrpSpPr>
        <xdr:cNvPr id="45" name="Group 48"/>
        <xdr:cNvGrpSpPr>
          <a:grpSpLocks/>
        </xdr:cNvGrpSpPr>
      </xdr:nvGrpSpPr>
      <xdr:grpSpPr>
        <a:xfrm>
          <a:off x="5334000" y="1775460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46" name="Oval 49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0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1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2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67</xdr:row>
      <xdr:rowOff>0</xdr:rowOff>
    </xdr:from>
    <xdr:to>
      <xdr:col>6</xdr:col>
      <xdr:colOff>361950</xdr:colOff>
      <xdr:row>67</xdr:row>
      <xdr:rowOff>0</xdr:rowOff>
    </xdr:to>
    <xdr:grpSp>
      <xdr:nvGrpSpPr>
        <xdr:cNvPr id="50" name="Group 53"/>
        <xdr:cNvGrpSpPr>
          <a:grpSpLocks/>
        </xdr:cNvGrpSpPr>
      </xdr:nvGrpSpPr>
      <xdr:grpSpPr>
        <a:xfrm>
          <a:off x="5334000" y="1775460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51" name="Oval 5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67</xdr:row>
      <xdr:rowOff>0</xdr:rowOff>
    </xdr:from>
    <xdr:to>
      <xdr:col>6</xdr:col>
      <xdr:colOff>361950</xdr:colOff>
      <xdr:row>67</xdr:row>
      <xdr:rowOff>0</xdr:rowOff>
    </xdr:to>
    <xdr:sp>
      <xdr:nvSpPr>
        <xdr:cNvPr id="55" name="AutoShape 58"/>
        <xdr:cNvSpPr>
          <a:spLocks/>
        </xdr:cNvSpPr>
      </xdr:nvSpPr>
      <xdr:spPr>
        <a:xfrm>
          <a:off x="5324475" y="177546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67</xdr:row>
      <xdr:rowOff>0</xdr:rowOff>
    </xdr:from>
    <xdr:to>
      <xdr:col>6</xdr:col>
      <xdr:colOff>361950</xdr:colOff>
      <xdr:row>67</xdr:row>
      <xdr:rowOff>0</xdr:rowOff>
    </xdr:to>
    <xdr:sp>
      <xdr:nvSpPr>
        <xdr:cNvPr id="56" name="AutoShape 59"/>
        <xdr:cNvSpPr>
          <a:spLocks/>
        </xdr:cNvSpPr>
      </xdr:nvSpPr>
      <xdr:spPr>
        <a:xfrm>
          <a:off x="5324475" y="177546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67</xdr:row>
      <xdr:rowOff>0</xdr:rowOff>
    </xdr:from>
    <xdr:to>
      <xdr:col>6</xdr:col>
      <xdr:colOff>361950</xdr:colOff>
      <xdr:row>67</xdr:row>
      <xdr:rowOff>0</xdr:rowOff>
    </xdr:to>
    <xdr:grpSp>
      <xdr:nvGrpSpPr>
        <xdr:cNvPr id="57" name="Group 60"/>
        <xdr:cNvGrpSpPr>
          <a:grpSpLocks/>
        </xdr:cNvGrpSpPr>
      </xdr:nvGrpSpPr>
      <xdr:grpSpPr>
        <a:xfrm>
          <a:off x="5334000" y="1775460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58" name="Oval 6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67</xdr:row>
      <xdr:rowOff>0</xdr:rowOff>
    </xdr:from>
    <xdr:to>
      <xdr:col>6</xdr:col>
      <xdr:colOff>361950</xdr:colOff>
      <xdr:row>67</xdr:row>
      <xdr:rowOff>0</xdr:rowOff>
    </xdr:to>
    <xdr:sp>
      <xdr:nvSpPr>
        <xdr:cNvPr id="62" name="AutoShape 65"/>
        <xdr:cNvSpPr>
          <a:spLocks/>
        </xdr:cNvSpPr>
      </xdr:nvSpPr>
      <xdr:spPr>
        <a:xfrm flipV="1">
          <a:off x="5324475" y="177546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67</xdr:row>
      <xdr:rowOff>0</xdr:rowOff>
    </xdr:from>
    <xdr:to>
      <xdr:col>6</xdr:col>
      <xdr:colOff>361950</xdr:colOff>
      <xdr:row>67</xdr:row>
      <xdr:rowOff>0</xdr:rowOff>
    </xdr:to>
    <xdr:grpSp>
      <xdr:nvGrpSpPr>
        <xdr:cNvPr id="63" name="Group 66"/>
        <xdr:cNvGrpSpPr>
          <a:grpSpLocks/>
        </xdr:cNvGrpSpPr>
      </xdr:nvGrpSpPr>
      <xdr:grpSpPr>
        <a:xfrm>
          <a:off x="5334000" y="1775460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64" name="Oval 67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8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9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0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76</xdr:row>
      <xdr:rowOff>38100</xdr:rowOff>
    </xdr:from>
    <xdr:to>
      <xdr:col>6</xdr:col>
      <xdr:colOff>371475</xdr:colOff>
      <xdr:row>76</xdr:row>
      <xdr:rowOff>171450</xdr:rowOff>
    </xdr:to>
    <xdr:grpSp>
      <xdr:nvGrpSpPr>
        <xdr:cNvPr id="68" name="Group 76"/>
        <xdr:cNvGrpSpPr>
          <a:grpSpLocks/>
        </xdr:cNvGrpSpPr>
      </xdr:nvGrpSpPr>
      <xdr:grpSpPr>
        <a:xfrm>
          <a:off x="5343525" y="198501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69" name="Oval 77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8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9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80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247650</xdr:colOff>
      <xdr:row>93</xdr:row>
      <xdr:rowOff>19050</xdr:rowOff>
    </xdr:from>
    <xdr:ext cx="133350" cy="142875"/>
    <xdr:grpSp>
      <xdr:nvGrpSpPr>
        <xdr:cNvPr id="73" name="Group 81"/>
        <xdr:cNvGrpSpPr>
          <a:grpSpLocks/>
        </xdr:cNvGrpSpPr>
      </xdr:nvGrpSpPr>
      <xdr:grpSpPr>
        <a:xfrm>
          <a:off x="5353050" y="247459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74" name="Oval 8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8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94</xdr:row>
      <xdr:rowOff>19050</xdr:rowOff>
    </xdr:from>
    <xdr:to>
      <xdr:col>6</xdr:col>
      <xdr:colOff>381000</xdr:colOff>
      <xdr:row>94</xdr:row>
      <xdr:rowOff>152400</xdr:rowOff>
    </xdr:to>
    <xdr:grpSp>
      <xdr:nvGrpSpPr>
        <xdr:cNvPr id="76" name="Group 84"/>
        <xdr:cNvGrpSpPr>
          <a:grpSpLocks/>
        </xdr:cNvGrpSpPr>
      </xdr:nvGrpSpPr>
      <xdr:grpSpPr>
        <a:xfrm>
          <a:off x="5353050" y="249745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77" name="Oval 85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86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87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8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74</xdr:row>
      <xdr:rowOff>0</xdr:rowOff>
    </xdr:from>
    <xdr:to>
      <xdr:col>6</xdr:col>
      <xdr:colOff>361950</xdr:colOff>
      <xdr:row>74</xdr:row>
      <xdr:rowOff>0</xdr:rowOff>
    </xdr:to>
    <xdr:grpSp>
      <xdr:nvGrpSpPr>
        <xdr:cNvPr id="81" name="Group 89"/>
        <xdr:cNvGrpSpPr>
          <a:grpSpLocks/>
        </xdr:cNvGrpSpPr>
      </xdr:nvGrpSpPr>
      <xdr:grpSpPr>
        <a:xfrm>
          <a:off x="5334000" y="1935480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82" name="Oval 90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91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92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93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67</xdr:row>
      <xdr:rowOff>0</xdr:rowOff>
    </xdr:from>
    <xdr:to>
      <xdr:col>6</xdr:col>
      <xdr:colOff>361950</xdr:colOff>
      <xdr:row>67</xdr:row>
      <xdr:rowOff>0</xdr:rowOff>
    </xdr:to>
    <xdr:sp>
      <xdr:nvSpPr>
        <xdr:cNvPr id="86" name="AutoShape 94"/>
        <xdr:cNvSpPr>
          <a:spLocks/>
        </xdr:cNvSpPr>
      </xdr:nvSpPr>
      <xdr:spPr>
        <a:xfrm>
          <a:off x="5324475" y="177546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67</xdr:row>
      <xdr:rowOff>0</xdr:rowOff>
    </xdr:from>
    <xdr:to>
      <xdr:col>6</xdr:col>
      <xdr:colOff>342900</xdr:colOff>
      <xdr:row>67</xdr:row>
      <xdr:rowOff>0</xdr:rowOff>
    </xdr:to>
    <xdr:grpSp>
      <xdr:nvGrpSpPr>
        <xdr:cNvPr id="87" name="Group 95"/>
        <xdr:cNvGrpSpPr>
          <a:grpSpLocks/>
        </xdr:cNvGrpSpPr>
      </xdr:nvGrpSpPr>
      <xdr:grpSpPr>
        <a:xfrm>
          <a:off x="5314950" y="1775460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88" name="Oval 9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9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247650</xdr:colOff>
      <xdr:row>77</xdr:row>
      <xdr:rowOff>19050</xdr:rowOff>
    </xdr:from>
    <xdr:ext cx="133350" cy="180975"/>
    <xdr:grpSp>
      <xdr:nvGrpSpPr>
        <xdr:cNvPr id="92" name="Group 100"/>
        <xdr:cNvGrpSpPr>
          <a:grpSpLocks/>
        </xdr:cNvGrpSpPr>
      </xdr:nvGrpSpPr>
      <xdr:grpSpPr>
        <a:xfrm>
          <a:off x="5353050" y="20059650"/>
          <a:ext cx="133350" cy="180975"/>
          <a:chOff x="315" y="236"/>
          <a:chExt cx="43" cy="46"/>
        </a:xfrm>
        <a:solidFill>
          <a:srgbClr val="FFFFFF"/>
        </a:solidFill>
      </xdr:grpSpPr>
      <xdr:sp>
        <xdr:nvSpPr>
          <xdr:cNvPr id="93" name="Oval 10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0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74</xdr:row>
      <xdr:rowOff>0</xdr:rowOff>
    </xdr:from>
    <xdr:to>
      <xdr:col>6</xdr:col>
      <xdr:colOff>381000</xdr:colOff>
      <xdr:row>74</xdr:row>
      <xdr:rowOff>0</xdr:rowOff>
    </xdr:to>
    <xdr:grpSp>
      <xdr:nvGrpSpPr>
        <xdr:cNvPr id="95" name="Group 109"/>
        <xdr:cNvGrpSpPr>
          <a:grpSpLocks/>
        </xdr:cNvGrpSpPr>
      </xdr:nvGrpSpPr>
      <xdr:grpSpPr>
        <a:xfrm>
          <a:off x="5353050" y="1935480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96" name="Oval 110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111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112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13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36</xdr:row>
      <xdr:rowOff>0</xdr:rowOff>
    </xdr:from>
    <xdr:to>
      <xdr:col>6</xdr:col>
      <xdr:colOff>381000</xdr:colOff>
      <xdr:row>36</xdr:row>
      <xdr:rowOff>0</xdr:rowOff>
    </xdr:to>
    <xdr:sp>
      <xdr:nvSpPr>
        <xdr:cNvPr id="100" name="AutoShape 125"/>
        <xdr:cNvSpPr>
          <a:spLocks/>
        </xdr:cNvSpPr>
      </xdr:nvSpPr>
      <xdr:spPr>
        <a:xfrm>
          <a:off x="5343525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36</xdr:row>
      <xdr:rowOff>0</xdr:rowOff>
    </xdr:from>
    <xdr:to>
      <xdr:col>6</xdr:col>
      <xdr:colOff>381000</xdr:colOff>
      <xdr:row>36</xdr:row>
      <xdr:rowOff>0</xdr:rowOff>
    </xdr:to>
    <xdr:sp>
      <xdr:nvSpPr>
        <xdr:cNvPr id="101" name="AutoShape 126"/>
        <xdr:cNvSpPr>
          <a:spLocks/>
        </xdr:cNvSpPr>
      </xdr:nvSpPr>
      <xdr:spPr>
        <a:xfrm>
          <a:off x="5343525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36</xdr:row>
      <xdr:rowOff>0</xdr:rowOff>
    </xdr:from>
    <xdr:to>
      <xdr:col>6</xdr:col>
      <xdr:colOff>371475</xdr:colOff>
      <xdr:row>36</xdr:row>
      <xdr:rowOff>0</xdr:rowOff>
    </xdr:to>
    <xdr:sp>
      <xdr:nvSpPr>
        <xdr:cNvPr id="102" name="AutoShape 127"/>
        <xdr:cNvSpPr>
          <a:spLocks/>
        </xdr:cNvSpPr>
      </xdr:nvSpPr>
      <xdr:spPr>
        <a:xfrm>
          <a:off x="5334000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36</xdr:row>
      <xdr:rowOff>0</xdr:rowOff>
    </xdr:from>
    <xdr:to>
      <xdr:col>6</xdr:col>
      <xdr:colOff>381000</xdr:colOff>
      <xdr:row>36</xdr:row>
      <xdr:rowOff>0</xdr:rowOff>
    </xdr:to>
    <xdr:sp>
      <xdr:nvSpPr>
        <xdr:cNvPr id="103" name="AutoShape 128"/>
        <xdr:cNvSpPr>
          <a:spLocks/>
        </xdr:cNvSpPr>
      </xdr:nvSpPr>
      <xdr:spPr>
        <a:xfrm>
          <a:off x="5343525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36</xdr:row>
      <xdr:rowOff>0</xdr:rowOff>
    </xdr:from>
    <xdr:to>
      <xdr:col>6</xdr:col>
      <xdr:colOff>361950</xdr:colOff>
      <xdr:row>36</xdr:row>
      <xdr:rowOff>0</xdr:rowOff>
    </xdr:to>
    <xdr:sp>
      <xdr:nvSpPr>
        <xdr:cNvPr id="104" name="AutoShape 129"/>
        <xdr:cNvSpPr>
          <a:spLocks/>
        </xdr:cNvSpPr>
      </xdr:nvSpPr>
      <xdr:spPr>
        <a:xfrm>
          <a:off x="5324475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36</xdr:row>
      <xdr:rowOff>0</xdr:rowOff>
    </xdr:from>
    <xdr:to>
      <xdr:col>6</xdr:col>
      <xdr:colOff>371475</xdr:colOff>
      <xdr:row>36</xdr:row>
      <xdr:rowOff>0</xdr:rowOff>
    </xdr:to>
    <xdr:grpSp>
      <xdr:nvGrpSpPr>
        <xdr:cNvPr id="105" name="Group 130"/>
        <xdr:cNvGrpSpPr>
          <a:grpSpLocks/>
        </xdr:cNvGrpSpPr>
      </xdr:nvGrpSpPr>
      <xdr:grpSpPr>
        <a:xfrm>
          <a:off x="5334000" y="9248775"/>
          <a:ext cx="142875" cy="0"/>
          <a:chOff x="174" y="56"/>
          <a:chExt cx="144" cy="112"/>
        </a:xfrm>
        <a:solidFill>
          <a:srgbClr val="FFFFFF"/>
        </a:solidFill>
      </xdr:grpSpPr>
      <xdr:sp>
        <xdr:nvSpPr>
          <xdr:cNvPr id="106" name="Rectangle 131"/>
          <xdr:cNvSpPr>
            <a:spLocks/>
          </xdr:cNvSpPr>
        </xdr:nvSpPr>
        <xdr:spPr>
          <a:xfrm>
            <a:off x="177" y="59"/>
            <a:ext cx="134" cy="1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7" name="Group 132"/>
          <xdr:cNvGrpSpPr>
            <a:grpSpLocks/>
          </xdr:cNvGrpSpPr>
        </xdr:nvGrpSpPr>
        <xdr:grpSpPr>
          <a:xfrm>
            <a:off x="174" y="56"/>
            <a:ext cx="144" cy="112"/>
            <a:chOff x="256" y="119"/>
            <a:chExt cx="124" cy="102"/>
          </a:xfrm>
          <a:solidFill>
            <a:srgbClr val="FFFFFF"/>
          </a:solidFill>
        </xdr:grpSpPr>
        <xdr:sp>
          <xdr:nvSpPr>
            <xdr:cNvPr id="108" name="Arc 133"/>
            <xdr:cNvSpPr>
              <a:spLocks/>
            </xdr:cNvSpPr>
          </xdr:nvSpPr>
          <xdr:spPr>
            <a:xfrm flipV="1">
              <a:off x="258" y="119"/>
              <a:ext cx="62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Arc 134"/>
            <xdr:cNvSpPr>
              <a:spLocks/>
            </xdr:cNvSpPr>
          </xdr:nvSpPr>
          <xdr:spPr>
            <a:xfrm flipH="1" flipV="1">
              <a:off x="320" y="119"/>
              <a:ext cx="60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135"/>
            <xdr:cNvSpPr>
              <a:spLocks/>
            </xdr:cNvSpPr>
          </xdr:nvSpPr>
          <xdr:spPr>
            <a:xfrm>
              <a:off x="256" y="221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228600</xdr:colOff>
      <xdr:row>36</xdr:row>
      <xdr:rowOff>0</xdr:rowOff>
    </xdr:from>
    <xdr:to>
      <xdr:col>6</xdr:col>
      <xdr:colOff>371475</xdr:colOff>
      <xdr:row>36</xdr:row>
      <xdr:rowOff>0</xdr:rowOff>
    </xdr:to>
    <xdr:grpSp>
      <xdr:nvGrpSpPr>
        <xdr:cNvPr id="111" name="Group 136"/>
        <xdr:cNvGrpSpPr>
          <a:grpSpLocks/>
        </xdr:cNvGrpSpPr>
      </xdr:nvGrpSpPr>
      <xdr:grpSpPr>
        <a:xfrm>
          <a:off x="5334000" y="9248775"/>
          <a:ext cx="142875" cy="0"/>
          <a:chOff x="174" y="56"/>
          <a:chExt cx="144" cy="112"/>
        </a:xfrm>
        <a:solidFill>
          <a:srgbClr val="FFFFFF"/>
        </a:solidFill>
      </xdr:grpSpPr>
      <xdr:sp>
        <xdr:nvSpPr>
          <xdr:cNvPr id="112" name="Rectangle 137"/>
          <xdr:cNvSpPr>
            <a:spLocks/>
          </xdr:cNvSpPr>
        </xdr:nvSpPr>
        <xdr:spPr>
          <a:xfrm>
            <a:off x="177" y="59"/>
            <a:ext cx="134" cy="1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3" name="Group 138"/>
          <xdr:cNvGrpSpPr>
            <a:grpSpLocks/>
          </xdr:cNvGrpSpPr>
        </xdr:nvGrpSpPr>
        <xdr:grpSpPr>
          <a:xfrm>
            <a:off x="174" y="56"/>
            <a:ext cx="144" cy="112"/>
            <a:chOff x="256" y="119"/>
            <a:chExt cx="124" cy="102"/>
          </a:xfrm>
          <a:solidFill>
            <a:srgbClr val="FFFFFF"/>
          </a:solidFill>
        </xdr:grpSpPr>
        <xdr:sp>
          <xdr:nvSpPr>
            <xdr:cNvPr id="114" name="Arc 139"/>
            <xdr:cNvSpPr>
              <a:spLocks/>
            </xdr:cNvSpPr>
          </xdr:nvSpPr>
          <xdr:spPr>
            <a:xfrm flipV="1">
              <a:off x="258" y="119"/>
              <a:ext cx="62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Arc 140"/>
            <xdr:cNvSpPr>
              <a:spLocks/>
            </xdr:cNvSpPr>
          </xdr:nvSpPr>
          <xdr:spPr>
            <a:xfrm flipH="1" flipV="1">
              <a:off x="320" y="119"/>
              <a:ext cx="60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41"/>
            <xdr:cNvSpPr>
              <a:spLocks/>
            </xdr:cNvSpPr>
          </xdr:nvSpPr>
          <xdr:spPr>
            <a:xfrm>
              <a:off x="256" y="221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228600</xdr:colOff>
      <xdr:row>36</xdr:row>
      <xdr:rowOff>0</xdr:rowOff>
    </xdr:from>
    <xdr:to>
      <xdr:col>6</xdr:col>
      <xdr:colOff>371475</xdr:colOff>
      <xdr:row>36</xdr:row>
      <xdr:rowOff>0</xdr:rowOff>
    </xdr:to>
    <xdr:grpSp>
      <xdr:nvGrpSpPr>
        <xdr:cNvPr id="117" name="Group 142"/>
        <xdr:cNvGrpSpPr>
          <a:grpSpLocks/>
        </xdr:cNvGrpSpPr>
      </xdr:nvGrpSpPr>
      <xdr:grpSpPr>
        <a:xfrm flipV="1">
          <a:off x="5334000" y="9248775"/>
          <a:ext cx="142875" cy="0"/>
          <a:chOff x="174" y="56"/>
          <a:chExt cx="144" cy="112"/>
        </a:xfrm>
        <a:solidFill>
          <a:srgbClr val="FFFFFF"/>
        </a:solidFill>
      </xdr:grpSpPr>
      <xdr:sp>
        <xdr:nvSpPr>
          <xdr:cNvPr id="118" name="Rectangle 143"/>
          <xdr:cNvSpPr>
            <a:spLocks/>
          </xdr:cNvSpPr>
        </xdr:nvSpPr>
        <xdr:spPr>
          <a:xfrm>
            <a:off x="177" y="59"/>
            <a:ext cx="134" cy="1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9" name="Group 144"/>
          <xdr:cNvGrpSpPr>
            <a:grpSpLocks/>
          </xdr:cNvGrpSpPr>
        </xdr:nvGrpSpPr>
        <xdr:grpSpPr>
          <a:xfrm>
            <a:off x="174" y="56"/>
            <a:ext cx="144" cy="112"/>
            <a:chOff x="256" y="119"/>
            <a:chExt cx="124" cy="102"/>
          </a:xfrm>
          <a:solidFill>
            <a:srgbClr val="FFFFFF"/>
          </a:solidFill>
        </xdr:grpSpPr>
        <xdr:sp>
          <xdr:nvSpPr>
            <xdr:cNvPr id="120" name="Arc 145"/>
            <xdr:cNvSpPr>
              <a:spLocks/>
            </xdr:cNvSpPr>
          </xdr:nvSpPr>
          <xdr:spPr>
            <a:xfrm flipV="1">
              <a:off x="258" y="119"/>
              <a:ext cx="62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Arc 146"/>
            <xdr:cNvSpPr>
              <a:spLocks/>
            </xdr:cNvSpPr>
          </xdr:nvSpPr>
          <xdr:spPr>
            <a:xfrm flipH="1" flipV="1">
              <a:off x="320" y="119"/>
              <a:ext cx="60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Line 147"/>
            <xdr:cNvSpPr>
              <a:spLocks/>
            </xdr:cNvSpPr>
          </xdr:nvSpPr>
          <xdr:spPr>
            <a:xfrm>
              <a:off x="256" y="221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228600</xdr:colOff>
      <xdr:row>36</xdr:row>
      <xdr:rowOff>0</xdr:rowOff>
    </xdr:from>
    <xdr:to>
      <xdr:col>6</xdr:col>
      <xdr:colOff>371475</xdr:colOff>
      <xdr:row>36</xdr:row>
      <xdr:rowOff>0</xdr:rowOff>
    </xdr:to>
    <xdr:sp>
      <xdr:nvSpPr>
        <xdr:cNvPr id="123" name="AutoShape 148"/>
        <xdr:cNvSpPr>
          <a:spLocks/>
        </xdr:cNvSpPr>
      </xdr:nvSpPr>
      <xdr:spPr>
        <a:xfrm>
          <a:off x="5334000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219075</xdr:colOff>
      <xdr:row>36</xdr:row>
      <xdr:rowOff>0</xdr:rowOff>
    </xdr:from>
    <xdr:to>
      <xdr:col>6</xdr:col>
      <xdr:colOff>361950</xdr:colOff>
      <xdr:row>36</xdr:row>
      <xdr:rowOff>0</xdr:rowOff>
    </xdr:to>
    <xdr:grpSp>
      <xdr:nvGrpSpPr>
        <xdr:cNvPr id="124" name="Group 149"/>
        <xdr:cNvGrpSpPr>
          <a:grpSpLocks/>
        </xdr:cNvGrpSpPr>
      </xdr:nvGrpSpPr>
      <xdr:grpSpPr>
        <a:xfrm flipV="1">
          <a:off x="5324475" y="9248775"/>
          <a:ext cx="142875" cy="0"/>
          <a:chOff x="174" y="56"/>
          <a:chExt cx="144" cy="112"/>
        </a:xfrm>
        <a:solidFill>
          <a:srgbClr val="FFFFFF"/>
        </a:solidFill>
      </xdr:grpSpPr>
      <xdr:sp>
        <xdr:nvSpPr>
          <xdr:cNvPr id="125" name="Rectangle 150"/>
          <xdr:cNvSpPr>
            <a:spLocks/>
          </xdr:cNvSpPr>
        </xdr:nvSpPr>
        <xdr:spPr>
          <a:xfrm>
            <a:off x="177" y="59"/>
            <a:ext cx="134" cy="1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6" name="Group 151"/>
          <xdr:cNvGrpSpPr>
            <a:grpSpLocks/>
          </xdr:cNvGrpSpPr>
        </xdr:nvGrpSpPr>
        <xdr:grpSpPr>
          <a:xfrm>
            <a:off x="174" y="56"/>
            <a:ext cx="144" cy="112"/>
            <a:chOff x="256" y="119"/>
            <a:chExt cx="124" cy="102"/>
          </a:xfrm>
          <a:solidFill>
            <a:srgbClr val="FFFFFF"/>
          </a:solidFill>
        </xdr:grpSpPr>
        <xdr:sp>
          <xdr:nvSpPr>
            <xdr:cNvPr id="127" name="Arc 152"/>
            <xdr:cNvSpPr>
              <a:spLocks/>
            </xdr:cNvSpPr>
          </xdr:nvSpPr>
          <xdr:spPr>
            <a:xfrm flipV="1">
              <a:off x="258" y="119"/>
              <a:ext cx="62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Arc 153"/>
            <xdr:cNvSpPr>
              <a:spLocks/>
            </xdr:cNvSpPr>
          </xdr:nvSpPr>
          <xdr:spPr>
            <a:xfrm flipH="1" flipV="1">
              <a:off x="320" y="119"/>
              <a:ext cx="60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54"/>
            <xdr:cNvSpPr>
              <a:spLocks/>
            </xdr:cNvSpPr>
          </xdr:nvSpPr>
          <xdr:spPr>
            <a:xfrm>
              <a:off x="256" y="221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219075</xdr:colOff>
      <xdr:row>36</xdr:row>
      <xdr:rowOff>0</xdr:rowOff>
    </xdr:from>
    <xdr:to>
      <xdr:col>6</xdr:col>
      <xdr:colOff>352425</xdr:colOff>
      <xdr:row>36</xdr:row>
      <xdr:rowOff>0</xdr:rowOff>
    </xdr:to>
    <xdr:grpSp>
      <xdr:nvGrpSpPr>
        <xdr:cNvPr id="130" name="Group 155"/>
        <xdr:cNvGrpSpPr>
          <a:grpSpLocks/>
        </xdr:cNvGrpSpPr>
      </xdr:nvGrpSpPr>
      <xdr:grpSpPr>
        <a:xfrm>
          <a:off x="5324475" y="9248775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131" name="Oval 15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5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5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5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36</xdr:row>
      <xdr:rowOff>0</xdr:rowOff>
    </xdr:from>
    <xdr:to>
      <xdr:col>6</xdr:col>
      <xdr:colOff>352425</xdr:colOff>
      <xdr:row>36</xdr:row>
      <xdr:rowOff>0</xdr:rowOff>
    </xdr:to>
    <xdr:grpSp>
      <xdr:nvGrpSpPr>
        <xdr:cNvPr id="135" name="Group 160"/>
        <xdr:cNvGrpSpPr>
          <a:grpSpLocks/>
        </xdr:cNvGrpSpPr>
      </xdr:nvGrpSpPr>
      <xdr:grpSpPr>
        <a:xfrm>
          <a:off x="5324475" y="9248775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136" name="Oval 16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6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6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6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36</xdr:row>
      <xdr:rowOff>0</xdr:rowOff>
    </xdr:from>
    <xdr:to>
      <xdr:col>6</xdr:col>
      <xdr:colOff>352425</xdr:colOff>
      <xdr:row>36</xdr:row>
      <xdr:rowOff>0</xdr:rowOff>
    </xdr:to>
    <xdr:grpSp>
      <xdr:nvGrpSpPr>
        <xdr:cNvPr id="140" name="Group 165"/>
        <xdr:cNvGrpSpPr>
          <a:grpSpLocks/>
        </xdr:cNvGrpSpPr>
      </xdr:nvGrpSpPr>
      <xdr:grpSpPr>
        <a:xfrm>
          <a:off x="5324475" y="9248775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141" name="Oval 16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6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6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6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36</xdr:row>
      <xdr:rowOff>0</xdr:rowOff>
    </xdr:from>
    <xdr:to>
      <xdr:col>6</xdr:col>
      <xdr:colOff>361950</xdr:colOff>
      <xdr:row>36</xdr:row>
      <xdr:rowOff>0</xdr:rowOff>
    </xdr:to>
    <xdr:sp>
      <xdr:nvSpPr>
        <xdr:cNvPr id="145" name="AutoShape 170"/>
        <xdr:cNvSpPr>
          <a:spLocks/>
        </xdr:cNvSpPr>
      </xdr:nvSpPr>
      <xdr:spPr>
        <a:xfrm>
          <a:off x="5324475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36</xdr:row>
      <xdr:rowOff>0</xdr:rowOff>
    </xdr:from>
    <xdr:to>
      <xdr:col>6</xdr:col>
      <xdr:colOff>361950</xdr:colOff>
      <xdr:row>36</xdr:row>
      <xdr:rowOff>0</xdr:rowOff>
    </xdr:to>
    <xdr:sp>
      <xdr:nvSpPr>
        <xdr:cNvPr id="146" name="AutoShape 171"/>
        <xdr:cNvSpPr>
          <a:spLocks/>
        </xdr:cNvSpPr>
      </xdr:nvSpPr>
      <xdr:spPr>
        <a:xfrm>
          <a:off x="5324475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36</xdr:row>
      <xdr:rowOff>0</xdr:rowOff>
    </xdr:from>
    <xdr:to>
      <xdr:col>6</xdr:col>
      <xdr:colOff>352425</xdr:colOff>
      <xdr:row>36</xdr:row>
      <xdr:rowOff>0</xdr:rowOff>
    </xdr:to>
    <xdr:grpSp>
      <xdr:nvGrpSpPr>
        <xdr:cNvPr id="147" name="Group 172"/>
        <xdr:cNvGrpSpPr>
          <a:grpSpLocks/>
        </xdr:cNvGrpSpPr>
      </xdr:nvGrpSpPr>
      <xdr:grpSpPr>
        <a:xfrm>
          <a:off x="5314950" y="9248775"/>
          <a:ext cx="142875" cy="0"/>
          <a:chOff x="174" y="56"/>
          <a:chExt cx="144" cy="112"/>
        </a:xfrm>
        <a:solidFill>
          <a:srgbClr val="FFFFFF"/>
        </a:solidFill>
      </xdr:grpSpPr>
      <xdr:sp>
        <xdr:nvSpPr>
          <xdr:cNvPr id="148" name="Rectangle 173"/>
          <xdr:cNvSpPr>
            <a:spLocks/>
          </xdr:cNvSpPr>
        </xdr:nvSpPr>
        <xdr:spPr>
          <a:xfrm>
            <a:off x="177" y="59"/>
            <a:ext cx="134" cy="1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9" name="Group 174"/>
          <xdr:cNvGrpSpPr>
            <a:grpSpLocks/>
          </xdr:cNvGrpSpPr>
        </xdr:nvGrpSpPr>
        <xdr:grpSpPr>
          <a:xfrm>
            <a:off x="174" y="56"/>
            <a:ext cx="144" cy="112"/>
            <a:chOff x="256" y="119"/>
            <a:chExt cx="124" cy="102"/>
          </a:xfrm>
          <a:solidFill>
            <a:srgbClr val="FFFFFF"/>
          </a:solidFill>
        </xdr:grpSpPr>
        <xdr:sp>
          <xdr:nvSpPr>
            <xdr:cNvPr id="150" name="Arc 175"/>
            <xdr:cNvSpPr>
              <a:spLocks/>
            </xdr:cNvSpPr>
          </xdr:nvSpPr>
          <xdr:spPr>
            <a:xfrm flipV="1">
              <a:off x="258" y="119"/>
              <a:ext cx="62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Arc 176"/>
            <xdr:cNvSpPr>
              <a:spLocks/>
            </xdr:cNvSpPr>
          </xdr:nvSpPr>
          <xdr:spPr>
            <a:xfrm flipH="1" flipV="1">
              <a:off x="320" y="119"/>
              <a:ext cx="60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77"/>
            <xdr:cNvSpPr>
              <a:spLocks/>
            </xdr:cNvSpPr>
          </xdr:nvSpPr>
          <xdr:spPr>
            <a:xfrm>
              <a:off x="256" y="221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209550</xdr:colOff>
      <xdr:row>36</xdr:row>
      <xdr:rowOff>0</xdr:rowOff>
    </xdr:from>
    <xdr:to>
      <xdr:col>6</xdr:col>
      <xdr:colOff>352425</xdr:colOff>
      <xdr:row>36</xdr:row>
      <xdr:rowOff>0</xdr:rowOff>
    </xdr:to>
    <xdr:grpSp>
      <xdr:nvGrpSpPr>
        <xdr:cNvPr id="153" name="Group 178"/>
        <xdr:cNvGrpSpPr>
          <a:grpSpLocks/>
        </xdr:cNvGrpSpPr>
      </xdr:nvGrpSpPr>
      <xdr:grpSpPr>
        <a:xfrm flipV="1">
          <a:off x="5314950" y="9248775"/>
          <a:ext cx="142875" cy="0"/>
          <a:chOff x="174" y="56"/>
          <a:chExt cx="144" cy="112"/>
        </a:xfrm>
        <a:solidFill>
          <a:srgbClr val="FFFFFF"/>
        </a:solidFill>
      </xdr:grpSpPr>
      <xdr:sp>
        <xdr:nvSpPr>
          <xdr:cNvPr id="154" name="Rectangle 179"/>
          <xdr:cNvSpPr>
            <a:spLocks/>
          </xdr:cNvSpPr>
        </xdr:nvSpPr>
        <xdr:spPr>
          <a:xfrm>
            <a:off x="177" y="59"/>
            <a:ext cx="134" cy="1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5" name="Group 180"/>
          <xdr:cNvGrpSpPr>
            <a:grpSpLocks/>
          </xdr:cNvGrpSpPr>
        </xdr:nvGrpSpPr>
        <xdr:grpSpPr>
          <a:xfrm>
            <a:off x="174" y="56"/>
            <a:ext cx="144" cy="112"/>
            <a:chOff x="256" y="119"/>
            <a:chExt cx="124" cy="102"/>
          </a:xfrm>
          <a:solidFill>
            <a:srgbClr val="FFFFFF"/>
          </a:solidFill>
        </xdr:grpSpPr>
        <xdr:sp>
          <xdr:nvSpPr>
            <xdr:cNvPr id="156" name="Arc 181"/>
            <xdr:cNvSpPr>
              <a:spLocks/>
            </xdr:cNvSpPr>
          </xdr:nvSpPr>
          <xdr:spPr>
            <a:xfrm flipV="1">
              <a:off x="258" y="119"/>
              <a:ext cx="62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Arc 182"/>
            <xdr:cNvSpPr>
              <a:spLocks/>
            </xdr:cNvSpPr>
          </xdr:nvSpPr>
          <xdr:spPr>
            <a:xfrm flipH="1" flipV="1">
              <a:off x="320" y="119"/>
              <a:ext cx="60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Line 183"/>
            <xdr:cNvSpPr>
              <a:spLocks/>
            </xdr:cNvSpPr>
          </xdr:nvSpPr>
          <xdr:spPr>
            <a:xfrm>
              <a:off x="256" y="221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209550</xdr:colOff>
      <xdr:row>36</xdr:row>
      <xdr:rowOff>0</xdr:rowOff>
    </xdr:from>
    <xdr:to>
      <xdr:col>6</xdr:col>
      <xdr:colOff>352425</xdr:colOff>
      <xdr:row>36</xdr:row>
      <xdr:rowOff>0</xdr:rowOff>
    </xdr:to>
    <xdr:grpSp>
      <xdr:nvGrpSpPr>
        <xdr:cNvPr id="159" name="Group 184"/>
        <xdr:cNvGrpSpPr>
          <a:grpSpLocks/>
        </xdr:cNvGrpSpPr>
      </xdr:nvGrpSpPr>
      <xdr:grpSpPr>
        <a:xfrm>
          <a:off x="5314950" y="9248775"/>
          <a:ext cx="142875" cy="0"/>
          <a:chOff x="174" y="56"/>
          <a:chExt cx="144" cy="112"/>
        </a:xfrm>
        <a:solidFill>
          <a:srgbClr val="FFFFFF"/>
        </a:solidFill>
      </xdr:grpSpPr>
      <xdr:sp>
        <xdr:nvSpPr>
          <xdr:cNvPr id="160" name="Rectangle 185"/>
          <xdr:cNvSpPr>
            <a:spLocks/>
          </xdr:cNvSpPr>
        </xdr:nvSpPr>
        <xdr:spPr>
          <a:xfrm>
            <a:off x="177" y="59"/>
            <a:ext cx="134" cy="1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1" name="Group 186"/>
          <xdr:cNvGrpSpPr>
            <a:grpSpLocks/>
          </xdr:cNvGrpSpPr>
        </xdr:nvGrpSpPr>
        <xdr:grpSpPr>
          <a:xfrm>
            <a:off x="174" y="56"/>
            <a:ext cx="144" cy="112"/>
            <a:chOff x="256" y="119"/>
            <a:chExt cx="124" cy="102"/>
          </a:xfrm>
          <a:solidFill>
            <a:srgbClr val="FFFFFF"/>
          </a:solidFill>
        </xdr:grpSpPr>
        <xdr:sp>
          <xdr:nvSpPr>
            <xdr:cNvPr id="162" name="Arc 187"/>
            <xdr:cNvSpPr>
              <a:spLocks/>
            </xdr:cNvSpPr>
          </xdr:nvSpPr>
          <xdr:spPr>
            <a:xfrm flipV="1">
              <a:off x="258" y="119"/>
              <a:ext cx="62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Arc 188"/>
            <xdr:cNvSpPr>
              <a:spLocks/>
            </xdr:cNvSpPr>
          </xdr:nvSpPr>
          <xdr:spPr>
            <a:xfrm flipH="1" flipV="1">
              <a:off x="320" y="119"/>
              <a:ext cx="60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Line 189"/>
            <xdr:cNvSpPr>
              <a:spLocks/>
            </xdr:cNvSpPr>
          </xdr:nvSpPr>
          <xdr:spPr>
            <a:xfrm>
              <a:off x="256" y="221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228600</xdr:colOff>
      <xdr:row>36</xdr:row>
      <xdr:rowOff>0</xdr:rowOff>
    </xdr:from>
    <xdr:to>
      <xdr:col>6</xdr:col>
      <xdr:colOff>361950</xdr:colOff>
      <xdr:row>36</xdr:row>
      <xdr:rowOff>0</xdr:rowOff>
    </xdr:to>
    <xdr:grpSp>
      <xdr:nvGrpSpPr>
        <xdr:cNvPr id="165" name="Group 190"/>
        <xdr:cNvGrpSpPr>
          <a:grpSpLocks/>
        </xdr:cNvGrpSpPr>
      </xdr:nvGrpSpPr>
      <xdr:grpSpPr>
        <a:xfrm>
          <a:off x="5334000" y="9248775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166" name="Oval 19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9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9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9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36</xdr:row>
      <xdr:rowOff>0</xdr:rowOff>
    </xdr:from>
    <xdr:to>
      <xdr:col>6</xdr:col>
      <xdr:colOff>342900</xdr:colOff>
      <xdr:row>36</xdr:row>
      <xdr:rowOff>0</xdr:rowOff>
    </xdr:to>
    <xdr:sp>
      <xdr:nvSpPr>
        <xdr:cNvPr id="170" name="AutoShape 195"/>
        <xdr:cNvSpPr>
          <a:spLocks/>
        </xdr:cNvSpPr>
      </xdr:nvSpPr>
      <xdr:spPr>
        <a:xfrm flipV="1">
          <a:off x="5305425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36</xdr:row>
      <xdr:rowOff>0</xdr:rowOff>
    </xdr:from>
    <xdr:to>
      <xdr:col>6</xdr:col>
      <xdr:colOff>361950</xdr:colOff>
      <xdr:row>36</xdr:row>
      <xdr:rowOff>0</xdr:rowOff>
    </xdr:to>
    <xdr:grpSp>
      <xdr:nvGrpSpPr>
        <xdr:cNvPr id="171" name="Group 196"/>
        <xdr:cNvGrpSpPr>
          <a:grpSpLocks/>
        </xdr:cNvGrpSpPr>
      </xdr:nvGrpSpPr>
      <xdr:grpSpPr>
        <a:xfrm>
          <a:off x="5324475" y="9248775"/>
          <a:ext cx="142875" cy="0"/>
          <a:chOff x="174" y="56"/>
          <a:chExt cx="144" cy="112"/>
        </a:xfrm>
        <a:solidFill>
          <a:srgbClr val="FFFFFF"/>
        </a:solidFill>
      </xdr:grpSpPr>
      <xdr:sp>
        <xdr:nvSpPr>
          <xdr:cNvPr id="172" name="Rectangle 197"/>
          <xdr:cNvSpPr>
            <a:spLocks/>
          </xdr:cNvSpPr>
        </xdr:nvSpPr>
        <xdr:spPr>
          <a:xfrm>
            <a:off x="177" y="59"/>
            <a:ext cx="134" cy="1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3" name="Group 198"/>
          <xdr:cNvGrpSpPr>
            <a:grpSpLocks/>
          </xdr:cNvGrpSpPr>
        </xdr:nvGrpSpPr>
        <xdr:grpSpPr>
          <a:xfrm>
            <a:off x="174" y="56"/>
            <a:ext cx="144" cy="112"/>
            <a:chOff x="256" y="119"/>
            <a:chExt cx="124" cy="102"/>
          </a:xfrm>
          <a:solidFill>
            <a:srgbClr val="FFFFFF"/>
          </a:solidFill>
        </xdr:grpSpPr>
        <xdr:sp>
          <xdr:nvSpPr>
            <xdr:cNvPr id="174" name="Arc 199"/>
            <xdr:cNvSpPr>
              <a:spLocks/>
            </xdr:cNvSpPr>
          </xdr:nvSpPr>
          <xdr:spPr>
            <a:xfrm flipV="1">
              <a:off x="258" y="119"/>
              <a:ext cx="62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Arc 200"/>
            <xdr:cNvSpPr>
              <a:spLocks/>
            </xdr:cNvSpPr>
          </xdr:nvSpPr>
          <xdr:spPr>
            <a:xfrm flipH="1" flipV="1">
              <a:off x="320" y="119"/>
              <a:ext cx="60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201"/>
            <xdr:cNvSpPr>
              <a:spLocks/>
            </xdr:cNvSpPr>
          </xdr:nvSpPr>
          <xdr:spPr>
            <a:xfrm>
              <a:off x="256" y="221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228600</xdr:colOff>
      <xdr:row>36</xdr:row>
      <xdr:rowOff>0</xdr:rowOff>
    </xdr:from>
    <xdr:to>
      <xdr:col>6</xdr:col>
      <xdr:colOff>371475</xdr:colOff>
      <xdr:row>36</xdr:row>
      <xdr:rowOff>0</xdr:rowOff>
    </xdr:to>
    <xdr:sp>
      <xdr:nvSpPr>
        <xdr:cNvPr id="177" name="AutoShape 202"/>
        <xdr:cNvSpPr>
          <a:spLocks/>
        </xdr:cNvSpPr>
      </xdr:nvSpPr>
      <xdr:spPr>
        <a:xfrm>
          <a:off x="5334000" y="9248775"/>
          <a:ext cx="142875" cy="0"/>
        </a:xfrm>
        <a:prstGeom prst="triangle">
          <a:avLst>
            <a:gd name="adj" fmla="val 333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36</xdr:row>
      <xdr:rowOff>0</xdr:rowOff>
    </xdr:from>
    <xdr:to>
      <xdr:col>6</xdr:col>
      <xdr:colOff>390525</xdr:colOff>
      <xdr:row>36</xdr:row>
      <xdr:rowOff>0</xdr:rowOff>
    </xdr:to>
    <xdr:sp>
      <xdr:nvSpPr>
        <xdr:cNvPr id="178" name="AutoShape 203"/>
        <xdr:cNvSpPr>
          <a:spLocks/>
        </xdr:cNvSpPr>
      </xdr:nvSpPr>
      <xdr:spPr>
        <a:xfrm>
          <a:off x="5353050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36</xdr:row>
      <xdr:rowOff>0</xdr:rowOff>
    </xdr:from>
    <xdr:to>
      <xdr:col>6</xdr:col>
      <xdr:colOff>371475</xdr:colOff>
      <xdr:row>36</xdr:row>
      <xdr:rowOff>0</xdr:rowOff>
    </xdr:to>
    <xdr:grpSp>
      <xdr:nvGrpSpPr>
        <xdr:cNvPr id="179" name="Group 204"/>
        <xdr:cNvGrpSpPr>
          <a:grpSpLocks/>
        </xdr:cNvGrpSpPr>
      </xdr:nvGrpSpPr>
      <xdr:grpSpPr>
        <a:xfrm>
          <a:off x="5334000" y="9248775"/>
          <a:ext cx="142875" cy="0"/>
          <a:chOff x="174" y="56"/>
          <a:chExt cx="144" cy="112"/>
        </a:xfrm>
        <a:solidFill>
          <a:srgbClr val="FFFFFF"/>
        </a:solidFill>
      </xdr:grpSpPr>
      <xdr:sp>
        <xdr:nvSpPr>
          <xdr:cNvPr id="180" name="Rectangle 205"/>
          <xdr:cNvSpPr>
            <a:spLocks/>
          </xdr:cNvSpPr>
        </xdr:nvSpPr>
        <xdr:spPr>
          <a:xfrm>
            <a:off x="177" y="59"/>
            <a:ext cx="134" cy="1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1" name="Group 206"/>
          <xdr:cNvGrpSpPr>
            <a:grpSpLocks/>
          </xdr:cNvGrpSpPr>
        </xdr:nvGrpSpPr>
        <xdr:grpSpPr>
          <a:xfrm>
            <a:off x="174" y="56"/>
            <a:ext cx="144" cy="112"/>
            <a:chOff x="256" y="119"/>
            <a:chExt cx="124" cy="102"/>
          </a:xfrm>
          <a:solidFill>
            <a:srgbClr val="FFFFFF"/>
          </a:solidFill>
        </xdr:grpSpPr>
        <xdr:sp>
          <xdr:nvSpPr>
            <xdr:cNvPr id="182" name="Arc 207"/>
            <xdr:cNvSpPr>
              <a:spLocks/>
            </xdr:cNvSpPr>
          </xdr:nvSpPr>
          <xdr:spPr>
            <a:xfrm flipV="1">
              <a:off x="258" y="119"/>
              <a:ext cx="62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Arc 208"/>
            <xdr:cNvSpPr>
              <a:spLocks/>
            </xdr:cNvSpPr>
          </xdr:nvSpPr>
          <xdr:spPr>
            <a:xfrm flipH="1" flipV="1">
              <a:off x="320" y="119"/>
              <a:ext cx="60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Line 209"/>
            <xdr:cNvSpPr>
              <a:spLocks/>
            </xdr:cNvSpPr>
          </xdr:nvSpPr>
          <xdr:spPr>
            <a:xfrm>
              <a:off x="256" y="221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219075</xdr:colOff>
      <xdr:row>36</xdr:row>
      <xdr:rowOff>0</xdr:rowOff>
    </xdr:from>
    <xdr:to>
      <xdr:col>6</xdr:col>
      <xdr:colOff>361950</xdr:colOff>
      <xdr:row>36</xdr:row>
      <xdr:rowOff>0</xdr:rowOff>
    </xdr:to>
    <xdr:grpSp>
      <xdr:nvGrpSpPr>
        <xdr:cNvPr id="185" name="Group 210"/>
        <xdr:cNvGrpSpPr>
          <a:grpSpLocks/>
        </xdr:cNvGrpSpPr>
      </xdr:nvGrpSpPr>
      <xdr:grpSpPr>
        <a:xfrm>
          <a:off x="5324475" y="9248775"/>
          <a:ext cx="142875" cy="0"/>
          <a:chOff x="174" y="56"/>
          <a:chExt cx="144" cy="112"/>
        </a:xfrm>
        <a:solidFill>
          <a:srgbClr val="FFFFFF"/>
        </a:solidFill>
      </xdr:grpSpPr>
      <xdr:sp>
        <xdr:nvSpPr>
          <xdr:cNvPr id="186" name="Rectangle 211"/>
          <xdr:cNvSpPr>
            <a:spLocks/>
          </xdr:cNvSpPr>
        </xdr:nvSpPr>
        <xdr:spPr>
          <a:xfrm>
            <a:off x="177" y="59"/>
            <a:ext cx="134" cy="1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7" name="Group 212"/>
          <xdr:cNvGrpSpPr>
            <a:grpSpLocks/>
          </xdr:cNvGrpSpPr>
        </xdr:nvGrpSpPr>
        <xdr:grpSpPr>
          <a:xfrm>
            <a:off x="174" y="56"/>
            <a:ext cx="144" cy="112"/>
            <a:chOff x="256" y="119"/>
            <a:chExt cx="124" cy="102"/>
          </a:xfrm>
          <a:solidFill>
            <a:srgbClr val="FFFFFF"/>
          </a:solidFill>
        </xdr:grpSpPr>
        <xdr:sp>
          <xdr:nvSpPr>
            <xdr:cNvPr id="188" name="Arc 213"/>
            <xdr:cNvSpPr>
              <a:spLocks/>
            </xdr:cNvSpPr>
          </xdr:nvSpPr>
          <xdr:spPr>
            <a:xfrm flipV="1">
              <a:off x="258" y="119"/>
              <a:ext cx="62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Arc 214"/>
            <xdr:cNvSpPr>
              <a:spLocks/>
            </xdr:cNvSpPr>
          </xdr:nvSpPr>
          <xdr:spPr>
            <a:xfrm flipH="1" flipV="1">
              <a:off x="320" y="119"/>
              <a:ext cx="60" cy="101"/>
            </a:xfrm>
            <a:prstGeom prst="arc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Line 215"/>
            <xdr:cNvSpPr>
              <a:spLocks/>
            </xdr:cNvSpPr>
          </xdr:nvSpPr>
          <xdr:spPr>
            <a:xfrm>
              <a:off x="256" y="221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228600</xdr:colOff>
      <xdr:row>36</xdr:row>
      <xdr:rowOff>0</xdr:rowOff>
    </xdr:from>
    <xdr:to>
      <xdr:col>6</xdr:col>
      <xdr:colOff>371475</xdr:colOff>
      <xdr:row>36</xdr:row>
      <xdr:rowOff>0</xdr:rowOff>
    </xdr:to>
    <xdr:sp>
      <xdr:nvSpPr>
        <xdr:cNvPr id="191" name="AutoShape 216"/>
        <xdr:cNvSpPr>
          <a:spLocks/>
        </xdr:cNvSpPr>
      </xdr:nvSpPr>
      <xdr:spPr>
        <a:xfrm>
          <a:off x="5334000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36</xdr:row>
      <xdr:rowOff>0</xdr:rowOff>
    </xdr:from>
    <xdr:to>
      <xdr:col>6</xdr:col>
      <xdr:colOff>352425</xdr:colOff>
      <xdr:row>36</xdr:row>
      <xdr:rowOff>0</xdr:rowOff>
    </xdr:to>
    <xdr:sp>
      <xdr:nvSpPr>
        <xdr:cNvPr id="192" name="AutoShape 217"/>
        <xdr:cNvSpPr>
          <a:spLocks/>
        </xdr:cNvSpPr>
      </xdr:nvSpPr>
      <xdr:spPr>
        <a:xfrm>
          <a:off x="5314950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36</xdr:row>
      <xdr:rowOff>0</xdr:rowOff>
    </xdr:from>
    <xdr:to>
      <xdr:col>6</xdr:col>
      <xdr:colOff>361950</xdr:colOff>
      <xdr:row>36</xdr:row>
      <xdr:rowOff>0</xdr:rowOff>
    </xdr:to>
    <xdr:sp>
      <xdr:nvSpPr>
        <xdr:cNvPr id="193" name="AutoShape 218"/>
        <xdr:cNvSpPr>
          <a:spLocks/>
        </xdr:cNvSpPr>
      </xdr:nvSpPr>
      <xdr:spPr>
        <a:xfrm flipV="1">
          <a:off x="5324475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0</xdr:rowOff>
    </xdr:from>
    <xdr:to>
      <xdr:col>6</xdr:col>
      <xdr:colOff>342900</xdr:colOff>
      <xdr:row>36</xdr:row>
      <xdr:rowOff>0</xdr:rowOff>
    </xdr:to>
    <xdr:sp>
      <xdr:nvSpPr>
        <xdr:cNvPr id="194" name="AutoShape 219"/>
        <xdr:cNvSpPr>
          <a:spLocks/>
        </xdr:cNvSpPr>
      </xdr:nvSpPr>
      <xdr:spPr>
        <a:xfrm flipV="1">
          <a:off x="5305425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0</xdr:rowOff>
    </xdr:from>
    <xdr:to>
      <xdr:col>6</xdr:col>
      <xdr:colOff>342900</xdr:colOff>
      <xdr:row>36</xdr:row>
      <xdr:rowOff>0</xdr:rowOff>
    </xdr:to>
    <xdr:sp>
      <xdr:nvSpPr>
        <xdr:cNvPr id="195" name="AutoShape 220"/>
        <xdr:cNvSpPr>
          <a:spLocks/>
        </xdr:cNvSpPr>
      </xdr:nvSpPr>
      <xdr:spPr>
        <a:xfrm flipV="1">
          <a:off x="5305425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36</xdr:row>
      <xdr:rowOff>0</xdr:rowOff>
    </xdr:from>
    <xdr:to>
      <xdr:col>6</xdr:col>
      <xdr:colOff>352425</xdr:colOff>
      <xdr:row>36</xdr:row>
      <xdr:rowOff>0</xdr:rowOff>
    </xdr:to>
    <xdr:sp>
      <xdr:nvSpPr>
        <xdr:cNvPr id="196" name="AutoShape 221"/>
        <xdr:cNvSpPr>
          <a:spLocks/>
        </xdr:cNvSpPr>
      </xdr:nvSpPr>
      <xdr:spPr>
        <a:xfrm>
          <a:off x="5314950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36</xdr:row>
      <xdr:rowOff>0</xdr:rowOff>
    </xdr:from>
    <xdr:to>
      <xdr:col>6</xdr:col>
      <xdr:colOff>352425</xdr:colOff>
      <xdr:row>36</xdr:row>
      <xdr:rowOff>0</xdr:rowOff>
    </xdr:to>
    <xdr:sp>
      <xdr:nvSpPr>
        <xdr:cNvPr id="197" name="AutoShape 222"/>
        <xdr:cNvSpPr>
          <a:spLocks/>
        </xdr:cNvSpPr>
      </xdr:nvSpPr>
      <xdr:spPr>
        <a:xfrm>
          <a:off x="5314950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36</xdr:row>
      <xdr:rowOff>0</xdr:rowOff>
    </xdr:from>
    <xdr:to>
      <xdr:col>6</xdr:col>
      <xdr:colOff>342900</xdr:colOff>
      <xdr:row>36</xdr:row>
      <xdr:rowOff>0</xdr:rowOff>
    </xdr:to>
    <xdr:grpSp>
      <xdr:nvGrpSpPr>
        <xdr:cNvPr id="198" name="Group 223"/>
        <xdr:cNvGrpSpPr>
          <a:grpSpLocks/>
        </xdr:cNvGrpSpPr>
      </xdr:nvGrpSpPr>
      <xdr:grpSpPr>
        <a:xfrm>
          <a:off x="5314950" y="9248775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199" name="Oval 22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2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2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22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36</xdr:row>
      <xdr:rowOff>0</xdr:rowOff>
    </xdr:from>
    <xdr:to>
      <xdr:col>6</xdr:col>
      <xdr:colOff>352425</xdr:colOff>
      <xdr:row>36</xdr:row>
      <xdr:rowOff>0</xdr:rowOff>
    </xdr:to>
    <xdr:sp>
      <xdr:nvSpPr>
        <xdr:cNvPr id="203" name="AutoShape 228"/>
        <xdr:cNvSpPr>
          <a:spLocks/>
        </xdr:cNvSpPr>
      </xdr:nvSpPr>
      <xdr:spPr>
        <a:xfrm>
          <a:off x="5314950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0</xdr:rowOff>
    </xdr:from>
    <xdr:to>
      <xdr:col>6</xdr:col>
      <xdr:colOff>342900</xdr:colOff>
      <xdr:row>36</xdr:row>
      <xdr:rowOff>0</xdr:rowOff>
    </xdr:to>
    <xdr:sp>
      <xdr:nvSpPr>
        <xdr:cNvPr id="204" name="AutoShape 229"/>
        <xdr:cNvSpPr>
          <a:spLocks/>
        </xdr:cNvSpPr>
      </xdr:nvSpPr>
      <xdr:spPr>
        <a:xfrm flipV="1">
          <a:off x="5305425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0</xdr:rowOff>
    </xdr:from>
    <xdr:to>
      <xdr:col>6</xdr:col>
      <xdr:colOff>342900</xdr:colOff>
      <xdr:row>36</xdr:row>
      <xdr:rowOff>0</xdr:rowOff>
    </xdr:to>
    <xdr:sp>
      <xdr:nvSpPr>
        <xdr:cNvPr id="205" name="AutoShape 230"/>
        <xdr:cNvSpPr>
          <a:spLocks/>
        </xdr:cNvSpPr>
      </xdr:nvSpPr>
      <xdr:spPr>
        <a:xfrm flipV="1">
          <a:off x="5305425" y="92487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67</xdr:row>
      <xdr:rowOff>0</xdr:rowOff>
    </xdr:from>
    <xdr:to>
      <xdr:col>6</xdr:col>
      <xdr:colOff>342900</xdr:colOff>
      <xdr:row>67</xdr:row>
      <xdr:rowOff>0</xdr:rowOff>
    </xdr:to>
    <xdr:sp>
      <xdr:nvSpPr>
        <xdr:cNvPr id="206" name="AutoShape 231"/>
        <xdr:cNvSpPr>
          <a:spLocks/>
        </xdr:cNvSpPr>
      </xdr:nvSpPr>
      <xdr:spPr>
        <a:xfrm>
          <a:off x="5305425" y="177546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36</xdr:row>
      <xdr:rowOff>0</xdr:rowOff>
    </xdr:from>
    <xdr:to>
      <xdr:col>6</xdr:col>
      <xdr:colOff>381000</xdr:colOff>
      <xdr:row>36</xdr:row>
      <xdr:rowOff>0</xdr:rowOff>
    </xdr:to>
    <xdr:grpSp>
      <xdr:nvGrpSpPr>
        <xdr:cNvPr id="207" name="Group 232"/>
        <xdr:cNvGrpSpPr>
          <a:grpSpLocks/>
        </xdr:cNvGrpSpPr>
      </xdr:nvGrpSpPr>
      <xdr:grpSpPr>
        <a:xfrm>
          <a:off x="5353050" y="9248775"/>
          <a:ext cx="133350" cy="0"/>
          <a:chOff x="232" y="113"/>
          <a:chExt cx="217" cy="221"/>
        </a:xfrm>
        <a:solidFill>
          <a:srgbClr val="FFFFFF"/>
        </a:solidFill>
      </xdr:grpSpPr>
      <xdr:sp>
        <xdr:nvSpPr>
          <xdr:cNvPr id="208" name="Oval 233"/>
          <xdr:cNvSpPr>
            <a:spLocks/>
          </xdr:cNvSpPr>
        </xdr:nvSpPr>
        <xdr:spPr>
          <a:xfrm flipV="1">
            <a:off x="232" y="113"/>
            <a:ext cx="217" cy="2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34"/>
          <xdr:cNvSpPr>
            <a:spLocks/>
          </xdr:cNvSpPr>
        </xdr:nvSpPr>
        <xdr:spPr>
          <a:xfrm flipV="1">
            <a:off x="341" y="221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235"/>
          <xdr:cNvSpPr>
            <a:spLocks/>
          </xdr:cNvSpPr>
        </xdr:nvSpPr>
        <xdr:spPr>
          <a:xfrm flipV="1">
            <a:off x="341" y="161"/>
            <a:ext cx="54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236"/>
          <xdr:cNvSpPr>
            <a:spLocks/>
          </xdr:cNvSpPr>
        </xdr:nvSpPr>
        <xdr:spPr>
          <a:xfrm flipH="1" flipV="1">
            <a:off x="288" y="163"/>
            <a:ext cx="51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36</xdr:row>
      <xdr:rowOff>0</xdr:rowOff>
    </xdr:from>
    <xdr:to>
      <xdr:col>6</xdr:col>
      <xdr:colOff>361950</xdr:colOff>
      <xdr:row>36</xdr:row>
      <xdr:rowOff>0</xdr:rowOff>
    </xdr:to>
    <xdr:grpSp>
      <xdr:nvGrpSpPr>
        <xdr:cNvPr id="212" name="Group 237"/>
        <xdr:cNvGrpSpPr>
          <a:grpSpLocks/>
        </xdr:cNvGrpSpPr>
      </xdr:nvGrpSpPr>
      <xdr:grpSpPr>
        <a:xfrm>
          <a:off x="5334000" y="9248775"/>
          <a:ext cx="133350" cy="0"/>
          <a:chOff x="232" y="113"/>
          <a:chExt cx="217" cy="221"/>
        </a:xfrm>
        <a:solidFill>
          <a:srgbClr val="FFFFFF"/>
        </a:solidFill>
      </xdr:grpSpPr>
      <xdr:sp>
        <xdr:nvSpPr>
          <xdr:cNvPr id="213" name="Oval 238"/>
          <xdr:cNvSpPr>
            <a:spLocks/>
          </xdr:cNvSpPr>
        </xdr:nvSpPr>
        <xdr:spPr>
          <a:xfrm flipV="1">
            <a:off x="232" y="113"/>
            <a:ext cx="217" cy="2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239"/>
          <xdr:cNvSpPr>
            <a:spLocks/>
          </xdr:cNvSpPr>
        </xdr:nvSpPr>
        <xdr:spPr>
          <a:xfrm flipV="1">
            <a:off x="341" y="221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40"/>
          <xdr:cNvSpPr>
            <a:spLocks/>
          </xdr:cNvSpPr>
        </xdr:nvSpPr>
        <xdr:spPr>
          <a:xfrm flipV="1">
            <a:off x="341" y="161"/>
            <a:ext cx="54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41"/>
          <xdr:cNvSpPr>
            <a:spLocks/>
          </xdr:cNvSpPr>
        </xdr:nvSpPr>
        <xdr:spPr>
          <a:xfrm flipH="1" flipV="1">
            <a:off x="288" y="163"/>
            <a:ext cx="51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247650</xdr:colOff>
      <xdr:row>36</xdr:row>
      <xdr:rowOff>0</xdr:rowOff>
    </xdr:from>
    <xdr:to>
      <xdr:col>6</xdr:col>
      <xdr:colOff>381000</xdr:colOff>
      <xdr:row>36</xdr:row>
      <xdr:rowOff>0</xdr:rowOff>
    </xdr:to>
    <xdr:grpSp>
      <xdr:nvGrpSpPr>
        <xdr:cNvPr id="217" name="Group 242"/>
        <xdr:cNvGrpSpPr>
          <a:grpSpLocks/>
        </xdr:cNvGrpSpPr>
      </xdr:nvGrpSpPr>
      <xdr:grpSpPr>
        <a:xfrm>
          <a:off x="5353050" y="9248775"/>
          <a:ext cx="133350" cy="0"/>
          <a:chOff x="232" y="113"/>
          <a:chExt cx="217" cy="221"/>
        </a:xfrm>
        <a:solidFill>
          <a:srgbClr val="FFFFFF"/>
        </a:solidFill>
      </xdr:grpSpPr>
      <xdr:sp>
        <xdr:nvSpPr>
          <xdr:cNvPr id="218" name="Oval 243"/>
          <xdr:cNvSpPr>
            <a:spLocks/>
          </xdr:cNvSpPr>
        </xdr:nvSpPr>
        <xdr:spPr>
          <a:xfrm flipV="1">
            <a:off x="232" y="113"/>
            <a:ext cx="217" cy="2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44"/>
          <xdr:cNvSpPr>
            <a:spLocks/>
          </xdr:cNvSpPr>
        </xdr:nvSpPr>
        <xdr:spPr>
          <a:xfrm flipV="1">
            <a:off x="341" y="221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245"/>
          <xdr:cNvSpPr>
            <a:spLocks/>
          </xdr:cNvSpPr>
        </xdr:nvSpPr>
        <xdr:spPr>
          <a:xfrm flipV="1">
            <a:off x="341" y="161"/>
            <a:ext cx="54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246"/>
          <xdr:cNvSpPr>
            <a:spLocks/>
          </xdr:cNvSpPr>
        </xdr:nvSpPr>
        <xdr:spPr>
          <a:xfrm flipH="1" flipV="1">
            <a:off x="288" y="163"/>
            <a:ext cx="51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36</xdr:row>
      <xdr:rowOff>0</xdr:rowOff>
    </xdr:from>
    <xdr:to>
      <xdr:col>6</xdr:col>
      <xdr:colOff>333375</xdr:colOff>
      <xdr:row>36</xdr:row>
      <xdr:rowOff>0</xdr:rowOff>
    </xdr:to>
    <xdr:grpSp>
      <xdr:nvGrpSpPr>
        <xdr:cNvPr id="222" name="Group 247"/>
        <xdr:cNvGrpSpPr>
          <a:grpSpLocks/>
        </xdr:cNvGrpSpPr>
      </xdr:nvGrpSpPr>
      <xdr:grpSpPr>
        <a:xfrm>
          <a:off x="5305425" y="9248775"/>
          <a:ext cx="133350" cy="0"/>
          <a:chOff x="232" y="113"/>
          <a:chExt cx="217" cy="221"/>
        </a:xfrm>
        <a:solidFill>
          <a:srgbClr val="FFFFFF"/>
        </a:solidFill>
      </xdr:grpSpPr>
      <xdr:sp>
        <xdr:nvSpPr>
          <xdr:cNvPr id="223" name="Oval 248"/>
          <xdr:cNvSpPr>
            <a:spLocks/>
          </xdr:cNvSpPr>
        </xdr:nvSpPr>
        <xdr:spPr>
          <a:xfrm flipV="1">
            <a:off x="232" y="113"/>
            <a:ext cx="217" cy="2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249"/>
          <xdr:cNvSpPr>
            <a:spLocks/>
          </xdr:cNvSpPr>
        </xdr:nvSpPr>
        <xdr:spPr>
          <a:xfrm flipV="1">
            <a:off x="341" y="221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50"/>
          <xdr:cNvSpPr>
            <a:spLocks/>
          </xdr:cNvSpPr>
        </xdr:nvSpPr>
        <xdr:spPr>
          <a:xfrm flipV="1">
            <a:off x="341" y="161"/>
            <a:ext cx="54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251"/>
          <xdr:cNvSpPr>
            <a:spLocks/>
          </xdr:cNvSpPr>
        </xdr:nvSpPr>
        <xdr:spPr>
          <a:xfrm flipH="1" flipV="1">
            <a:off x="288" y="163"/>
            <a:ext cx="51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36</xdr:row>
      <xdr:rowOff>0</xdr:rowOff>
    </xdr:from>
    <xdr:to>
      <xdr:col>6</xdr:col>
      <xdr:colOff>371475</xdr:colOff>
      <xdr:row>36</xdr:row>
      <xdr:rowOff>0</xdr:rowOff>
    </xdr:to>
    <xdr:grpSp>
      <xdr:nvGrpSpPr>
        <xdr:cNvPr id="227" name="Group 252"/>
        <xdr:cNvGrpSpPr>
          <a:grpSpLocks/>
        </xdr:cNvGrpSpPr>
      </xdr:nvGrpSpPr>
      <xdr:grpSpPr>
        <a:xfrm>
          <a:off x="5343525" y="9248775"/>
          <a:ext cx="133350" cy="0"/>
          <a:chOff x="232" y="113"/>
          <a:chExt cx="217" cy="221"/>
        </a:xfrm>
        <a:solidFill>
          <a:srgbClr val="FFFFFF"/>
        </a:solidFill>
      </xdr:grpSpPr>
      <xdr:sp>
        <xdr:nvSpPr>
          <xdr:cNvPr id="228" name="Oval 253"/>
          <xdr:cNvSpPr>
            <a:spLocks/>
          </xdr:cNvSpPr>
        </xdr:nvSpPr>
        <xdr:spPr>
          <a:xfrm flipV="1">
            <a:off x="232" y="113"/>
            <a:ext cx="217" cy="2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254"/>
          <xdr:cNvSpPr>
            <a:spLocks/>
          </xdr:cNvSpPr>
        </xdr:nvSpPr>
        <xdr:spPr>
          <a:xfrm flipV="1">
            <a:off x="341" y="221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255"/>
          <xdr:cNvSpPr>
            <a:spLocks/>
          </xdr:cNvSpPr>
        </xdr:nvSpPr>
        <xdr:spPr>
          <a:xfrm flipV="1">
            <a:off x="341" y="161"/>
            <a:ext cx="54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256"/>
          <xdr:cNvSpPr>
            <a:spLocks/>
          </xdr:cNvSpPr>
        </xdr:nvSpPr>
        <xdr:spPr>
          <a:xfrm flipH="1" flipV="1">
            <a:off x="288" y="163"/>
            <a:ext cx="51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228600</xdr:colOff>
      <xdr:row>34</xdr:row>
      <xdr:rowOff>19050</xdr:rowOff>
    </xdr:from>
    <xdr:ext cx="142875" cy="142875"/>
    <xdr:grpSp>
      <xdr:nvGrpSpPr>
        <xdr:cNvPr id="232" name="Group 263"/>
        <xdr:cNvGrpSpPr>
          <a:grpSpLocks/>
        </xdr:cNvGrpSpPr>
      </xdr:nvGrpSpPr>
      <xdr:grpSpPr>
        <a:xfrm>
          <a:off x="5334000" y="8810625"/>
          <a:ext cx="142875" cy="142875"/>
          <a:chOff x="315" y="236"/>
          <a:chExt cx="43" cy="46"/>
        </a:xfrm>
        <a:solidFill>
          <a:srgbClr val="FFFFFF"/>
        </a:solidFill>
      </xdr:grpSpPr>
      <xdr:sp>
        <xdr:nvSpPr>
          <xdr:cNvPr id="233" name="Oval 264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265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238125</xdr:colOff>
      <xdr:row>42</xdr:row>
      <xdr:rowOff>19050</xdr:rowOff>
    </xdr:from>
    <xdr:to>
      <xdr:col>6</xdr:col>
      <xdr:colOff>381000</xdr:colOff>
      <xdr:row>42</xdr:row>
      <xdr:rowOff>142875</xdr:rowOff>
    </xdr:to>
    <xdr:sp>
      <xdr:nvSpPr>
        <xdr:cNvPr id="235" name="AutoShape 266"/>
        <xdr:cNvSpPr>
          <a:spLocks/>
        </xdr:cNvSpPr>
      </xdr:nvSpPr>
      <xdr:spPr>
        <a:xfrm>
          <a:off x="5343525" y="106394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67</xdr:row>
      <xdr:rowOff>0</xdr:rowOff>
    </xdr:from>
    <xdr:to>
      <xdr:col>6</xdr:col>
      <xdr:colOff>390525</xdr:colOff>
      <xdr:row>67</xdr:row>
      <xdr:rowOff>0</xdr:rowOff>
    </xdr:to>
    <xdr:sp>
      <xdr:nvSpPr>
        <xdr:cNvPr id="236" name="AutoShape 267"/>
        <xdr:cNvSpPr>
          <a:spLocks/>
        </xdr:cNvSpPr>
      </xdr:nvSpPr>
      <xdr:spPr>
        <a:xfrm>
          <a:off x="5324475" y="17754600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30</xdr:row>
      <xdr:rowOff>19050</xdr:rowOff>
    </xdr:from>
    <xdr:to>
      <xdr:col>6</xdr:col>
      <xdr:colOff>361950</xdr:colOff>
      <xdr:row>30</xdr:row>
      <xdr:rowOff>152400</xdr:rowOff>
    </xdr:to>
    <xdr:grpSp>
      <xdr:nvGrpSpPr>
        <xdr:cNvPr id="237" name="Group 273"/>
        <xdr:cNvGrpSpPr>
          <a:grpSpLocks/>
        </xdr:cNvGrpSpPr>
      </xdr:nvGrpSpPr>
      <xdr:grpSpPr>
        <a:xfrm>
          <a:off x="5334000" y="80105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238" name="Oval 27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27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27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27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219075</xdr:colOff>
      <xdr:row>114</xdr:row>
      <xdr:rowOff>19050</xdr:rowOff>
    </xdr:from>
    <xdr:ext cx="133350" cy="142875"/>
    <xdr:grpSp>
      <xdr:nvGrpSpPr>
        <xdr:cNvPr id="242" name="Group 278"/>
        <xdr:cNvGrpSpPr>
          <a:grpSpLocks/>
        </xdr:cNvGrpSpPr>
      </xdr:nvGrpSpPr>
      <xdr:grpSpPr>
        <a:xfrm>
          <a:off x="5324475" y="308800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243" name="Oval 279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280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200025</xdr:colOff>
      <xdr:row>115</xdr:row>
      <xdr:rowOff>0</xdr:rowOff>
    </xdr:from>
    <xdr:to>
      <xdr:col>6</xdr:col>
      <xdr:colOff>342900</xdr:colOff>
      <xdr:row>115</xdr:row>
      <xdr:rowOff>0</xdr:rowOff>
    </xdr:to>
    <xdr:sp>
      <xdr:nvSpPr>
        <xdr:cNvPr id="245" name="AutoShape 281"/>
        <xdr:cNvSpPr>
          <a:spLocks/>
        </xdr:cNvSpPr>
      </xdr:nvSpPr>
      <xdr:spPr>
        <a:xfrm>
          <a:off x="5305425" y="311562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115</xdr:row>
      <xdr:rowOff>0</xdr:rowOff>
    </xdr:from>
    <xdr:to>
      <xdr:col>6</xdr:col>
      <xdr:colOff>352425</xdr:colOff>
      <xdr:row>115</xdr:row>
      <xdr:rowOff>0</xdr:rowOff>
    </xdr:to>
    <xdr:grpSp>
      <xdr:nvGrpSpPr>
        <xdr:cNvPr id="246" name="Group 282"/>
        <xdr:cNvGrpSpPr>
          <a:grpSpLocks/>
        </xdr:cNvGrpSpPr>
      </xdr:nvGrpSpPr>
      <xdr:grpSpPr>
        <a:xfrm>
          <a:off x="5324475" y="31156275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247" name="Oval 283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284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285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286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115</xdr:row>
      <xdr:rowOff>0</xdr:rowOff>
    </xdr:from>
    <xdr:to>
      <xdr:col>6</xdr:col>
      <xdr:colOff>342900</xdr:colOff>
      <xdr:row>115</xdr:row>
      <xdr:rowOff>0</xdr:rowOff>
    </xdr:to>
    <xdr:sp>
      <xdr:nvSpPr>
        <xdr:cNvPr id="251" name="AutoShape 287"/>
        <xdr:cNvSpPr>
          <a:spLocks/>
        </xdr:cNvSpPr>
      </xdr:nvSpPr>
      <xdr:spPr>
        <a:xfrm>
          <a:off x="5305425" y="3115627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115</xdr:row>
      <xdr:rowOff>0</xdr:rowOff>
    </xdr:from>
    <xdr:to>
      <xdr:col>6</xdr:col>
      <xdr:colOff>352425</xdr:colOff>
      <xdr:row>115</xdr:row>
      <xdr:rowOff>0</xdr:rowOff>
    </xdr:to>
    <xdr:grpSp>
      <xdr:nvGrpSpPr>
        <xdr:cNvPr id="252" name="Group 288"/>
        <xdr:cNvGrpSpPr>
          <a:grpSpLocks/>
        </xdr:cNvGrpSpPr>
      </xdr:nvGrpSpPr>
      <xdr:grpSpPr>
        <a:xfrm>
          <a:off x="5324475" y="31156275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253" name="Oval 289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290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291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292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115</xdr:row>
      <xdr:rowOff>0</xdr:rowOff>
    </xdr:from>
    <xdr:to>
      <xdr:col>6</xdr:col>
      <xdr:colOff>352425</xdr:colOff>
      <xdr:row>115</xdr:row>
      <xdr:rowOff>0</xdr:rowOff>
    </xdr:to>
    <xdr:grpSp>
      <xdr:nvGrpSpPr>
        <xdr:cNvPr id="257" name="Group 293"/>
        <xdr:cNvGrpSpPr>
          <a:grpSpLocks/>
        </xdr:cNvGrpSpPr>
      </xdr:nvGrpSpPr>
      <xdr:grpSpPr>
        <a:xfrm>
          <a:off x="5324475" y="31156275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258" name="Oval 29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29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29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29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200025</xdr:colOff>
      <xdr:row>141</xdr:row>
      <xdr:rowOff>28575</xdr:rowOff>
    </xdr:from>
    <xdr:ext cx="133350" cy="133350"/>
    <xdr:grpSp>
      <xdr:nvGrpSpPr>
        <xdr:cNvPr id="262" name="Group 307"/>
        <xdr:cNvGrpSpPr>
          <a:grpSpLocks/>
        </xdr:cNvGrpSpPr>
      </xdr:nvGrpSpPr>
      <xdr:grpSpPr>
        <a:xfrm>
          <a:off x="5305425" y="39585900"/>
          <a:ext cx="133350" cy="133350"/>
          <a:chOff x="315" y="236"/>
          <a:chExt cx="43" cy="46"/>
        </a:xfrm>
        <a:solidFill>
          <a:srgbClr val="FFFFFF"/>
        </a:solidFill>
      </xdr:grpSpPr>
      <xdr:sp>
        <xdr:nvSpPr>
          <xdr:cNvPr id="263" name="Oval 308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309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209550</xdr:colOff>
      <xdr:row>138</xdr:row>
      <xdr:rowOff>28575</xdr:rowOff>
    </xdr:from>
    <xdr:to>
      <xdr:col>6</xdr:col>
      <xdr:colOff>342900</xdr:colOff>
      <xdr:row>138</xdr:row>
      <xdr:rowOff>161925</xdr:rowOff>
    </xdr:to>
    <xdr:grpSp>
      <xdr:nvGrpSpPr>
        <xdr:cNvPr id="265" name="Group 310"/>
        <xdr:cNvGrpSpPr>
          <a:grpSpLocks/>
        </xdr:cNvGrpSpPr>
      </xdr:nvGrpSpPr>
      <xdr:grpSpPr>
        <a:xfrm>
          <a:off x="5314950" y="389858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266" name="Oval 31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31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31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31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371475</xdr:colOff>
      <xdr:row>327</xdr:row>
      <xdr:rowOff>0</xdr:rowOff>
    </xdr:to>
    <xdr:sp>
      <xdr:nvSpPr>
        <xdr:cNvPr id="270" name="AutoShape 319"/>
        <xdr:cNvSpPr>
          <a:spLocks/>
        </xdr:cNvSpPr>
      </xdr:nvSpPr>
      <xdr:spPr>
        <a:xfrm flipV="1">
          <a:off x="5334000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371475</xdr:colOff>
      <xdr:row>327</xdr:row>
      <xdr:rowOff>0</xdr:rowOff>
    </xdr:to>
    <xdr:sp>
      <xdr:nvSpPr>
        <xdr:cNvPr id="271" name="AutoShape 320"/>
        <xdr:cNvSpPr>
          <a:spLocks/>
        </xdr:cNvSpPr>
      </xdr:nvSpPr>
      <xdr:spPr>
        <a:xfrm flipV="1">
          <a:off x="5334000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371475</xdr:colOff>
      <xdr:row>327</xdr:row>
      <xdr:rowOff>0</xdr:rowOff>
    </xdr:to>
    <xdr:sp>
      <xdr:nvSpPr>
        <xdr:cNvPr id="272" name="AutoShape 321"/>
        <xdr:cNvSpPr>
          <a:spLocks/>
        </xdr:cNvSpPr>
      </xdr:nvSpPr>
      <xdr:spPr>
        <a:xfrm flipV="1">
          <a:off x="5334000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371475</xdr:colOff>
      <xdr:row>327</xdr:row>
      <xdr:rowOff>0</xdr:rowOff>
    </xdr:to>
    <xdr:sp>
      <xdr:nvSpPr>
        <xdr:cNvPr id="273" name="AutoShape 322"/>
        <xdr:cNvSpPr>
          <a:spLocks/>
        </xdr:cNvSpPr>
      </xdr:nvSpPr>
      <xdr:spPr>
        <a:xfrm flipV="1">
          <a:off x="5334000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327</xdr:row>
      <xdr:rowOff>0</xdr:rowOff>
    </xdr:from>
    <xdr:to>
      <xdr:col>6</xdr:col>
      <xdr:colOff>381000</xdr:colOff>
      <xdr:row>327</xdr:row>
      <xdr:rowOff>0</xdr:rowOff>
    </xdr:to>
    <xdr:sp>
      <xdr:nvSpPr>
        <xdr:cNvPr id="274" name="AutoShape 323"/>
        <xdr:cNvSpPr>
          <a:spLocks/>
        </xdr:cNvSpPr>
      </xdr:nvSpPr>
      <xdr:spPr>
        <a:xfrm>
          <a:off x="5343525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327</xdr:row>
      <xdr:rowOff>0</xdr:rowOff>
    </xdr:from>
    <xdr:to>
      <xdr:col>6</xdr:col>
      <xdr:colOff>381000</xdr:colOff>
      <xdr:row>327</xdr:row>
      <xdr:rowOff>0</xdr:rowOff>
    </xdr:to>
    <xdr:sp>
      <xdr:nvSpPr>
        <xdr:cNvPr id="275" name="AutoShape 324"/>
        <xdr:cNvSpPr>
          <a:spLocks/>
        </xdr:cNvSpPr>
      </xdr:nvSpPr>
      <xdr:spPr>
        <a:xfrm>
          <a:off x="5343525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327</xdr:row>
      <xdr:rowOff>0</xdr:rowOff>
    </xdr:from>
    <xdr:to>
      <xdr:col>6</xdr:col>
      <xdr:colOff>381000</xdr:colOff>
      <xdr:row>327</xdr:row>
      <xdr:rowOff>0</xdr:rowOff>
    </xdr:to>
    <xdr:sp>
      <xdr:nvSpPr>
        <xdr:cNvPr id="276" name="AutoShape 325"/>
        <xdr:cNvSpPr>
          <a:spLocks/>
        </xdr:cNvSpPr>
      </xdr:nvSpPr>
      <xdr:spPr>
        <a:xfrm>
          <a:off x="5343525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371475</xdr:colOff>
      <xdr:row>327</xdr:row>
      <xdr:rowOff>0</xdr:rowOff>
    </xdr:to>
    <xdr:sp>
      <xdr:nvSpPr>
        <xdr:cNvPr id="277" name="AutoShape 326"/>
        <xdr:cNvSpPr>
          <a:spLocks/>
        </xdr:cNvSpPr>
      </xdr:nvSpPr>
      <xdr:spPr>
        <a:xfrm>
          <a:off x="5334000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327</xdr:row>
      <xdr:rowOff>0</xdr:rowOff>
    </xdr:from>
    <xdr:to>
      <xdr:col>6</xdr:col>
      <xdr:colOff>381000</xdr:colOff>
      <xdr:row>327</xdr:row>
      <xdr:rowOff>0</xdr:rowOff>
    </xdr:to>
    <xdr:sp>
      <xdr:nvSpPr>
        <xdr:cNvPr id="278" name="AutoShape 327"/>
        <xdr:cNvSpPr>
          <a:spLocks/>
        </xdr:cNvSpPr>
      </xdr:nvSpPr>
      <xdr:spPr>
        <a:xfrm>
          <a:off x="5343525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371475</xdr:colOff>
      <xdr:row>327</xdr:row>
      <xdr:rowOff>0</xdr:rowOff>
    </xdr:to>
    <xdr:sp>
      <xdr:nvSpPr>
        <xdr:cNvPr id="279" name="AutoShape 328"/>
        <xdr:cNvSpPr>
          <a:spLocks/>
        </xdr:cNvSpPr>
      </xdr:nvSpPr>
      <xdr:spPr>
        <a:xfrm flipV="1">
          <a:off x="5334000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327</xdr:row>
      <xdr:rowOff>0</xdr:rowOff>
    </xdr:from>
    <xdr:to>
      <xdr:col>6</xdr:col>
      <xdr:colOff>381000</xdr:colOff>
      <xdr:row>327</xdr:row>
      <xdr:rowOff>0</xdr:rowOff>
    </xdr:to>
    <xdr:sp>
      <xdr:nvSpPr>
        <xdr:cNvPr id="280" name="AutoShape 329"/>
        <xdr:cNvSpPr>
          <a:spLocks/>
        </xdr:cNvSpPr>
      </xdr:nvSpPr>
      <xdr:spPr>
        <a:xfrm>
          <a:off x="5343525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327</xdr:row>
      <xdr:rowOff>0</xdr:rowOff>
    </xdr:from>
    <xdr:to>
      <xdr:col>6</xdr:col>
      <xdr:colOff>381000</xdr:colOff>
      <xdr:row>327</xdr:row>
      <xdr:rowOff>0</xdr:rowOff>
    </xdr:to>
    <xdr:sp>
      <xdr:nvSpPr>
        <xdr:cNvPr id="281" name="AutoShape 330"/>
        <xdr:cNvSpPr>
          <a:spLocks/>
        </xdr:cNvSpPr>
      </xdr:nvSpPr>
      <xdr:spPr>
        <a:xfrm>
          <a:off x="5343525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327</xdr:row>
      <xdr:rowOff>0</xdr:rowOff>
    </xdr:from>
    <xdr:to>
      <xdr:col>6</xdr:col>
      <xdr:colOff>381000</xdr:colOff>
      <xdr:row>327</xdr:row>
      <xdr:rowOff>0</xdr:rowOff>
    </xdr:to>
    <xdr:sp>
      <xdr:nvSpPr>
        <xdr:cNvPr id="282" name="AutoShape 334"/>
        <xdr:cNvSpPr>
          <a:spLocks/>
        </xdr:cNvSpPr>
      </xdr:nvSpPr>
      <xdr:spPr>
        <a:xfrm>
          <a:off x="5343525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400050</xdr:colOff>
      <xdr:row>327</xdr:row>
      <xdr:rowOff>0</xdr:rowOff>
    </xdr:to>
    <xdr:sp>
      <xdr:nvSpPr>
        <xdr:cNvPr id="283" name="AutoShape 335"/>
        <xdr:cNvSpPr>
          <a:spLocks/>
        </xdr:cNvSpPr>
      </xdr:nvSpPr>
      <xdr:spPr>
        <a:xfrm>
          <a:off x="5334000" y="9240202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400050</xdr:colOff>
      <xdr:row>327</xdr:row>
      <xdr:rowOff>0</xdr:rowOff>
    </xdr:to>
    <xdr:sp>
      <xdr:nvSpPr>
        <xdr:cNvPr id="284" name="AutoShape 336"/>
        <xdr:cNvSpPr>
          <a:spLocks/>
        </xdr:cNvSpPr>
      </xdr:nvSpPr>
      <xdr:spPr>
        <a:xfrm>
          <a:off x="5334000" y="9240202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400050</xdr:colOff>
      <xdr:row>327</xdr:row>
      <xdr:rowOff>0</xdr:rowOff>
    </xdr:to>
    <xdr:sp>
      <xdr:nvSpPr>
        <xdr:cNvPr id="285" name="AutoShape 337"/>
        <xdr:cNvSpPr>
          <a:spLocks/>
        </xdr:cNvSpPr>
      </xdr:nvSpPr>
      <xdr:spPr>
        <a:xfrm>
          <a:off x="5334000" y="9240202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400050</xdr:colOff>
      <xdr:row>327</xdr:row>
      <xdr:rowOff>0</xdr:rowOff>
    </xdr:to>
    <xdr:sp>
      <xdr:nvSpPr>
        <xdr:cNvPr id="286" name="AutoShape 338"/>
        <xdr:cNvSpPr>
          <a:spLocks/>
        </xdr:cNvSpPr>
      </xdr:nvSpPr>
      <xdr:spPr>
        <a:xfrm>
          <a:off x="5334000" y="9240202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400050</xdr:colOff>
      <xdr:row>327</xdr:row>
      <xdr:rowOff>0</xdr:rowOff>
    </xdr:to>
    <xdr:sp>
      <xdr:nvSpPr>
        <xdr:cNvPr id="287" name="AutoShape 339"/>
        <xdr:cNvSpPr>
          <a:spLocks/>
        </xdr:cNvSpPr>
      </xdr:nvSpPr>
      <xdr:spPr>
        <a:xfrm>
          <a:off x="5334000" y="9240202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400050</xdr:colOff>
      <xdr:row>327</xdr:row>
      <xdr:rowOff>0</xdr:rowOff>
    </xdr:to>
    <xdr:sp>
      <xdr:nvSpPr>
        <xdr:cNvPr id="288" name="AutoShape 340"/>
        <xdr:cNvSpPr>
          <a:spLocks/>
        </xdr:cNvSpPr>
      </xdr:nvSpPr>
      <xdr:spPr>
        <a:xfrm>
          <a:off x="5334000" y="9240202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247650</xdr:colOff>
      <xdr:row>60</xdr:row>
      <xdr:rowOff>38100</xdr:rowOff>
    </xdr:from>
    <xdr:ext cx="123825" cy="152400"/>
    <xdr:grpSp>
      <xdr:nvGrpSpPr>
        <xdr:cNvPr id="289" name="Group 394"/>
        <xdr:cNvGrpSpPr>
          <a:grpSpLocks/>
        </xdr:cNvGrpSpPr>
      </xdr:nvGrpSpPr>
      <xdr:grpSpPr>
        <a:xfrm>
          <a:off x="5353050" y="16192500"/>
          <a:ext cx="123825" cy="152400"/>
          <a:chOff x="315" y="236"/>
          <a:chExt cx="43" cy="46"/>
        </a:xfrm>
        <a:solidFill>
          <a:srgbClr val="FFFFFF"/>
        </a:solidFill>
      </xdr:grpSpPr>
      <xdr:sp>
        <xdr:nvSpPr>
          <xdr:cNvPr id="290" name="Oval 39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39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228600</xdr:colOff>
      <xdr:row>31</xdr:row>
      <xdr:rowOff>19050</xdr:rowOff>
    </xdr:from>
    <xdr:to>
      <xdr:col>6</xdr:col>
      <xdr:colOff>361950</xdr:colOff>
      <xdr:row>31</xdr:row>
      <xdr:rowOff>152400</xdr:rowOff>
    </xdr:to>
    <xdr:grpSp>
      <xdr:nvGrpSpPr>
        <xdr:cNvPr id="292" name="Group 405"/>
        <xdr:cNvGrpSpPr>
          <a:grpSpLocks/>
        </xdr:cNvGrpSpPr>
      </xdr:nvGrpSpPr>
      <xdr:grpSpPr>
        <a:xfrm>
          <a:off x="5334000" y="82105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293" name="Oval 40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40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40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40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238125</xdr:colOff>
      <xdr:row>70</xdr:row>
      <xdr:rowOff>9525</xdr:rowOff>
    </xdr:from>
    <xdr:ext cx="133350" cy="142875"/>
    <xdr:grpSp>
      <xdr:nvGrpSpPr>
        <xdr:cNvPr id="297" name="Group 410"/>
        <xdr:cNvGrpSpPr>
          <a:grpSpLocks/>
        </xdr:cNvGrpSpPr>
      </xdr:nvGrpSpPr>
      <xdr:grpSpPr>
        <a:xfrm>
          <a:off x="5343525" y="184499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298" name="Oval 41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41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247650</xdr:colOff>
      <xdr:row>89</xdr:row>
      <xdr:rowOff>19050</xdr:rowOff>
    </xdr:from>
    <xdr:ext cx="133350" cy="161925"/>
    <xdr:grpSp>
      <xdr:nvGrpSpPr>
        <xdr:cNvPr id="300" name="Group 430"/>
        <xdr:cNvGrpSpPr>
          <a:grpSpLocks/>
        </xdr:cNvGrpSpPr>
      </xdr:nvGrpSpPr>
      <xdr:grpSpPr>
        <a:xfrm>
          <a:off x="5353050" y="23831550"/>
          <a:ext cx="133350" cy="161925"/>
          <a:chOff x="315" y="236"/>
          <a:chExt cx="43" cy="46"/>
        </a:xfrm>
        <a:solidFill>
          <a:srgbClr val="FFFFFF"/>
        </a:solidFill>
      </xdr:grpSpPr>
      <xdr:sp>
        <xdr:nvSpPr>
          <xdr:cNvPr id="301" name="Oval 43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43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72</xdr:row>
      <xdr:rowOff>9525</xdr:rowOff>
    </xdr:from>
    <xdr:to>
      <xdr:col>6</xdr:col>
      <xdr:colOff>381000</xdr:colOff>
      <xdr:row>72</xdr:row>
      <xdr:rowOff>142875</xdr:rowOff>
    </xdr:to>
    <xdr:grpSp>
      <xdr:nvGrpSpPr>
        <xdr:cNvPr id="303" name="Group 433"/>
        <xdr:cNvGrpSpPr>
          <a:grpSpLocks/>
        </xdr:cNvGrpSpPr>
      </xdr:nvGrpSpPr>
      <xdr:grpSpPr>
        <a:xfrm>
          <a:off x="5353050" y="189071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304" name="Oval 43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43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43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43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247650</xdr:colOff>
      <xdr:row>78</xdr:row>
      <xdr:rowOff>19050</xdr:rowOff>
    </xdr:from>
    <xdr:ext cx="133350" cy="142875"/>
    <xdr:grpSp>
      <xdr:nvGrpSpPr>
        <xdr:cNvPr id="308" name="Group 444"/>
        <xdr:cNvGrpSpPr>
          <a:grpSpLocks/>
        </xdr:cNvGrpSpPr>
      </xdr:nvGrpSpPr>
      <xdr:grpSpPr>
        <a:xfrm>
          <a:off x="5353050" y="202882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309" name="Oval 44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44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247650</xdr:colOff>
      <xdr:row>56</xdr:row>
      <xdr:rowOff>0</xdr:rowOff>
    </xdr:from>
    <xdr:ext cx="123825" cy="152400"/>
    <xdr:grpSp>
      <xdr:nvGrpSpPr>
        <xdr:cNvPr id="311" name="Group 448"/>
        <xdr:cNvGrpSpPr>
          <a:grpSpLocks/>
        </xdr:cNvGrpSpPr>
      </xdr:nvGrpSpPr>
      <xdr:grpSpPr>
        <a:xfrm>
          <a:off x="5353050" y="15240000"/>
          <a:ext cx="123825" cy="152400"/>
          <a:chOff x="315" y="236"/>
          <a:chExt cx="43" cy="46"/>
        </a:xfrm>
        <a:solidFill>
          <a:srgbClr val="FFFFFF"/>
        </a:solidFill>
      </xdr:grpSpPr>
      <xdr:sp>
        <xdr:nvSpPr>
          <xdr:cNvPr id="312" name="Oval 449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450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228600</xdr:colOff>
      <xdr:row>327</xdr:row>
      <xdr:rowOff>0</xdr:rowOff>
    </xdr:from>
    <xdr:to>
      <xdr:col>6</xdr:col>
      <xdr:colOff>400050</xdr:colOff>
      <xdr:row>327</xdr:row>
      <xdr:rowOff>0</xdr:rowOff>
    </xdr:to>
    <xdr:sp>
      <xdr:nvSpPr>
        <xdr:cNvPr id="314" name="AutoShape 456"/>
        <xdr:cNvSpPr>
          <a:spLocks/>
        </xdr:cNvSpPr>
      </xdr:nvSpPr>
      <xdr:spPr>
        <a:xfrm>
          <a:off x="5334000" y="9240202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327</xdr:row>
      <xdr:rowOff>0</xdr:rowOff>
    </xdr:from>
    <xdr:to>
      <xdr:col>6</xdr:col>
      <xdr:colOff>371475</xdr:colOff>
      <xdr:row>327</xdr:row>
      <xdr:rowOff>0</xdr:rowOff>
    </xdr:to>
    <xdr:sp>
      <xdr:nvSpPr>
        <xdr:cNvPr id="315" name="AutoShape 457"/>
        <xdr:cNvSpPr>
          <a:spLocks/>
        </xdr:cNvSpPr>
      </xdr:nvSpPr>
      <xdr:spPr>
        <a:xfrm flipV="1">
          <a:off x="5334000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327</xdr:row>
      <xdr:rowOff>0</xdr:rowOff>
    </xdr:from>
    <xdr:to>
      <xdr:col>1</xdr:col>
      <xdr:colOff>352425</xdr:colOff>
      <xdr:row>327</xdr:row>
      <xdr:rowOff>0</xdr:rowOff>
    </xdr:to>
    <xdr:sp>
      <xdr:nvSpPr>
        <xdr:cNvPr id="316" name="AutoShape 458"/>
        <xdr:cNvSpPr>
          <a:spLocks/>
        </xdr:cNvSpPr>
      </xdr:nvSpPr>
      <xdr:spPr>
        <a:xfrm>
          <a:off x="819150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327</xdr:row>
      <xdr:rowOff>0</xdr:rowOff>
    </xdr:from>
    <xdr:to>
      <xdr:col>1</xdr:col>
      <xdr:colOff>352425</xdr:colOff>
      <xdr:row>327</xdr:row>
      <xdr:rowOff>0</xdr:rowOff>
    </xdr:to>
    <xdr:sp>
      <xdr:nvSpPr>
        <xdr:cNvPr id="317" name="AutoShape 459"/>
        <xdr:cNvSpPr>
          <a:spLocks/>
        </xdr:cNvSpPr>
      </xdr:nvSpPr>
      <xdr:spPr>
        <a:xfrm>
          <a:off x="819150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327</xdr:row>
      <xdr:rowOff>0</xdr:rowOff>
    </xdr:from>
    <xdr:to>
      <xdr:col>1</xdr:col>
      <xdr:colOff>361950</xdr:colOff>
      <xdr:row>327</xdr:row>
      <xdr:rowOff>0</xdr:rowOff>
    </xdr:to>
    <xdr:sp>
      <xdr:nvSpPr>
        <xdr:cNvPr id="318" name="AutoShape 460"/>
        <xdr:cNvSpPr>
          <a:spLocks/>
        </xdr:cNvSpPr>
      </xdr:nvSpPr>
      <xdr:spPr>
        <a:xfrm flipV="1">
          <a:off x="828675" y="92402025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327</xdr:row>
      <xdr:rowOff>0</xdr:rowOff>
    </xdr:from>
    <xdr:to>
      <xdr:col>5</xdr:col>
      <xdr:colOff>0</xdr:colOff>
      <xdr:row>327</xdr:row>
      <xdr:rowOff>0</xdr:rowOff>
    </xdr:to>
    <xdr:sp>
      <xdr:nvSpPr>
        <xdr:cNvPr id="319" name="AutoShape 480"/>
        <xdr:cNvSpPr>
          <a:spLocks/>
        </xdr:cNvSpPr>
      </xdr:nvSpPr>
      <xdr:spPr>
        <a:xfrm flipV="1">
          <a:off x="4429125" y="924020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327</xdr:row>
      <xdr:rowOff>0</xdr:rowOff>
    </xdr:from>
    <xdr:to>
      <xdr:col>5</xdr:col>
      <xdr:colOff>0</xdr:colOff>
      <xdr:row>327</xdr:row>
      <xdr:rowOff>0</xdr:rowOff>
    </xdr:to>
    <xdr:sp>
      <xdr:nvSpPr>
        <xdr:cNvPr id="320" name="AutoShape 481"/>
        <xdr:cNvSpPr>
          <a:spLocks/>
        </xdr:cNvSpPr>
      </xdr:nvSpPr>
      <xdr:spPr>
        <a:xfrm flipV="1">
          <a:off x="4429125" y="924020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327</xdr:row>
      <xdr:rowOff>0</xdr:rowOff>
    </xdr:from>
    <xdr:to>
      <xdr:col>5</xdr:col>
      <xdr:colOff>0</xdr:colOff>
      <xdr:row>327</xdr:row>
      <xdr:rowOff>0</xdr:rowOff>
    </xdr:to>
    <xdr:sp>
      <xdr:nvSpPr>
        <xdr:cNvPr id="321" name="AutoShape 482"/>
        <xdr:cNvSpPr>
          <a:spLocks/>
        </xdr:cNvSpPr>
      </xdr:nvSpPr>
      <xdr:spPr>
        <a:xfrm flipV="1">
          <a:off x="4429125" y="924020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327</xdr:row>
      <xdr:rowOff>0</xdr:rowOff>
    </xdr:from>
    <xdr:to>
      <xdr:col>5</xdr:col>
      <xdr:colOff>0</xdr:colOff>
      <xdr:row>327</xdr:row>
      <xdr:rowOff>0</xdr:rowOff>
    </xdr:to>
    <xdr:sp>
      <xdr:nvSpPr>
        <xdr:cNvPr id="322" name="AutoShape 483"/>
        <xdr:cNvSpPr>
          <a:spLocks/>
        </xdr:cNvSpPr>
      </xdr:nvSpPr>
      <xdr:spPr>
        <a:xfrm>
          <a:off x="4429125" y="924020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327</xdr:row>
      <xdr:rowOff>0</xdr:rowOff>
    </xdr:from>
    <xdr:to>
      <xdr:col>5</xdr:col>
      <xdr:colOff>0</xdr:colOff>
      <xdr:row>327</xdr:row>
      <xdr:rowOff>0</xdr:rowOff>
    </xdr:to>
    <xdr:sp>
      <xdr:nvSpPr>
        <xdr:cNvPr id="323" name="AutoShape 484"/>
        <xdr:cNvSpPr>
          <a:spLocks/>
        </xdr:cNvSpPr>
      </xdr:nvSpPr>
      <xdr:spPr>
        <a:xfrm>
          <a:off x="4429125" y="924020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327</xdr:row>
      <xdr:rowOff>0</xdr:rowOff>
    </xdr:from>
    <xdr:to>
      <xdr:col>5</xdr:col>
      <xdr:colOff>0</xdr:colOff>
      <xdr:row>327</xdr:row>
      <xdr:rowOff>0</xdr:rowOff>
    </xdr:to>
    <xdr:sp>
      <xdr:nvSpPr>
        <xdr:cNvPr id="324" name="AutoShape 485"/>
        <xdr:cNvSpPr>
          <a:spLocks/>
        </xdr:cNvSpPr>
      </xdr:nvSpPr>
      <xdr:spPr>
        <a:xfrm>
          <a:off x="4429125" y="924020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327</xdr:row>
      <xdr:rowOff>0</xdr:rowOff>
    </xdr:from>
    <xdr:to>
      <xdr:col>5</xdr:col>
      <xdr:colOff>0</xdr:colOff>
      <xdr:row>327</xdr:row>
      <xdr:rowOff>0</xdr:rowOff>
    </xdr:to>
    <xdr:sp>
      <xdr:nvSpPr>
        <xdr:cNvPr id="325" name="AutoShape 486"/>
        <xdr:cNvSpPr>
          <a:spLocks/>
        </xdr:cNvSpPr>
      </xdr:nvSpPr>
      <xdr:spPr>
        <a:xfrm>
          <a:off x="4429125" y="924020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327</xdr:row>
      <xdr:rowOff>0</xdr:rowOff>
    </xdr:from>
    <xdr:to>
      <xdr:col>5</xdr:col>
      <xdr:colOff>0</xdr:colOff>
      <xdr:row>327</xdr:row>
      <xdr:rowOff>0</xdr:rowOff>
    </xdr:to>
    <xdr:sp>
      <xdr:nvSpPr>
        <xdr:cNvPr id="326" name="AutoShape 488"/>
        <xdr:cNvSpPr>
          <a:spLocks/>
        </xdr:cNvSpPr>
      </xdr:nvSpPr>
      <xdr:spPr>
        <a:xfrm flipV="1">
          <a:off x="4429125" y="924020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327</xdr:row>
      <xdr:rowOff>0</xdr:rowOff>
    </xdr:from>
    <xdr:to>
      <xdr:col>5</xdr:col>
      <xdr:colOff>0</xdr:colOff>
      <xdr:row>327</xdr:row>
      <xdr:rowOff>0</xdr:rowOff>
    </xdr:to>
    <xdr:sp>
      <xdr:nvSpPr>
        <xdr:cNvPr id="327" name="AutoShape 489"/>
        <xdr:cNvSpPr>
          <a:spLocks/>
        </xdr:cNvSpPr>
      </xdr:nvSpPr>
      <xdr:spPr>
        <a:xfrm>
          <a:off x="4429125" y="9240202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314</xdr:row>
      <xdr:rowOff>19050</xdr:rowOff>
    </xdr:from>
    <xdr:to>
      <xdr:col>1</xdr:col>
      <xdr:colOff>352425</xdr:colOff>
      <xdr:row>314</xdr:row>
      <xdr:rowOff>142875</xdr:rowOff>
    </xdr:to>
    <xdr:sp>
      <xdr:nvSpPr>
        <xdr:cNvPr id="328" name="AutoShape 504"/>
        <xdr:cNvSpPr>
          <a:spLocks/>
        </xdr:cNvSpPr>
      </xdr:nvSpPr>
      <xdr:spPr>
        <a:xfrm>
          <a:off x="819150" y="900207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315</xdr:row>
      <xdr:rowOff>19050</xdr:rowOff>
    </xdr:from>
    <xdr:to>
      <xdr:col>1</xdr:col>
      <xdr:colOff>352425</xdr:colOff>
      <xdr:row>315</xdr:row>
      <xdr:rowOff>142875</xdr:rowOff>
    </xdr:to>
    <xdr:sp>
      <xdr:nvSpPr>
        <xdr:cNvPr id="329" name="AutoShape 505"/>
        <xdr:cNvSpPr>
          <a:spLocks/>
        </xdr:cNvSpPr>
      </xdr:nvSpPr>
      <xdr:spPr>
        <a:xfrm>
          <a:off x="819150" y="902017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317</xdr:row>
      <xdr:rowOff>28575</xdr:rowOff>
    </xdr:from>
    <xdr:to>
      <xdr:col>1</xdr:col>
      <xdr:colOff>361950</xdr:colOff>
      <xdr:row>317</xdr:row>
      <xdr:rowOff>152400</xdr:rowOff>
    </xdr:to>
    <xdr:sp>
      <xdr:nvSpPr>
        <xdr:cNvPr id="330" name="AutoShape 506"/>
        <xdr:cNvSpPr>
          <a:spLocks/>
        </xdr:cNvSpPr>
      </xdr:nvSpPr>
      <xdr:spPr>
        <a:xfrm flipV="1">
          <a:off x="828675" y="905732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318</xdr:row>
      <xdr:rowOff>28575</xdr:rowOff>
    </xdr:from>
    <xdr:to>
      <xdr:col>1</xdr:col>
      <xdr:colOff>342900</xdr:colOff>
      <xdr:row>318</xdr:row>
      <xdr:rowOff>152400</xdr:rowOff>
    </xdr:to>
    <xdr:sp>
      <xdr:nvSpPr>
        <xdr:cNvPr id="331" name="AutoShape 507"/>
        <xdr:cNvSpPr>
          <a:spLocks/>
        </xdr:cNvSpPr>
      </xdr:nvSpPr>
      <xdr:spPr>
        <a:xfrm flipV="1">
          <a:off x="809625" y="907542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*</a:t>
          </a:r>
        </a:p>
      </xdr:txBody>
    </xdr:sp>
    <xdr:clientData/>
  </xdr:twoCellAnchor>
  <xdr:twoCellAnchor>
    <xdr:from>
      <xdr:col>1</xdr:col>
      <xdr:colOff>200025</xdr:colOff>
      <xdr:row>323</xdr:row>
      <xdr:rowOff>47625</xdr:rowOff>
    </xdr:from>
    <xdr:to>
      <xdr:col>1</xdr:col>
      <xdr:colOff>371475</xdr:colOff>
      <xdr:row>323</xdr:row>
      <xdr:rowOff>123825</xdr:rowOff>
    </xdr:to>
    <xdr:sp>
      <xdr:nvSpPr>
        <xdr:cNvPr id="332" name="AutoShape 508"/>
        <xdr:cNvSpPr>
          <a:spLocks/>
        </xdr:cNvSpPr>
      </xdr:nvSpPr>
      <xdr:spPr>
        <a:xfrm>
          <a:off x="809625" y="91678125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209550</xdr:colOff>
      <xdr:row>320</xdr:row>
      <xdr:rowOff>19050</xdr:rowOff>
    </xdr:from>
    <xdr:ext cx="142875" cy="142875"/>
    <xdr:grpSp>
      <xdr:nvGrpSpPr>
        <xdr:cNvPr id="333" name="Group 509"/>
        <xdr:cNvGrpSpPr>
          <a:grpSpLocks/>
        </xdr:cNvGrpSpPr>
      </xdr:nvGrpSpPr>
      <xdr:grpSpPr>
        <a:xfrm>
          <a:off x="819150" y="91106625"/>
          <a:ext cx="142875" cy="142875"/>
          <a:chOff x="315" y="236"/>
          <a:chExt cx="43" cy="46"/>
        </a:xfrm>
        <a:solidFill>
          <a:srgbClr val="FFFFFF"/>
        </a:solidFill>
      </xdr:grpSpPr>
      <xdr:sp>
        <xdr:nvSpPr>
          <xdr:cNvPr id="334" name="Oval 51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51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</xdr:col>
      <xdr:colOff>228600</xdr:colOff>
      <xdr:row>321</xdr:row>
      <xdr:rowOff>19050</xdr:rowOff>
    </xdr:from>
    <xdr:to>
      <xdr:col>1</xdr:col>
      <xdr:colOff>361950</xdr:colOff>
      <xdr:row>321</xdr:row>
      <xdr:rowOff>152400</xdr:rowOff>
    </xdr:to>
    <xdr:grpSp>
      <xdr:nvGrpSpPr>
        <xdr:cNvPr id="336" name="Group 512"/>
        <xdr:cNvGrpSpPr>
          <a:grpSpLocks/>
        </xdr:cNvGrpSpPr>
      </xdr:nvGrpSpPr>
      <xdr:grpSpPr>
        <a:xfrm>
          <a:off x="838200" y="912876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337" name="Oval 513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514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515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516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322</xdr:row>
      <xdr:rowOff>19050</xdr:rowOff>
    </xdr:from>
    <xdr:to>
      <xdr:col>1</xdr:col>
      <xdr:colOff>361950</xdr:colOff>
      <xdr:row>322</xdr:row>
      <xdr:rowOff>152400</xdr:rowOff>
    </xdr:to>
    <xdr:grpSp>
      <xdr:nvGrpSpPr>
        <xdr:cNvPr id="341" name="Group 517"/>
        <xdr:cNvGrpSpPr>
          <a:grpSpLocks/>
        </xdr:cNvGrpSpPr>
      </xdr:nvGrpSpPr>
      <xdr:grpSpPr>
        <a:xfrm>
          <a:off x="838200" y="9146857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342" name="Oval 518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519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520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521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346" name="AutoShape 525"/>
        <xdr:cNvSpPr>
          <a:spLocks/>
        </xdr:cNvSpPr>
      </xdr:nvSpPr>
      <xdr:spPr>
        <a:xfrm>
          <a:off x="5334000" y="178117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5</xdr:row>
      <xdr:rowOff>0</xdr:rowOff>
    </xdr:from>
    <xdr:to>
      <xdr:col>6</xdr:col>
      <xdr:colOff>400050</xdr:colOff>
      <xdr:row>5</xdr:row>
      <xdr:rowOff>0</xdr:rowOff>
    </xdr:to>
    <xdr:sp>
      <xdr:nvSpPr>
        <xdr:cNvPr id="347" name="AutoShape 526"/>
        <xdr:cNvSpPr>
          <a:spLocks/>
        </xdr:cNvSpPr>
      </xdr:nvSpPr>
      <xdr:spPr>
        <a:xfrm>
          <a:off x="5334000" y="178117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13</xdr:row>
      <xdr:rowOff>19050</xdr:rowOff>
    </xdr:from>
    <xdr:to>
      <xdr:col>6</xdr:col>
      <xdr:colOff>381000</xdr:colOff>
      <xdr:row>13</xdr:row>
      <xdr:rowOff>142875</xdr:rowOff>
    </xdr:to>
    <xdr:sp>
      <xdr:nvSpPr>
        <xdr:cNvPr id="348" name="AutoShape 527"/>
        <xdr:cNvSpPr>
          <a:spLocks/>
        </xdr:cNvSpPr>
      </xdr:nvSpPr>
      <xdr:spPr>
        <a:xfrm>
          <a:off x="5343525" y="34480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19050</xdr:rowOff>
    </xdr:from>
    <xdr:to>
      <xdr:col>6</xdr:col>
      <xdr:colOff>361950</xdr:colOff>
      <xdr:row>28</xdr:row>
      <xdr:rowOff>152400</xdr:rowOff>
    </xdr:to>
    <xdr:grpSp>
      <xdr:nvGrpSpPr>
        <xdr:cNvPr id="349" name="Group 537"/>
        <xdr:cNvGrpSpPr>
          <a:grpSpLocks/>
        </xdr:cNvGrpSpPr>
      </xdr:nvGrpSpPr>
      <xdr:grpSpPr>
        <a:xfrm>
          <a:off x="5334000" y="761047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350" name="Oval 538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539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540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541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64</xdr:row>
      <xdr:rowOff>28575</xdr:rowOff>
    </xdr:from>
    <xdr:to>
      <xdr:col>6</xdr:col>
      <xdr:colOff>371475</xdr:colOff>
      <xdr:row>64</xdr:row>
      <xdr:rowOff>161925</xdr:rowOff>
    </xdr:to>
    <xdr:grpSp>
      <xdr:nvGrpSpPr>
        <xdr:cNvPr id="354" name="Group 542"/>
        <xdr:cNvGrpSpPr>
          <a:grpSpLocks/>
        </xdr:cNvGrpSpPr>
      </xdr:nvGrpSpPr>
      <xdr:grpSpPr>
        <a:xfrm>
          <a:off x="5343525" y="1709737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355" name="Oval 543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544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545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546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59" name="AutoShape 555"/>
        <xdr:cNvSpPr>
          <a:spLocks/>
        </xdr:cNvSpPr>
      </xdr:nvSpPr>
      <xdr:spPr>
        <a:xfrm flipV="1"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60" name="AutoShape 556"/>
        <xdr:cNvSpPr>
          <a:spLocks/>
        </xdr:cNvSpPr>
      </xdr:nvSpPr>
      <xdr:spPr>
        <a:xfrm flipV="1"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61" name="AutoShape 557"/>
        <xdr:cNvSpPr>
          <a:spLocks/>
        </xdr:cNvSpPr>
      </xdr:nvSpPr>
      <xdr:spPr>
        <a:xfrm flipV="1"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62" name="AutoShape 558"/>
        <xdr:cNvSpPr>
          <a:spLocks/>
        </xdr:cNvSpPr>
      </xdr:nvSpPr>
      <xdr:spPr>
        <a:xfrm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63" name="AutoShape 559"/>
        <xdr:cNvSpPr>
          <a:spLocks/>
        </xdr:cNvSpPr>
      </xdr:nvSpPr>
      <xdr:spPr>
        <a:xfrm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64" name="AutoShape 560"/>
        <xdr:cNvSpPr>
          <a:spLocks/>
        </xdr:cNvSpPr>
      </xdr:nvSpPr>
      <xdr:spPr>
        <a:xfrm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65" name="AutoShape 561"/>
        <xdr:cNvSpPr>
          <a:spLocks/>
        </xdr:cNvSpPr>
      </xdr:nvSpPr>
      <xdr:spPr>
        <a:xfrm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66" name="AutoShape 562"/>
        <xdr:cNvSpPr>
          <a:spLocks/>
        </xdr:cNvSpPr>
      </xdr:nvSpPr>
      <xdr:spPr>
        <a:xfrm flipV="1"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67" name="AutoShape 563"/>
        <xdr:cNvSpPr>
          <a:spLocks/>
        </xdr:cNvSpPr>
      </xdr:nvSpPr>
      <xdr:spPr>
        <a:xfrm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151</xdr:row>
      <xdr:rowOff>38100</xdr:rowOff>
    </xdr:from>
    <xdr:to>
      <xdr:col>6</xdr:col>
      <xdr:colOff>371475</xdr:colOff>
      <xdr:row>151</xdr:row>
      <xdr:rowOff>161925</xdr:rowOff>
    </xdr:to>
    <xdr:sp>
      <xdr:nvSpPr>
        <xdr:cNvPr id="368" name="AutoShape 567"/>
        <xdr:cNvSpPr>
          <a:spLocks/>
        </xdr:cNvSpPr>
      </xdr:nvSpPr>
      <xdr:spPr>
        <a:xfrm flipV="1">
          <a:off x="5334000" y="427005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152</xdr:row>
      <xdr:rowOff>0</xdr:rowOff>
    </xdr:from>
    <xdr:to>
      <xdr:col>6</xdr:col>
      <xdr:colOff>371475</xdr:colOff>
      <xdr:row>152</xdr:row>
      <xdr:rowOff>0</xdr:rowOff>
    </xdr:to>
    <xdr:sp>
      <xdr:nvSpPr>
        <xdr:cNvPr id="369" name="AutoShape 568"/>
        <xdr:cNvSpPr>
          <a:spLocks/>
        </xdr:cNvSpPr>
      </xdr:nvSpPr>
      <xdr:spPr>
        <a:xfrm flipV="1">
          <a:off x="5334000" y="428625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152</xdr:row>
      <xdr:rowOff>0</xdr:rowOff>
    </xdr:from>
    <xdr:to>
      <xdr:col>6</xdr:col>
      <xdr:colOff>371475</xdr:colOff>
      <xdr:row>152</xdr:row>
      <xdr:rowOff>0</xdr:rowOff>
    </xdr:to>
    <xdr:sp>
      <xdr:nvSpPr>
        <xdr:cNvPr id="370" name="AutoShape 569"/>
        <xdr:cNvSpPr>
          <a:spLocks/>
        </xdr:cNvSpPr>
      </xdr:nvSpPr>
      <xdr:spPr>
        <a:xfrm flipV="1">
          <a:off x="5334000" y="428625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152</xdr:row>
      <xdr:rowOff>0</xdr:rowOff>
    </xdr:from>
    <xdr:to>
      <xdr:col>6</xdr:col>
      <xdr:colOff>371475</xdr:colOff>
      <xdr:row>152</xdr:row>
      <xdr:rowOff>0</xdr:rowOff>
    </xdr:to>
    <xdr:sp>
      <xdr:nvSpPr>
        <xdr:cNvPr id="371" name="AutoShape 570"/>
        <xdr:cNvSpPr>
          <a:spLocks/>
        </xdr:cNvSpPr>
      </xdr:nvSpPr>
      <xdr:spPr>
        <a:xfrm flipV="1">
          <a:off x="5334000" y="428625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152</xdr:row>
      <xdr:rowOff>0</xdr:rowOff>
    </xdr:from>
    <xdr:to>
      <xdr:col>6</xdr:col>
      <xdr:colOff>381000</xdr:colOff>
      <xdr:row>152</xdr:row>
      <xdr:rowOff>0</xdr:rowOff>
    </xdr:to>
    <xdr:sp>
      <xdr:nvSpPr>
        <xdr:cNvPr id="372" name="AutoShape 571"/>
        <xdr:cNvSpPr>
          <a:spLocks/>
        </xdr:cNvSpPr>
      </xdr:nvSpPr>
      <xdr:spPr>
        <a:xfrm>
          <a:off x="5343525" y="428625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152</xdr:row>
      <xdr:rowOff>0</xdr:rowOff>
    </xdr:from>
    <xdr:to>
      <xdr:col>6</xdr:col>
      <xdr:colOff>381000</xdr:colOff>
      <xdr:row>152</xdr:row>
      <xdr:rowOff>0</xdr:rowOff>
    </xdr:to>
    <xdr:sp>
      <xdr:nvSpPr>
        <xdr:cNvPr id="373" name="AutoShape 572"/>
        <xdr:cNvSpPr>
          <a:spLocks/>
        </xdr:cNvSpPr>
      </xdr:nvSpPr>
      <xdr:spPr>
        <a:xfrm>
          <a:off x="5343525" y="428625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152</xdr:row>
      <xdr:rowOff>0</xdr:rowOff>
    </xdr:from>
    <xdr:to>
      <xdr:col>6</xdr:col>
      <xdr:colOff>381000</xdr:colOff>
      <xdr:row>152</xdr:row>
      <xdr:rowOff>0</xdr:rowOff>
    </xdr:to>
    <xdr:sp>
      <xdr:nvSpPr>
        <xdr:cNvPr id="374" name="AutoShape 573"/>
        <xdr:cNvSpPr>
          <a:spLocks/>
        </xdr:cNvSpPr>
      </xdr:nvSpPr>
      <xdr:spPr>
        <a:xfrm>
          <a:off x="5343525" y="428625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152</xdr:row>
      <xdr:rowOff>0</xdr:rowOff>
    </xdr:from>
    <xdr:to>
      <xdr:col>6</xdr:col>
      <xdr:colOff>371475</xdr:colOff>
      <xdr:row>152</xdr:row>
      <xdr:rowOff>0</xdr:rowOff>
    </xdr:to>
    <xdr:sp>
      <xdr:nvSpPr>
        <xdr:cNvPr id="375" name="AutoShape 574"/>
        <xdr:cNvSpPr>
          <a:spLocks/>
        </xdr:cNvSpPr>
      </xdr:nvSpPr>
      <xdr:spPr>
        <a:xfrm>
          <a:off x="5334000" y="428625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152</xdr:row>
      <xdr:rowOff>0</xdr:rowOff>
    </xdr:from>
    <xdr:to>
      <xdr:col>6</xdr:col>
      <xdr:colOff>371475</xdr:colOff>
      <xdr:row>152</xdr:row>
      <xdr:rowOff>0</xdr:rowOff>
    </xdr:to>
    <xdr:sp>
      <xdr:nvSpPr>
        <xdr:cNvPr id="376" name="AutoShape 575"/>
        <xdr:cNvSpPr>
          <a:spLocks/>
        </xdr:cNvSpPr>
      </xdr:nvSpPr>
      <xdr:spPr>
        <a:xfrm flipV="1">
          <a:off x="5334000" y="428625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152</xdr:row>
      <xdr:rowOff>0</xdr:rowOff>
    </xdr:from>
    <xdr:to>
      <xdr:col>6</xdr:col>
      <xdr:colOff>381000</xdr:colOff>
      <xdr:row>152</xdr:row>
      <xdr:rowOff>0</xdr:rowOff>
    </xdr:to>
    <xdr:sp>
      <xdr:nvSpPr>
        <xdr:cNvPr id="377" name="AutoShape 576"/>
        <xdr:cNvSpPr>
          <a:spLocks/>
        </xdr:cNvSpPr>
      </xdr:nvSpPr>
      <xdr:spPr>
        <a:xfrm>
          <a:off x="5343525" y="42862500"/>
          <a:ext cx="142875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152</xdr:row>
      <xdr:rowOff>19050</xdr:rowOff>
    </xdr:from>
    <xdr:to>
      <xdr:col>6</xdr:col>
      <xdr:colOff>381000</xdr:colOff>
      <xdr:row>152</xdr:row>
      <xdr:rowOff>142875</xdr:rowOff>
    </xdr:to>
    <xdr:sp>
      <xdr:nvSpPr>
        <xdr:cNvPr id="378" name="AutoShape 577"/>
        <xdr:cNvSpPr>
          <a:spLocks/>
        </xdr:cNvSpPr>
      </xdr:nvSpPr>
      <xdr:spPr>
        <a:xfrm>
          <a:off x="5343525" y="428815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153</xdr:row>
      <xdr:rowOff>19050</xdr:rowOff>
    </xdr:from>
    <xdr:to>
      <xdr:col>6</xdr:col>
      <xdr:colOff>381000</xdr:colOff>
      <xdr:row>153</xdr:row>
      <xdr:rowOff>142875</xdr:rowOff>
    </xdr:to>
    <xdr:sp>
      <xdr:nvSpPr>
        <xdr:cNvPr id="379" name="AutoShape 581"/>
        <xdr:cNvSpPr>
          <a:spLocks/>
        </xdr:cNvSpPr>
      </xdr:nvSpPr>
      <xdr:spPr>
        <a:xfrm>
          <a:off x="5343525" y="430720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154</xdr:row>
      <xdr:rowOff>38100</xdr:rowOff>
    </xdr:from>
    <xdr:to>
      <xdr:col>6</xdr:col>
      <xdr:colOff>400050</xdr:colOff>
      <xdr:row>154</xdr:row>
      <xdr:rowOff>114300</xdr:rowOff>
    </xdr:to>
    <xdr:sp>
      <xdr:nvSpPr>
        <xdr:cNvPr id="380" name="AutoShape 582"/>
        <xdr:cNvSpPr>
          <a:spLocks/>
        </xdr:cNvSpPr>
      </xdr:nvSpPr>
      <xdr:spPr>
        <a:xfrm>
          <a:off x="5334000" y="43300650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155</xdr:row>
      <xdr:rowOff>0</xdr:rowOff>
    </xdr:from>
    <xdr:to>
      <xdr:col>6</xdr:col>
      <xdr:colOff>400050</xdr:colOff>
      <xdr:row>155</xdr:row>
      <xdr:rowOff>0</xdr:rowOff>
    </xdr:to>
    <xdr:sp>
      <xdr:nvSpPr>
        <xdr:cNvPr id="381" name="AutoShape 583"/>
        <xdr:cNvSpPr>
          <a:spLocks/>
        </xdr:cNvSpPr>
      </xdr:nvSpPr>
      <xdr:spPr>
        <a:xfrm>
          <a:off x="5334000" y="43472100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151</xdr:row>
      <xdr:rowOff>0</xdr:rowOff>
    </xdr:from>
    <xdr:to>
      <xdr:col>6</xdr:col>
      <xdr:colOff>400050</xdr:colOff>
      <xdr:row>151</xdr:row>
      <xdr:rowOff>0</xdr:rowOff>
    </xdr:to>
    <xdr:sp>
      <xdr:nvSpPr>
        <xdr:cNvPr id="382" name="AutoShape 584"/>
        <xdr:cNvSpPr>
          <a:spLocks/>
        </xdr:cNvSpPr>
      </xdr:nvSpPr>
      <xdr:spPr>
        <a:xfrm>
          <a:off x="5334000" y="42662475"/>
          <a:ext cx="171450" cy="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83" name="AutoShape 597"/>
        <xdr:cNvSpPr>
          <a:spLocks/>
        </xdr:cNvSpPr>
      </xdr:nvSpPr>
      <xdr:spPr>
        <a:xfrm flipV="1"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84" name="AutoShape 598"/>
        <xdr:cNvSpPr>
          <a:spLocks/>
        </xdr:cNvSpPr>
      </xdr:nvSpPr>
      <xdr:spPr>
        <a:xfrm flipV="1"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85" name="AutoShape 599"/>
        <xdr:cNvSpPr>
          <a:spLocks/>
        </xdr:cNvSpPr>
      </xdr:nvSpPr>
      <xdr:spPr>
        <a:xfrm flipV="1"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86" name="AutoShape 600"/>
        <xdr:cNvSpPr>
          <a:spLocks/>
        </xdr:cNvSpPr>
      </xdr:nvSpPr>
      <xdr:spPr>
        <a:xfrm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87" name="AutoShape 601"/>
        <xdr:cNvSpPr>
          <a:spLocks/>
        </xdr:cNvSpPr>
      </xdr:nvSpPr>
      <xdr:spPr>
        <a:xfrm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88" name="AutoShape 602"/>
        <xdr:cNvSpPr>
          <a:spLocks/>
        </xdr:cNvSpPr>
      </xdr:nvSpPr>
      <xdr:spPr>
        <a:xfrm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89" name="AutoShape 603"/>
        <xdr:cNvSpPr>
          <a:spLocks/>
        </xdr:cNvSpPr>
      </xdr:nvSpPr>
      <xdr:spPr>
        <a:xfrm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90" name="AutoShape 604"/>
        <xdr:cNvSpPr>
          <a:spLocks/>
        </xdr:cNvSpPr>
      </xdr:nvSpPr>
      <xdr:spPr>
        <a:xfrm flipV="1"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175</xdr:row>
      <xdr:rowOff>0</xdr:rowOff>
    </xdr:from>
    <xdr:to>
      <xdr:col>5</xdr:col>
      <xdr:colOff>0</xdr:colOff>
      <xdr:row>175</xdr:row>
      <xdr:rowOff>0</xdr:rowOff>
    </xdr:to>
    <xdr:sp>
      <xdr:nvSpPr>
        <xdr:cNvPr id="391" name="AutoShape 605"/>
        <xdr:cNvSpPr>
          <a:spLocks/>
        </xdr:cNvSpPr>
      </xdr:nvSpPr>
      <xdr:spPr>
        <a:xfrm>
          <a:off x="4429125" y="49739550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392" name="AutoShape 624"/>
        <xdr:cNvSpPr>
          <a:spLocks/>
        </xdr:cNvSpPr>
      </xdr:nvSpPr>
      <xdr:spPr>
        <a:xfrm flipV="1"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393" name="AutoShape 625"/>
        <xdr:cNvSpPr>
          <a:spLocks/>
        </xdr:cNvSpPr>
      </xdr:nvSpPr>
      <xdr:spPr>
        <a:xfrm flipV="1"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394" name="AutoShape 626"/>
        <xdr:cNvSpPr>
          <a:spLocks/>
        </xdr:cNvSpPr>
      </xdr:nvSpPr>
      <xdr:spPr>
        <a:xfrm flipV="1"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395" name="AutoShape 627"/>
        <xdr:cNvSpPr>
          <a:spLocks/>
        </xdr:cNvSpPr>
      </xdr:nvSpPr>
      <xdr:spPr>
        <a:xfrm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396" name="AutoShape 628"/>
        <xdr:cNvSpPr>
          <a:spLocks/>
        </xdr:cNvSpPr>
      </xdr:nvSpPr>
      <xdr:spPr>
        <a:xfrm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397" name="AutoShape 629"/>
        <xdr:cNvSpPr>
          <a:spLocks/>
        </xdr:cNvSpPr>
      </xdr:nvSpPr>
      <xdr:spPr>
        <a:xfrm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398" name="AutoShape 630"/>
        <xdr:cNvSpPr>
          <a:spLocks/>
        </xdr:cNvSpPr>
      </xdr:nvSpPr>
      <xdr:spPr>
        <a:xfrm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399" name="AutoShape 631"/>
        <xdr:cNvSpPr>
          <a:spLocks/>
        </xdr:cNvSpPr>
      </xdr:nvSpPr>
      <xdr:spPr>
        <a:xfrm flipV="1"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400" name="AutoShape 632"/>
        <xdr:cNvSpPr>
          <a:spLocks/>
        </xdr:cNvSpPr>
      </xdr:nvSpPr>
      <xdr:spPr>
        <a:xfrm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128</xdr:row>
      <xdr:rowOff>28575</xdr:rowOff>
    </xdr:from>
    <xdr:to>
      <xdr:col>6</xdr:col>
      <xdr:colOff>342900</xdr:colOff>
      <xdr:row>128</xdr:row>
      <xdr:rowOff>161925</xdr:rowOff>
    </xdr:to>
    <xdr:grpSp>
      <xdr:nvGrpSpPr>
        <xdr:cNvPr id="401" name="Group 660"/>
        <xdr:cNvGrpSpPr>
          <a:grpSpLocks/>
        </xdr:cNvGrpSpPr>
      </xdr:nvGrpSpPr>
      <xdr:grpSpPr>
        <a:xfrm>
          <a:off x="5314950" y="355568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402" name="Oval 66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66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66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66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130</xdr:row>
      <xdr:rowOff>47625</xdr:rowOff>
    </xdr:from>
    <xdr:to>
      <xdr:col>6</xdr:col>
      <xdr:colOff>342900</xdr:colOff>
      <xdr:row>130</xdr:row>
      <xdr:rowOff>180975</xdr:rowOff>
    </xdr:to>
    <xdr:grpSp>
      <xdr:nvGrpSpPr>
        <xdr:cNvPr id="406" name="Group 675"/>
        <xdr:cNvGrpSpPr>
          <a:grpSpLocks/>
        </xdr:cNvGrpSpPr>
      </xdr:nvGrpSpPr>
      <xdr:grpSpPr>
        <a:xfrm>
          <a:off x="5314950" y="359759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407" name="Oval 67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67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67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67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247650</xdr:colOff>
      <xdr:row>87</xdr:row>
      <xdr:rowOff>19050</xdr:rowOff>
    </xdr:from>
    <xdr:ext cx="133350" cy="142875"/>
    <xdr:grpSp>
      <xdr:nvGrpSpPr>
        <xdr:cNvPr id="411" name="Group 685"/>
        <xdr:cNvGrpSpPr>
          <a:grpSpLocks/>
        </xdr:cNvGrpSpPr>
      </xdr:nvGrpSpPr>
      <xdr:grpSpPr>
        <a:xfrm>
          <a:off x="5353050" y="233743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412" name="Oval 686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687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88</xdr:row>
      <xdr:rowOff>38100</xdr:rowOff>
    </xdr:from>
    <xdr:to>
      <xdr:col>6</xdr:col>
      <xdr:colOff>381000</xdr:colOff>
      <xdr:row>88</xdr:row>
      <xdr:rowOff>171450</xdr:rowOff>
    </xdr:to>
    <xdr:grpSp>
      <xdr:nvGrpSpPr>
        <xdr:cNvPr id="414" name="Group 688"/>
        <xdr:cNvGrpSpPr>
          <a:grpSpLocks/>
        </xdr:cNvGrpSpPr>
      </xdr:nvGrpSpPr>
      <xdr:grpSpPr>
        <a:xfrm>
          <a:off x="5353050" y="236220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415" name="Oval 689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690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691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692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238125</xdr:colOff>
      <xdr:row>73</xdr:row>
      <xdr:rowOff>9525</xdr:rowOff>
    </xdr:from>
    <xdr:ext cx="133350" cy="142875"/>
    <xdr:grpSp>
      <xdr:nvGrpSpPr>
        <xdr:cNvPr id="419" name="Group 693"/>
        <xdr:cNvGrpSpPr>
          <a:grpSpLocks/>
        </xdr:cNvGrpSpPr>
      </xdr:nvGrpSpPr>
      <xdr:grpSpPr>
        <a:xfrm>
          <a:off x="5343525" y="191357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420" name="Oval 694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695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238125</xdr:colOff>
      <xdr:row>74</xdr:row>
      <xdr:rowOff>38100</xdr:rowOff>
    </xdr:from>
    <xdr:to>
      <xdr:col>6</xdr:col>
      <xdr:colOff>371475</xdr:colOff>
      <xdr:row>74</xdr:row>
      <xdr:rowOff>171450</xdr:rowOff>
    </xdr:to>
    <xdr:grpSp>
      <xdr:nvGrpSpPr>
        <xdr:cNvPr id="422" name="Group 696"/>
        <xdr:cNvGrpSpPr>
          <a:grpSpLocks/>
        </xdr:cNvGrpSpPr>
      </xdr:nvGrpSpPr>
      <xdr:grpSpPr>
        <a:xfrm>
          <a:off x="5343525" y="193929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423" name="Oval 697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698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699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700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247650</xdr:colOff>
      <xdr:row>55</xdr:row>
      <xdr:rowOff>0</xdr:rowOff>
    </xdr:from>
    <xdr:ext cx="123825" cy="152400"/>
    <xdr:grpSp>
      <xdr:nvGrpSpPr>
        <xdr:cNvPr id="427" name="Group 701"/>
        <xdr:cNvGrpSpPr>
          <a:grpSpLocks/>
        </xdr:cNvGrpSpPr>
      </xdr:nvGrpSpPr>
      <xdr:grpSpPr>
        <a:xfrm>
          <a:off x="5353050" y="15011400"/>
          <a:ext cx="123825" cy="152400"/>
          <a:chOff x="315" y="236"/>
          <a:chExt cx="43" cy="46"/>
        </a:xfrm>
        <a:solidFill>
          <a:srgbClr val="FFFFFF"/>
        </a:solidFill>
      </xdr:grpSpPr>
      <xdr:sp>
        <xdr:nvSpPr>
          <xdr:cNvPr id="428" name="Oval 70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70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219075</xdr:colOff>
      <xdr:row>112</xdr:row>
      <xdr:rowOff>57150</xdr:rowOff>
    </xdr:from>
    <xdr:ext cx="133350" cy="142875"/>
    <xdr:grpSp>
      <xdr:nvGrpSpPr>
        <xdr:cNvPr id="430" name="Group 707"/>
        <xdr:cNvGrpSpPr>
          <a:grpSpLocks/>
        </xdr:cNvGrpSpPr>
      </xdr:nvGrpSpPr>
      <xdr:grpSpPr>
        <a:xfrm>
          <a:off x="5324475" y="303847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431" name="Oval 708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709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113</xdr:row>
      <xdr:rowOff>57150</xdr:rowOff>
    </xdr:from>
    <xdr:to>
      <xdr:col>6</xdr:col>
      <xdr:colOff>381000</xdr:colOff>
      <xdr:row>113</xdr:row>
      <xdr:rowOff>190500</xdr:rowOff>
    </xdr:to>
    <xdr:grpSp>
      <xdr:nvGrpSpPr>
        <xdr:cNvPr id="433" name="Group 710"/>
        <xdr:cNvGrpSpPr>
          <a:grpSpLocks/>
        </xdr:cNvGrpSpPr>
      </xdr:nvGrpSpPr>
      <xdr:grpSpPr>
        <a:xfrm>
          <a:off x="5353050" y="306514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434" name="Oval 71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71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71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71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219075</xdr:colOff>
      <xdr:row>116</xdr:row>
      <xdr:rowOff>66675</xdr:rowOff>
    </xdr:from>
    <xdr:ext cx="133350" cy="133350"/>
    <xdr:grpSp>
      <xdr:nvGrpSpPr>
        <xdr:cNvPr id="438" name="Group 715"/>
        <xdr:cNvGrpSpPr>
          <a:grpSpLocks/>
        </xdr:cNvGrpSpPr>
      </xdr:nvGrpSpPr>
      <xdr:grpSpPr>
        <a:xfrm>
          <a:off x="5324475" y="31518225"/>
          <a:ext cx="133350" cy="133350"/>
          <a:chOff x="315" y="236"/>
          <a:chExt cx="43" cy="46"/>
        </a:xfrm>
        <a:solidFill>
          <a:srgbClr val="FFFFFF"/>
        </a:solidFill>
      </xdr:grpSpPr>
      <xdr:sp>
        <xdr:nvSpPr>
          <xdr:cNvPr id="439" name="Oval 716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717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276225</xdr:colOff>
      <xdr:row>63</xdr:row>
      <xdr:rowOff>57150</xdr:rowOff>
    </xdr:from>
    <xdr:to>
      <xdr:col>6</xdr:col>
      <xdr:colOff>419100</xdr:colOff>
      <xdr:row>63</xdr:row>
      <xdr:rowOff>180975</xdr:rowOff>
    </xdr:to>
    <xdr:sp>
      <xdr:nvSpPr>
        <xdr:cNvPr id="441" name="AutoShape 718"/>
        <xdr:cNvSpPr>
          <a:spLocks/>
        </xdr:cNvSpPr>
      </xdr:nvSpPr>
      <xdr:spPr>
        <a:xfrm flipV="1">
          <a:off x="5381625" y="168973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62</xdr:row>
      <xdr:rowOff>57150</xdr:rowOff>
    </xdr:from>
    <xdr:to>
      <xdr:col>6</xdr:col>
      <xdr:colOff>419100</xdr:colOff>
      <xdr:row>62</xdr:row>
      <xdr:rowOff>180975</xdr:rowOff>
    </xdr:to>
    <xdr:sp>
      <xdr:nvSpPr>
        <xdr:cNvPr id="442" name="AutoShape 719"/>
        <xdr:cNvSpPr>
          <a:spLocks/>
        </xdr:cNvSpPr>
      </xdr:nvSpPr>
      <xdr:spPr>
        <a:xfrm>
          <a:off x="5381625" y="166687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54</xdr:row>
      <xdr:rowOff>19050</xdr:rowOff>
    </xdr:from>
    <xdr:to>
      <xdr:col>6</xdr:col>
      <xdr:colOff>381000</xdr:colOff>
      <xdr:row>54</xdr:row>
      <xdr:rowOff>142875</xdr:rowOff>
    </xdr:to>
    <xdr:sp>
      <xdr:nvSpPr>
        <xdr:cNvPr id="443" name="AutoShape 720"/>
        <xdr:cNvSpPr>
          <a:spLocks/>
        </xdr:cNvSpPr>
      </xdr:nvSpPr>
      <xdr:spPr>
        <a:xfrm>
          <a:off x="5343525" y="148018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50</xdr:row>
      <xdr:rowOff>19050</xdr:rowOff>
    </xdr:from>
    <xdr:to>
      <xdr:col>6</xdr:col>
      <xdr:colOff>381000</xdr:colOff>
      <xdr:row>50</xdr:row>
      <xdr:rowOff>142875</xdr:rowOff>
    </xdr:to>
    <xdr:sp>
      <xdr:nvSpPr>
        <xdr:cNvPr id="444" name="AutoShape 721"/>
        <xdr:cNvSpPr>
          <a:spLocks/>
        </xdr:cNvSpPr>
      </xdr:nvSpPr>
      <xdr:spPr>
        <a:xfrm>
          <a:off x="5343525" y="138874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53</xdr:row>
      <xdr:rowOff>19050</xdr:rowOff>
    </xdr:from>
    <xdr:to>
      <xdr:col>6</xdr:col>
      <xdr:colOff>381000</xdr:colOff>
      <xdr:row>53</xdr:row>
      <xdr:rowOff>142875</xdr:rowOff>
    </xdr:to>
    <xdr:sp>
      <xdr:nvSpPr>
        <xdr:cNvPr id="445" name="AutoShape 722"/>
        <xdr:cNvSpPr>
          <a:spLocks/>
        </xdr:cNvSpPr>
      </xdr:nvSpPr>
      <xdr:spPr>
        <a:xfrm>
          <a:off x="5343525" y="145732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15</xdr:row>
      <xdr:rowOff>28575</xdr:rowOff>
    </xdr:from>
    <xdr:to>
      <xdr:col>6</xdr:col>
      <xdr:colOff>361950</xdr:colOff>
      <xdr:row>15</xdr:row>
      <xdr:rowOff>152400</xdr:rowOff>
    </xdr:to>
    <xdr:sp>
      <xdr:nvSpPr>
        <xdr:cNvPr id="446" name="AutoShape 723"/>
        <xdr:cNvSpPr>
          <a:spLocks/>
        </xdr:cNvSpPr>
      </xdr:nvSpPr>
      <xdr:spPr>
        <a:xfrm flipV="1">
          <a:off x="5324475" y="38576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238125</xdr:colOff>
      <xdr:row>10</xdr:row>
      <xdr:rowOff>19050</xdr:rowOff>
    </xdr:from>
    <xdr:ext cx="133350" cy="142875"/>
    <xdr:grpSp>
      <xdr:nvGrpSpPr>
        <xdr:cNvPr id="447" name="Group 724"/>
        <xdr:cNvGrpSpPr>
          <a:grpSpLocks/>
        </xdr:cNvGrpSpPr>
      </xdr:nvGrpSpPr>
      <xdr:grpSpPr>
        <a:xfrm>
          <a:off x="5343525" y="28479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448" name="Oval 72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72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219075</xdr:colOff>
      <xdr:row>11</xdr:row>
      <xdr:rowOff>28575</xdr:rowOff>
    </xdr:from>
    <xdr:to>
      <xdr:col>6</xdr:col>
      <xdr:colOff>361950</xdr:colOff>
      <xdr:row>11</xdr:row>
      <xdr:rowOff>152400</xdr:rowOff>
    </xdr:to>
    <xdr:sp>
      <xdr:nvSpPr>
        <xdr:cNvPr id="450" name="AutoShape 727"/>
        <xdr:cNvSpPr>
          <a:spLocks/>
        </xdr:cNvSpPr>
      </xdr:nvSpPr>
      <xdr:spPr>
        <a:xfrm flipV="1">
          <a:off x="5324475" y="30575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58</xdr:row>
      <xdr:rowOff>57150</xdr:rowOff>
    </xdr:from>
    <xdr:to>
      <xdr:col>6</xdr:col>
      <xdr:colOff>371475</xdr:colOff>
      <xdr:row>58</xdr:row>
      <xdr:rowOff>190500</xdr:rowOff>
    </xdr:to>
    <xdr:grpSp>
      <xdr:nvGrpSpPr>
        <xdr:cNvPr id="451" name="Group 729"/>
        <xdr:cNvGrpSpPr>
          <a:grpSpLocks/>
        </xdr:cNvGrpSpPr>
      </xdr:nvGrpSpPr>
      <xdr:grpSpPr>
        <a:xfrm>
          <a:off x="5343525" y="157543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452" name="Oval 730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731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732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733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247650</xdr:colOff>
      <xdr:row>75</xdr:row>
      <xdr:rowOff>38100</xdr:rowOff>
    </xdr:from>
    <xdr:to>
      <xdr:col>6</xdr:col>
      <xdr:colOff>381000</xdr:colOff>
      <xdr:row>75</xdr:row>
      <xdr:rowOff>171450</xdr:rowOff>
    </xdr:to>
    <xdr:grpSp>
      <xdr:nvGrpSpPr>
        <xdr:cNvPr id="456" name="Group 734"/>
        <xdr:cNvGrpSpPr>
          <a:grpSpLocks/>
        </xdr:cNvGrpSpPr>
      </xdr:nvGrpSpPr>
      <xdr:grpSpPr>
        <a:xfrm>
          <a:off x="5353050" y="196215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457" name="Oval 735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736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737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738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238125</xdr:colOff>
      <xdr:row>68</xdr:row>
      <xdr:rowOff>38100</xdr:rowOff>
    </xdr:from>
    <xdr:ext cx="133350" cy="142875"/>
    <xdr:grpSp>
      <xdr:nvGrpSpPr>
        <xdr:cNvPr id="461" name="Group 739"/>
        <xdr:cNvGrpSpPr>
          <a:grpSpLocks/>
        </xdr:cNvGrpSpPr>
      </xdr:nvGrpSpPr>
      <xdr:grpSpPr>
        <a:xfrm>
          <a:off x="5343525" y="180213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462" name="Oval 74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74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95</xdr:row>
      <xdr:rowOff>19050</xdr:rowOff>
    </xdr:from>
    <xdr:to>
      <xdr:col>6</xdr:col>
      <xdr:colOff>381000</xdr:colOff>
      <xdr:row>95</xdr:row>
      <xdr:rowOff>152400</xdr:rowOff>
    </xdr:to>
    <xdr:grpSp>
      <xdr:nvGrpSpPr>
        <xdr:cNvPr id="464" name="Group 742"/>
        <xdr:cNvGrpSpPr>
          <a:grpSpLocks/>
        </xdr:cNvGrpSpPr>
      </xdr:nvGrpSpPr>
      <xdr:grpSpPr>
        <a:xfrm>
          <a:off x="5353050" y="252031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465" name="Oval 743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744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745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746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228600</xdr:colOff>
      <xdr:row>35</xdr:row>
      <xdr:rowOff>19050</xdr:rowOff>
    </xdr:from>
    <xdr:ext cx="142875" cy="142875"/>
    <xdr:grpSp>
      <xdr:nvGrpSpPr>
        <xdr:cNvPr id="469" name="Group 752"/>
        <xdr:cNvGrpSpPr>
          <a:grpSpLocks/>
        </xdr:cNvGrpSpPr>
      </xdr:nvGrpSpPr>
      <xdr:grpSpPr>
        <a:xfrm>
          <a:off x="5334000" y="9039225"/>
          <a:ext cx="142875" cy="142875"/>
          <a:chOff x="315" y="236"/>
          <a:chExt cx="43" cy="46"/>
        </a:xfrm>
        <a:solidFill>
          <a:srgbClr val="FFFFFF"/>
        </a:solidFill>
      </xdr:grpSpPr>
      <xdr:sp>
        <xdr:nvSpPr>
          <xdr:cNvPr id="470" name="Oval 75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75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219075</xdr:colOff>
      <xdr:row>118</xdr:row>
      <xdr:rowOff>66675</xdr:rowOff>
    </xdr:from>
    <xdr:ext cx="133350" cy="133350"/>
    <xdr:grpSp>
      <xdr:nvGrpSpPr>
        <xdr:cNvPr id="472" name="Group 755"/>
        <xdr:cNvGrpSpPr>
          <a:grpSpLocks/>
        </xdr:cNvGrpSpPr>
      </xdr:nvGrpSpPr>
      <xdr:grpSpPr>
        <a:xfrm>
          <a:off x="5324475" y="32089725"/>
          <a:ext cx="133350" cy="133350"/>
          <a:chOff x="315" y="236"/>
          <a:chExt cx="43" cy="46"/>
        </a:xfrm>
        <a:solidFill>
          <a:srgbClr val="FFFFFF"/>
        </a:solidFill>
      </xdr:grpSpPr>
      <xdr:sp>
        <xdr:nvSpPr>
          <xdr:cNvPr id="473" name="Oval 756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757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117</xdr:row>
      <xdr:rowOff>57150</xdr:rowOff>
    </xdr:from>
    <xdr:to>
      <xdr:col>6</xdr:col>
      <xdr:colOff>381000</xdr:colOff>
      <xdr:row>117</xdr:row>
      <xdr:rowOff>190500</xdr:rowOff>
    </xdr:to>
    <xdr:grpSp>
      <xdr:nvGrpSpPr>
        <xdr:cNvPr id="475" name="Group 758"/>
        <xdr:cNvGrpSpPr>
          <a:grpSpLocks/>
        </xdr:cNvGrpSpPr>
      </xdr:nvGrpSpPr>
      <xdr:grpSpPr>
        <a:xfrm>
          <a:off x="5353050" y="317944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476" name="Oval 759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760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761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762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40</xdr:row>
      <xdr:rowOff>57150</xdr:rowOff>
    </xdr:from>
    <xdr:to>
      <xdr:col>6</xdr:col>
      <xdr:colOff>361950</xdr:colOff>
      <xdr:row>40</xdr:row>
      <xdr:rowOff>190500</xdr:rowOff>
    </xdr:to>
    <xdr:grpSp>
      <xdr:nvGrpSpPr>
        <xdr:cNvPr id="480" name="Group 763"/>
        <xdr:cNvGrpSpPr>
          <a:grpSpLocks/>
        </xdr:cNvGrpSpPr>
      </xdr:nvGrpSpPr>
      <xdr:grpSpPr>
        <a:xfrm>
          <a:off x="5334000" y="102203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481" name="Oval 76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76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76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76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41</xdr:row>
      <xdr:rowOff>38100</xdr:rowOff>
    </xdr:from>
    <xdr:to>
      <xdr:col>6</xdr:col>
      <xdr:colOff>361950</xdr:colOff>
      <xdr:row>41</xdr:row>
      <xdr:rowOff>161925</xdr:rowOff>
    </xdr:to>
    <xdr:sp>
      <xdr:nvSpPr>
        <xdr:cNvPr id="485" name="AutoShape 768"/>
        <xdr:cNvSpPr>
          <a:spLocks/>
        </xdr:cNvSpPr>
      </xdr:nvSpPr>
      <xdr:spPr>
        <a:xfrm flipV="1">
          <a:off x="5324475" y="104298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117</xdr:row>
      <xdr:rowOff>0</xdr:rowOff>
    </xdr:from>
    <xdr:to>
      <xdr:col>6</xdr:col>
      <xdr:colOff>381000</xdr:colOff>
      <xdr:row>117</xdr:row>
      <xdr:rowOff>0</xdr:rowOff>
    </xdr:to>
    <xdr:grpSp>
      <xdr:nvGrpSpPr>
        <xdr:cNvPr id="486" name="Group 769"/>
        <xdr:cNvGrpSpPr>
          <a:grpSpLocks/>
        </xdr:cNvGrpSpPr>
      </xdr:nvGrpSpPr>
      <xdr:grpSpPr>
        <a:xfrm>
          <a:off x="5353050" y="31737300"/>
          <a:ext cx="133350" cy="0"/>
          <a:chOff x="223" y="145"/>
          <a:chExt cx="152" cy="155"/>
        </a:xfrm>
        <a:solidFill>
          <a:srgbClr val="FFFFFF"/>
        </a:solidFill>
      </xdr:grpSpPr>
      <xdr:sp>
        <xdr:nvSpPr>
          <xdr:cNvPr id="487" name="Oval 770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771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772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773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142</xdr:row>
      <xdr:rowOff>28575</xdr:rowOff>
    </xdr:from>
    <xdr:to>
      <xdr:col>6</xdr:col>
      <xdr:colOff>342900</xdr:colOff>
      <xdr:row>142</xdr:row>
      <xdr:rowOff>161925</xdr:rowOff>
    </xdr:to>
    <xdr:grpSp>
      <xdr:nvGrpSpPr>
        <xdr:cNvPr id="491" name="Group 774"/>
        <xdr:cNvGrpSpPr>
          <a:grpSpLocks/>
        </xdr:cNvGrpSpPr>
      </xdr:nvGrpSpPr>
      <xdr:grpSpPr>
        <a:xfrm>
          <a:off x="5314950" y="397859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492" name="Oval 775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776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777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778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174</xdr:row>
      <xdr:rowOff>38100</xdr:rowOff>
    </xdr:from>
    <xdr:to>
      <xdr:col>6</xdr:col>
      <xdr:colOff>400050</xdr:colOff>
      <xdr:row>174</xdr:row>
      <xdr:rowOff>114300</xdr:rowOff>
    </xdr:to>
    <xdr:sp>
      <xdr:nvSpPr>
        <xdr:cNvPr id="496" name="AutoShape 779"/>
        <xdr:cNvSpPr>
          <a:spLocks/>
        </xdr:cNvSpPr>
      </xdr:nvSpPr>
      <xdr:spPr>
        <a:xfrm>
          <a:off x="5334000" y="49577625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175</xdr:row>
      <xdr:rowOff>38100</xdr:rowOff>
    </xdr:from>
    <xdr:to>
      <xdr:col>6</xdr:col>
      <xdr:colOff>400050</xdr:colOff>
      <xdr:row>175</xdr:row>
      <xdr:rowOff>114300</xdr:rowOff>
    </xdr:to>
    <xdr:sp>
      <xdr:nvSpPr>
        <xdr:cNvPr id="497" name="AutoShape 780"/>
        <xdr:cNvSpPr>
          <a:spLocks/>
        </xdr:cNvSpPr>
      </xdr:nvSpPr>
      <xdr:spPr>
        <a:xfrm>
          <a:off x="5334000" y="49777650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177</xdr:row>
      <xdr:rowOff>38100</xdr:rowOff>
    </xdr:from>
    <xdr:to>
      <xdr:col>6</xdr:col>
      <xdr:colOff>400050</xdr:colOff>
      <xdr:row>177</xdr:row>
      <xdr:rowOff>114300</xdr:rowOff>
    </xdr:to>
    <xdr:sp>
      <xdr:nvSpPr>
        <xdr:cNvPr id="498" name="AutoShape 781"/>
        <xdr:cNvSpPr>
          <a:spLocks/>
        </xdr:cNvSpPr>
      </xdr:nvSpPr>
      <xdr:spPr>
        <a:xfrm>
          <a:off x="5334000" y="50244375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238125</xdr:colOff>
      <xdr:row>161</xdr:row>
      <xdr:rowOff>19050</xdr:rowOff>
    </xdr:from>
    <xdr:ext cx="133350" cy="142875"/>
    <xdr:grpSp>
      <xdr:nvGrpSpPr>
        <xdr:cNvPr id="499" name="Group 782"/>
        <xdr:cNvGrpSpPr>
          <a:grpSpLocks/>
        </xdr:cNvGrpSpPr>
      </xdr:nvGrpSpPr>
      <xdr:grpSpPr>
        <a:xfrm>
          <a:off x="5343525" y="458152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00" name="Oval 78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78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</xdr:col>
      <xdr:colOff>209550</xdr:colOff>
      <xdr:row>316</xdr:row>
      <xdr:rowOff>19050</xdr:rowOff>
    </xdr:from>
    <xdr:to>
      <xdr:col>1</xdr:col>
      <xdr:colOff>352425</xdr:colOff>
      <xdr:row>316</xdr:row>
      <xdr:rowOff>142875</xdr:rowOff>
    </xdr:to>
    <xdr:sp>
      <xdr:nvSpPr>
        <xdr:cNvPr id="502" name="AutoShape 785"/>
        <xdr:cNvSpPr>
          <a:spLocks/>
        </xdr:cNvSpPr>
      </xdr:nvSpPr>
      <xdr:spPr>
        <a:xfrm>
          <a:off x="819150" y="903827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59</xdr:row>
      <xdr:rowOff>19050</xdr:rowOff>
    </xdr:from>
    <xdr:to>
      <xdr:col>6</xdr:col>
      <xdr:colOff>381000</xdr:colOff>
      <xdr:row>59</xdr:row>
      <xdr:rowOff>142875</xdr:rowOff>
    </xdr:to>
    <xdr:sp>
      <xdr:nvSpPr>
        <xdr:cNvPr id="503" name="AutoShape 786"/>
        <xdr:cNvSpPr>
          <a:spLocks/>
        </xdr:cNvSpPr>
      </xdr:nvSpPr>
      <xdr:spPr>
        <a:xfrm>
          <a:off x="5343525" y="159448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61</xdr:row>
      <xdr:rowOff>38100</xdr:rowOff>
    </xdr:from>
    <xdr:to>
      <xdr:col>6</xdr:col>
      <xdr:colOff>371475</xdr:colOff>
      <xdr:row>61</xdr:row>
      <xdr:rowOff>171450</xdr:rowOff>
    </xdr:to>
    <xdr:grpSp>
      <xdr:nvGrpSpPr>
        <xdr:cNvPr id="504" name="Group 787"/>
        <xdr:cNvGrpSpPr>
          <a:grpSpLocks/>
        </xdr:cNvGrpSpPr>
      </xdr:nvGrpSpPr>
      <xdr:grpSpPr>
        <a:xfrm>
          <a:off x="5343525" y="164211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505" name="Oval 788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789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790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791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57</xdr:row>
      <xdr:rowOff>19050</xdr:rowOff>
    </xdr:from>
    <xdr:to>
      <xdr:col>6</xdr:col>
      <xdr:colOff>381000</xdr:colOff>
      <xdr:row>57</xdr:row>
      <xdr:rowOff>142875</xdr:rowOff>
    </xdr:to>
    <xdr:sp>
      <xdr:nvSpPr>
        <xdr:cNvPr id="509" name="AutoShape 792"/>
        <xdr:cNvSpPr>
          <a:spLocks/>
        </xdr:cNvSpPr>
      </xdr:nvSpPr>
      <xdr:spPr>
        <a:xfrm>
          <a:off x="5343525" y="154876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49</xdr:row>
      <xdr:rowOff>85725</xdr:rowOff>
    </xdr:from>
    <xdr:to>
      <xdr:col>6</xdr:col>
      <xdr:colOff>400050</xdr:colOff>
      <xdr:row>49</xdr:row>
      <xdr:rowOff>161925</xdr:rowOff>
    </xdr:to>
    <xdr:sp>
      <xdr:nvSpPr>
        <xdr:cNvPr id="510" name="AutoShape 793"/>
        <xdr:cNvSpPr>
          <a:spLocks/>
        </xdr:cNvSpPr>
      </xdr:nvSpPr>
      <xdr:spPr>
        <a:xfrm>
          <a:off x="5334000" y="13725525"/>
          <a:ext cx="171450" cy="76200"/>
        </a:xfrm>
        <a:prstGeom prst="trapezoi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129</xdr:row>
      <xdr:rowOff>28575</xdr:rowOff>
    </xdr:from>
    <xdr:to>
      <xdr:col>6</xdr:col>
      <xdr:colOff>342900</xdr:colOff>
      <xdr:row>129</xdr:row>
      <xdr:rowOff>161925</xdr:rowOff>
    </xdr:to>
    <xdr:grpSp>
      <xdr:nvGrpSpPr>
        <xdr:cNvPr id="511" name="Group 794"/>
        <xdr:cNvGrpSpPr>
          <a:grpSpLocks/>
        </xdr:cNvGrpSpPr>
      </xdr:nvGrpSpPr>
      <xdr:grpSpPr>
        <a:xfrm>
          <a:off x="5314950" y="357568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512" name="Oval 795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796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797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798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32</xdr:row>
      <xdr:rowOff>28575</xdr:rowOff>
    </xdr:from>
    <xdr:to>
      <xdr:col>6</xdr:col>
      <xdr:colOff>361950</xdr:colOff>
      <xdr:row>32</xdr:row>
      <xdr:rowOff>152400</xdr:rowOff>
    </xdr:to>
    <xdr:sp>
      <xdr:nvSpPr>
        <xdr:cNvPr id="516" name="AutoShape 799"/>
        <xdr:cNvSpPr>
          <a:spLocks/>
        </xdr:cNvSpPr>
      </xdr:nvSpPr>
      <xdr:spPr>
        <a:xfrm flipV="1">
          <a:off x="5324475" y="84201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36</xdr:row>
      <xdr:rowOff>19050</xdr:rowOff>
    </xdr:from>
    <xdr:to>
      <xdr:col>6</xdr:col>
      <xdr:colOff>381000</xdr:colOff>
      <xdr:row>36</xdr:row>
      <xdr:rowOff>142875</xdr:rowOff>
    </xdr:to>
    <xdr:sp>
      <xdr:nvSpPr>
        <xdr:cNvPr id="517" name="AutoShape 800"/>
        <xdr:cNvSpPr>
          <a:spLocks/>
        </xdr:cNvSpPr>
      </xdr:nvSpPr>
      <xdr:spPr>
        <a:xfrm>
          <a:off x="5343525" y="92678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219075</xdr:colOff>
      <xdr:row>119</xdr:row>
      <xdr:rowOff>66675</xdr:rowOff>
    </xdr:from>
    <xdr:ext cx="133350" cy="133350"/>
    <xdr:grpSp>
      <xdr:nvGrpSpPr>
        <xdr:cNvPr id="518" name="Group 801"/>
        <xdr:cNvGrpSpPr>
          <a:grpSpLocks/>
        </xdr:cNvGrpSpPr>
      </xdr:nvGrpSpPr>
      <xdr:grpSpPr>
        <a:xfrm>
          <a:off x="5324475" y="32318325"/>
          <a:ext cx="133350" cy="133350"/>
          <a:chOff x="315" y="236"/>
          <a:chExt cx="43" cy="46"/>
        </a:xfrm>
        <a:solidFill>
          <a:srgbClr val="FFFFFF"/>
        </a:solidFill>
      </xdr:grpSpPr>
      <xdr:sp>
        <xdr:nvSpPr>
          <xdr:cNvPr id="519" name="Oval 80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80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219075</xdr:colOff>
      <xdr:row>120</xdr:row>
      <xdr:rowOff>66675</xdr:rowOff>
    </xdr:from>
    <xdr:ext cx="133350" cy="133350"/>
    <xdr:grpSp>
      <xdr:nvGrpSpPr>
        <xdr:cNvPr id="521" name="Group 804"/>
        <xdr:cNvGrpSpPr>
          <a:grpSpLocks/>
        </xdr:cNvGrpSpPr>
      </xdr:nvGrpSpPr>
      <xdr:grpSpPr>
        <a:xfrm>
          <a:off x="5324475" y="32546925"/>
          <a:ext cx="133350" cy="133350"/>
          <a:chOff x="315" y="236"/>
          <a:chExt cx="43" cy="46"/>
        </a:xfrm>
        <a:solidFill>
          <a:srgbClr val="FFFFFF"/>
        </a:solidFill>
      </xdr:grpSpPr>
      <xdr:sp>
        <xdr:nvSpPr>
          <xdr:cNvPr id="522" name="Oval 80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80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219075</xdr:colOff>
      <xdr:row>111</xdr:row>
      <xdr:rowOff>57150</xdr:rowOff>
    </xdr:from>
    <xdr:ext cx="133350" cy="142875"/>
    <xdr:grpSp>
      <xdr:nvGrpSpPr>
        <xdr:cNvPr id="524" name="Group 807"/>
        <xdr:cNvGrpSpPr>
          <a:grpSpLocks/>
        </xdr:cNvGrpSpPr>
      </xdr:nvGrpSpPr>
      <xdr:grpSpPr>
        <a:xfrm>
          <a:off x="5324475" y="301180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25" name="Oval 808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809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228600</xdr:colOff>
      <xdr:row>39</xdr:row>
      <xdr:rowOff>28575</xdr:rowOff>
    </xdr:from>
    <xdr:ext cx="142875" cy="152400"/>
    <xdr:grpSp>
      <xdr:nvGrpSpPr>
        <xdr:cNvPr id="527" name="Group 810"/>
        <xdr:cNvGrpSpPr>
          <a:grpSpLocks/>
        </xdr:cNvGrpSpPr>
      </xdr:nvGrpSpPr>
      <xdr:grpSpPr>
        <a:xfrm>
          <a:off x="5334000" y="9963150"/>
          <a:ext cx="142875" cy="152400"/>
          <a:chOff x="315" y="236"/>
          <a:chExt cx="43" cy="46"/>
        </a:xfrm>
        <a:solidFill>
          <a:srgbClr val="FFFFFF"/>
        </a:solidFill>
      </xdr:grpSpPr>
      <xdr:sp>
        <xdr:nvSpPr>
          <xdr:cNvPr id="528" name="Oval 81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81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228600</xdr:colOff>
      <xdr:row>37</xdr:row>
      <xdr:rowOff>19050</xdr:rowOff>
    </xdr:from>
    <xdr:to>
      <xdr:col>6</xdr:col>
      <xdr:colOff>361950</xdr:colOff>
      <xdr:row>37</xdr:row>
      <xdr:rowOff>152400</xdr:rowOff>
    </xdr:to>
    <xdr:grpSp>
      <xdr:nvGrpSpPr>
        <xdr:cNvPr id="530" name="Group 813"/>
        <xdr:cNvGrpSpPr>
          <a:grpSpLocks/>
        </xdr:cNvGrpSpPr>
      </xdr:nvGrpSpPr>
      <xdr:grpSpPr>
        <a:xfrm>
          <a:off x="5334000" y="94964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531" name="Oval 81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81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Line 81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Line 81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38</xdr:row>
      <xdr:rowOff>19050</xdr:rowOff>
    </xdr:from>
    <xdr:to>
      <xdr:col>6</xdr:col>
      <xdr:colOff>361950</xdr:colOff>
      <xdr:row>38</xdr:row>
      <xdr:rowOff>152400</xdr:rowOff>
    </xdr:to>
    <xdr:grpSp>
      <xdr:nvGrpSpPr>
        <xdr:cNvPr id="535" name="Group 818"/>
        <xdr:cNvGrpSpPr>
          <a:grpSpLocks/>
        </xdr:cNvGrpSpPr>
      </xdr:nvGrpSpPr>
      <xdr:grpSpPr>
        <a:xfrm>
          <a:off x="5334000" y="97250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536" name="Oval 819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820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Line 821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822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238125</xdr:colOff>
      <xdr:row>186</xdr:row>
      <xdr:rowOff>19050</xdr:rowOff>
    </xdr:from>
    <xdr:ext cx="133350" cy="142875"/>
    <xdr:grpSp>
      <xdr:nvGrpSpPr>
        <xdr:cNvPr id="540" name="Group 835"/>
        <xdr:cNvGrpSpPr>
          <a:grpSpLocks/>
        </xdr:cNvGrpSpPr>
      </xdr:nvGrpSpPr>
      <xdr:grpSpPr>
        <a:xfrm>
          <a:off x="5343525" y="532161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41" name="Oval 836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837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187</xdr:row>
      <xdr:rowOff>38100</xdr:rowOff>
    </xdr:from>
    <xdr:ext cx="133350" cy="142875"/>
    <xdr:grpSp>
      <xdr:nvGrpSpPr>
        <xdr:cNvPr id="543" name="Group 838"/>
        <xdr:cNvGrpSpPr>
          <a:grpSpLocks/>
        </xdr:cNvGrpSpPr>
      </xdr:nvGrpSpPr>
      <xdr:grpSpPr>
        <a:xfrm>
          <a:off x="5343525" y="534352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44" name="Oval 839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840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188</xdr:row>
      <xdr:rowOff>38100</xdr:rowOff>
    </xdr:from>
    <xdr:ext cx="133350" cy="142875"/>
    <xdr:grpSp>
      <xdr:nvGrpSpPr>
        <xdr:cNvPr id="546" name="Group 841"/>
        <xdr:cNvGrpSpPr>
          <a:grpSpLocks/>
        </xdr:cNvGrpSpPr>
      </xdr:nvGrpSpPr>
      <xdr:grpSpPr>
        <a:xfrm>
          <a:off x="5343525" y="536352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47" name="Oval 84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84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189</xdr:row>
      <xdr:rowOff>19050</xdr:rowOff>
    </xdr:from>
    <xdr:ext cx="133350" cy="142875"/>
    <xdr:grpSp>
      <xdr:nvGrpSpPr>
        <xdr:cNvPr id="549" name="Group 844"/>
        <xdr:cNvGrpSpPr>
          <a:grpSpLocks/>
        </xdr:cNvGrpSpPr>
      </xdr:nvGrpSpPr>
      <xdr:grpSpPr>
        <a:xfrm>
          <a:off x="5343525" y="538162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50" name="Oval 84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84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204</xdr:row>
      <xdr:rowOff>19050</xdr:rowOff>
    </xdr:from>
    <xdr:ext cx="133350" cy="142875"/>
    <xdr:grpSp>
      <xdr:nvGrpSpPr>
        <xdr:cNvPr id="552" name="Group 847"/>
        <xdr:cNvGrpSpPr>
          <a:grpSpLocks/>
        </xdr:cNvGrpSpPr>
      </xdr:nvGrpSpPr>
      <xdr:grpSpPr>
        <a:xfrm>
          <a:off x="5343525" y="581310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53" name="Oval 848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849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205</xdr:row>
      <xdr:rowOff>19050</xdr:rowOff>
    </xdr:from>
    <xdr:ext cx="133350" cy="142875"/>
    <xdr:grpSp>
      <xdr:nvGrpSpPr>
        <xdr:cNvPr id="555" name="Group 850"/>
        <xdr:cNvGrpSpPr>
          <a:grpSpLocks/>
        </xdr:cNvGrpSpPr>
      </xdr:nvGrpSpPr>
      <xdr:grpSpPr>
        <a:xfrm>
          <a:off x="5343525" y="583596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56" name="Oval 85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85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207</xdr:row>
      <xdr:rowOff>19050</xdr:rowOff>
    </xdr:from>
    <xdr:ext cx="133350" cy="142875"/>
    <xdr:grpSp>
      <xdr:nvGrpSpPr>
        <xdr:cNvPr id="558" name="Group 853"/>
        <xdr:cNvGrpSpPr>
          <a:grpSpLocks/>
        </xdr:cNvGrpSpPr>
      </xdr:nvGrpSpPr>
      <xdr:grpSpPr>
        <a:xfrm>
          <a:off x="5343525" y="588168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59" name="Oval 854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855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208</xdr:row>
      <xdr:rowOff>19050</xdr:rowOff>
    </xdr:from>
    <xdr:ext cx="133350" cy="142875"/>
    <xdr:grpSp>
      <xdr:nvGrpSpPr>
        <xdr:cNvPr id="561" name="Group 856"/>
        <xdr:cNvGrpSpPr>
          <a:grpSpLocks/>
        </xdr:cNvGrpSpPr>
      </xdr:nvGrpSpPr>
      <xdr:grpSpPr>
        <a:xfrm>
          <a:off x="5343525" y="590454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62" name="Oval 857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858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209</xdr:row>
      <xdr:rowOff>19050</xdr:rowOff>
    </xdr:from>
    <xdr:ext cx="133350" cy="142875"/>
    <xdr:grpSp>
      <xdr:nvGrpSpPr>
        <xdr:cNvPr id="564" name="Group 859"/>
        <xdr:cNvGrpSpPr>
          <a:grpSpLocks/>
        </xdr:cNvGrpSpPr>
      </xdr:nvGrpSpPr>
      <xdr:grpSpPr>
        <a:xfrm>
          <a:off x="5343525" y="592740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65" name="Oval 86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86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210</xdr:row>
      <xdr:rowOff>19050</xdr:rowOff>
    </xdr:from>
    <xdr:ext cx="133350" cy="142875"/>
    <xdr:grpSp>
      <xdr:nvGrpSpPr>
        <xdr:cNvPr id="567" name="Group 862"/>
        <xdr:cNvGrpSpPr>
          <a:grpSpLocks/>
        </xdr:cNvGrpSpPr>
      </xdr:nvGrpSpPr>
      <xdr:grpSpPr>
        <a:xfrm>
          <a:off x="5343525" y="595026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68" name="Oval 86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86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211</xdr:row>
      <xdr:rowOff>19050</xdr:rowOff>
    </xdr:from>
    <xdr:ext cx="133350" cy="142875"/>
    <xdr:grpSp>
      <xdr:nvGrpSpPr>
        <xdr:cNvPr id="570" name="Group 865"/>
        <xdr:cNvGrpSpPr>
          <a:grpSpLocks/>
        </xdr:cNvGrpSpPr>
      </xdr:nvGrpSpPr>
      <xdr:grpSpPr>
        <a:xfrm>
          <a:off x="5343525" y="597312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71" name="Oval 866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867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206</xdr:row>
      <xdr:rowOff>19050</xdr:rowOff>
    </xdr:from>
    <xdr:ext cx="133350" cy="142875"/>
    <xdr:grpSp>
      <xdr:nvGrpSpPr>
        <xdr:cNvPr id="573" name="Group 868"/>
        <xdr:cNvGrpSpPr>
          <a:grpSpLocks/>
        </xdr:cNvGrpSpPr>
      </xdr:nvGrpSpPr>
      <xdr:grpSpPr>
        <a:xfrm>
          <a:off x="5343525" y="585882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74" name="Oval 869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870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228600</xdr:colOff>
      <xdr:row>201</xdr:row>
      <xdr:rowOff>38100</xdr:rowOff>
    </xdr:from>
    <xdr:to>
      <xdr:col>6</xdr:col>
      <xdr:colOff>371475</xdr:colOff>
      <xdr:row>201</xdr:row>
      <xdr:rowOff>161925</xdr:rowOff>
    </xdr:to>
    <xdr:sp>
      <xdr:nvSpPr>
        <xdr:cNvPr id="576" name="AutoShape 871"/>
        <xdr:cNvSpPr>
          <a:spLocks/>
        </xdr:cNvSpPr>
      </xdr:nvSpPr>
      <xdr:spPr>
        <a:xfrm flipV="1">
          <a:off x="5334000" y="575500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202</xdr:row>
      <xdr:rowOff>38100</xdr:rowOff>
    </xdr:from>
    <xdr:to>
      <xdr:col>6</xdr:col>
      <xdr:colOff>371475</xdr:colOff>
      <xdr:row>202</xdr:row>
      <xdr:rowOff>161925</xdr:rowOff>
    </xdr:to>
    <xdr:sp>
      <xdr:nvSpPr>
        <xdr:cNvPr id="577" name="AutoShape 872"/>
        <xdr:cNvSpPr>
          <a:spLocks/>
        </xdr:cNvSpPr>
      </xdr:nvSpPr>
      <xdr:spPr>
        <a:xfrm flipV="1">
          <a:off x="5334000" y="577500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203</xdr:row>
      <xdr:rowOff>38100</xdr:rowOff>
    </xdr:from>
    <xdr:to>
      <xdr:col>6</xdr:col>
      <xdr:colOff>371475</xdr:colOff>
      <xdr:row>203</xdr:row>
      <xdr:rowOff>161925</xdr:rowOff>
    </xdr:to>
    <xdr:sp>
      <xdr:nvSpPr>
        <xdr:cNvPr id="578" name="AutoShape 873"/>
        <xdr:cNvSpPr>
          <a:spLocks/>
        </xdr:cNvSpPr>
      </xdr:nvSpPr>
      <xdr:spPr>
        <a:xfrm flipV="1">
          <a:off x="5334000" y="579501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202</xdr:row>
      <xdr:rowOff>38100</xdr:rowOff>
    </xdr:from>
    <xdr:to>
      <xdr:col>6</xdr:col>
      <xdr:colOff>371475</xdr:colOff>
      <xdr:row>202</xdr:row>
      <xdr:rowOff>161925</xdr:rowOff>
    </xdr:to>
    <xdr:sp>
      <xdr:nvSpPr>
        <xdr:cNvPr id="579" name="AutoShape 874"/>
        <xdr:cNvSpPr>
          <a:spLocks/>
        </xdr:cNvSpPr>
      </xdr:nvSpPr>
      <xdr:spPr>
        <a:xfrm flipV="1">
          <a:off x="5334000" y="577500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203</xdr:row>
      <xdr:rowOff>38100</xdr:rowOff>
    </xdr:from>
    <xdr:to>
      <xdr:col>6</xdr:col>
      <xdr:colOff>371475</xdr:colOff>
      <xdr:row>203</xdr:row>
      <xdr:rowOff>161925</xdr:rowOff>
    </xdr:to>
    <xdr:sp>
      <xdr:nvSpPr>
        <xdr:cNvPr id="580" name="AutoShape 875"/>
        <xdr:cNvSpPr>
          <a:spLocks/>
        </xdr:cNvSpPr>
      </xdr:nvSpPr>
      <xdr:spPr>
        <a:xfrm flipV="1">
          <a:off x="5334000" y="579501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238125</xdr:colOff>
      <xdr:row>220</xdr:row>
      <xdr:rowOff>19050</xdr:rowOff>
    </xdr:from>
    <xdr:ext cx="133350" cy="142875"/>
    <xdr:grpSp>
      <xdr:nvGrpSpPr>
        <xdr:cNvPr id="581" name="Group 876"/>
        <xdr:cNvGrpSpPr>
          <a:grpSpLocks/>
        </xdr:cNvGrpSpPr>
      </xdr:nvGrpSpPr>
      <xdr:grpSpPr>
        <a:xfrm>
          <a:off x="5343525" y="627888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82" name="Oval 877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878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221</xdr:row>
      <xdr:rowOff>19050</xdr:rowOff>
    </xdr:from>
    <xdr:ext cx="133350" cy="142875"/>
    <xdr:grpSp>
      <xdr:nvGrpSpPr>
        <xdr:cNvPr id="584" name="Group 879"/>
        <xdr:cNvGrpSpPr>
          <a:grpSpLocks/>
        </xdr:cNvGrpSpPr>
      </xdr:nvGrpSpPr>
      <xdr:grpSpPr>
        <a:xfrm>
          <a:off x="5343525" y="630174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85" name="Oval 88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88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222</xdr:row>
      <xdr:rowOff>19050</xdr:rowOff>
    </xdr:from>
    <xdr:ext cx="133350" cy="142875"/>
    <xdr:grpSp>
      <xdr:nvGrpSpPr>
        <xdr:cNvPr id="587" name="Group 882"/>
        <xdr:cNvGrpSpPr>
          <a:grpSpLocks/>
        </xdr:cNvGrpSpPr>
      </xdr:nvGrpSpPr>
      <xdr:grpSpPr>
        <a:xfrm>
          <a:off x="5343525" y="632460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88" name="Oval 88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88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219</xdr:row>
      <xdr:rowOff>19050</xdr:rowOff>
    </xdr:from>
    <xdr:ext cx="133350" cy="142875"/>
    <xdr:grpSp>
      <xdr:nvGrpSpPr>
        <xdr:cNvPr id="590" name="Group 885"/>
        <xdr:cNvGrpSpPr>
          <a:grpSpLocks/>
        </xdr:cNvGrpSpPr>
      </xdr:nvGrpSpPr>
      <xdr:grpSpPr>
        <a:xfrm>
          <a:off x="5343525" y="625887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91" name="Oval 886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887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223</xdr:row>
      <xdr:rowOff>19050</xdr:rowOff>
    </xdr:from>
    <xdr:ext cx="133350" cy="142875"/>
    <xdr:grpSp>
      <xdr:nvGrpSpPr>
        <xdr:cNvPr id="593" name="Group 888"/>
        <xdr:cNvGrpSpPr>
          <a:grpSpLocks/>
        </xdr:cNvGrpSpPr>
      </xdr:nvGrpSpPr>
      <xdr:grpSpPr>
        <a:xfrm>
          <a:off x="5343525" y="634746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94" name="Oval 889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890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224</xdr:row>
      <xdr:rowOff>19050</xdr:rowOff>
    </xdr:from>
    <xdr:ext cx="133350" cy="142875"/>
    <xdr:grpSp>
      <xdr:nvGrpSpPr>
        <xdr:cNvPr id="596" name="Group 891"/>
        <xdr:cNvGrpSpPr>
          <a:grpSpLocks/>
        </xdr:cNvGrpSpPr>
      </xdr:nvGrpSpPr>
      <xdr:grpSpPr>
        <a:xfrm>
          <a:off x="5343525" y="637032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597" name="Oval 89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89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225</xdr:row>
      <xdr:rowOff>19050</xdr:rowOff>
    </xdr:from>
    <xdr:ext cx="133350" cy="142875"/>
    <xdr:grpSp>
      <xdr:nvGrpSpPr>
        <xdr:cNvPr id="599" name="Group 894"/>
        <xdr:cNvGrpSpPr>
          <a:grpSpLocks/>
        </xdr:cNvGrpSpPr>
      </xdr:nvGrpSpPr>
      <xdr:grpSpPr>
        <a:xfrm>
          <a:off x="5343525" y="639318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00" name="Oval 89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89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226</xdr:row>
      <xdr:rowOff>19050</xdr:rowOff>
    </xdr:from>
    <xdr:ext cx="133350" cy="142875"/>
    <xdr:grpSp>
      <xdr:nvGrpSpPr>
        <xdr:cNvPr id="602" name="Group 897"/>
        <xdr:cNvGrpSpPr>
          <a:grpSpLocks/>
        </xdr:cNvGrpSpPr>
      </xdr:nvGrpSpPr>
      <xdr:grpSpPr>
        <a:xfrm>
          <a:off x="5343525" y="641604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03" name="Oval 898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899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227</xdr:row>
      <xdr:rowOff>19050</xdr:rowOff>
    </xdr:from>
    <xdr:ext cx="133350" cy="142875"/>
    <xdr:grpSp>
      <xdr:nvGrpSpPr>
        <xdr:cNvPr id="605" name="Group 900"/>
        <xdr:cNvGrpSpPr>
          <a:grpSpLocks/>
        </xdr:cNvGrpSpPr>
      </xdr:nvGrpSpPr>
      <xdr:grpSpPr>
        <a:xfrm>
          <a:off x="5343525" y="643890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06" name="Oval 90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90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</xdr:col>
      <xdr:colOff>200025</xdr:colOff>
      <xdr:row>319</xdr:row>
      <xdr:rowOff>28575</xdr:rowOff>
    </xdr:from>
    <xdr:to>
      <xdr:col>1</xdr:col>
      <xdr:colOff>342900</xdr:colOff>
      <xdr:row>319</xdr:row>
      <xdr:rowOff>152400</xdr:rowOff>
    </xdr:to>
    <xdr:sp>
      <xdr:nvSpPr>
        <xdr:cNvPr id="608" name="AutoShape 903"/>
        <xdr:cNvSpPr>
          <a:spLocks/>
        </xdr:cNvSpPr>
      </xdr:nvSpPr>
      <xdr:spPr>
        <a:xfrm flipV="1">
          <a:off x="809625" y="909351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*</a:t>
          </a:r>
        </a:p>
      </xdr:txBody>
    </xdr:sp>
    <xdr:clientData/>
  </xdr:twoCellAnchor>
  <xdr:twoCellAnchor>
    <xdr:from>
      <xdr:col>6</xdr:col>
      <xdr:colOff>276225</xdr:colOff>
      <xdr:row>51</xdr:row>
      <xdr:rowOff>57150</xdr:rowOff>
    </xdr:from>
    <xdr:to>
      <xdr:col>6</xdr:col>
      <xdr:colOff>419100</xdr:colOff>
      <xdr:row>51</xdr:row>
      <xdr:rowOff>180975</xdr:rowOff>
    </xdr:to>
    <xdr:sp>
      <xdr:nvSpPr>
        <xdr:cNvPr id="609" name="AutoShape 904"/>
        <xdr:cNvSpPr>
          <a:spLocks/>
        </xdr:cNvSpPr>
      </xdr:nvSpPr>
      <xdr:spPr>
        <a:xfrm flipV="1">
          <a:off x="5381625" y="141541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52</xdr:row>
      <xdr:rowOff>38100</xdr:rowOff>
    </xdr:from>
    <xdr:to>
      <xdr:col>6</xdr:col>
      <xdr:colOff>371475</xdr:colOff>
      <xdr:row>52</xdr:row>
      <xdr:rowOff>171450</xdr:rowOff>
    </xdr:to>
    <xdr:grpSp>
      <xdr:nvGrpSpPr>
        <xdr:cNvPr id="610" name="Group 905"/>
        <xdr:cNvGrpSpPr>
          <a:grpSpLocks/>
        </xdr:cNvGrpSpPr>
      </xdr:nvGrpSpPr>
      <xdr:grpSpPr>
        <a:xfrm>
          <a:off x="5343525" y="143637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611" name="Oval 90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90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90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Line 90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238125</xdr:colOff>
      <xdr:row>69</xdr:row>
      <xdr:rowOff>38100</xdr:rowOff>
    </xdr:from>
    <xdr:ext cx="133350" cy="142875"/>
    <xdr:grpSp>
      <xdr:nvGrpSpPr>
        <xdr:cNvPr id="615" name="Group 910"/>
        <xdr:cNvGrpSpPr>
          <a:grpSpLocks/>
        </xdr:cNvGrpSpPr>
      </xdr:nvGrpSpPr>
      <xdr:grpSpPr>
        <a:xfrm>
          <a:off x="5343525" y="182499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16" name="Oval 91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91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276225</xdr:colOff>
      <xdr:row>90</xdr:row>
      <xdr:rowOff>57150</xdr:rowOff>
    </xdr:from>
    <xdr:to>
      <xdr:col>6</xdr:col>
      <xdr:colOff>419100</xdr:colOff>
      <xdr:row>90</xdr:row>
      <xdr:rowOff>180975</xdr:rowOff>
    </xdr:to>
    <xdr:sp>
      <xdr:nvSpPr>
        <xdr:cNvPr id="618" name="AutoShape 913"/>
        <xdr:cNvSpPr>
          <a:spLocks/>
        </xdr:cNvSpPr>
      </xdr:nvSpPr>
      <xdr:spPr>
        <a:xfrm flipV="1">
          <a:off x="5381625" y="240982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247650</xdr:colOff>
      <xdr:row>91</xdr:row>
      <xdr:rowOff>19050</xdr:rowOff>
    </xdr:from>
    <xdr:ext cx="133350" cy="142875"/>
    <xdr:grpSp>
      <xdr:nvGrpSpPr>
        <xdr:cNvPr id="619" name="Group 914"/>
        <xdr:cNvGrpSpPr>
          <a:grpSpLocks/>
        </xdr:cNvGrpSpPr>
      </xdr:nvGrpSpPr>
      <xdr:grpSpPr>
        <a:xfrm>
          <a:off x="5353050" y="242887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20" name="Oval 91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91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228600</xdr:colOff>
      <xdr:row>29</xdr:row>
      <xdr:rowOff>19050</xdr:rowOff>
    </xdr:from>
    <xdr:ext cx="142875" cy="142875"/>
    <xdr:grpSp>
      <xdr:nvGrpSpPr>
        <xdr:cNvPr id="622" name="Group 917"/>
        <xdr:cNvGrpSpPr>
          <a:grpSpLocks/>
        </xdr:cNvGrpSpPr>
      </xdr:nvGrpSpPr>
      <xdr:grpSpPr>
        <a:xfrm>
          <a:off x="5334000" y="7810500"/>
          <a:ext cx="142875" cy="142875"/>
          <a:chOff x="315" y="236"/>
          <a:chExt cx="43" cy="46"/>
        </a:xfrm>
        <a:solidFill>
          <a:srgbClr val="FFFFFF"/>
        </a:solidFill>
      </xdr:grpSpPr>
      <xdr:sp>
        <xdr:nvSpPr>
          <xdr:cNvPr id="623" name="Oval 918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919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228600</xdr:colOff>
      <xdr:row>26</xdr:row>
      <xdr:rowOff>19050</xdr:rowOff>
    </xdr:from>
    <xdr:to>
      <xdr:col>6</xdr:col>
      <xdr:colOff>361950</xdr:colOff>
      <xdr:row>26</xdr:row>
      <xdr:rowOff>152400</xdr:rowOff>
    </xdr:to>
    <xdr:grpSp>
      <xdr:nvGrpSpPr>
        <xdr:cNvPr id="625" name="Group 920"/>
        <xdr:cNvGrpSpPr>
          <a:grpSpLocks/>
        </xdr:cNvGrpSpPr>
      </xdr:nvGrpSpPr>
      <xdr:grpSpPr>
        <a:xfrm>
          <a:off x="5334000" y="721042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626" name="Oval 92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92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92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Line 92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27</xdr:row>
      <xdr:rowOff>19050</xdr:rowOff>
    </xdr:from>
    <xdr:to>
      <xdr:col>6</xdr:col>
      <xdr:colOff>361950</xdr:colOff>
      <xdr:row>27</xdr:row>
      <xdr:rowOff>152400</xdr:rowOff>
    </xdr:to>
    <xdr:grpSp>
      <xdr:nvGrpSpPr>
        <xdr:cNvPr id="630" name="Group 925"/>
        <xdr:cNvGrpSpPr>
          <a:grpSpLocks/>
        </xdr:cNvGrpSpPr>
      </xdr:nvGrpSpPr>
      <xdr:grpSpPr>
        <a:xfrm>
          <a:off x="5334000" y="74104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631" name="Oval 92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Line 92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Line 92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92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25</xdr:row>
      <xdr:rowOff>19050</xdr:rowOff>
    </xdr:from>
    <xdr:to>
      <xdr:col>6</xdr:col>
      <xdr:colOff>361950</xdr:colOff>
      <xdr:row>25</xdr:row>
      <xdr:rowOff>152400</xdr:rowOff>
    </xdr:to>
    <xdr:grpSp>
      <xdr:nvGrpSpPr>
        <xdr:cNvPr id="635" name="Group 930"/>
        <xdr:cNvGrpSpPr>
          <a:grpSpLocks/>
        </xdr:cNvGrpSpPr>
      </xdr:nvGrpSpPr>
      <xdr:grpSpPr>
        <a:xfrm>
          <a:off x="5334000" y="70104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636" name="Oval 93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Line 93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Line 93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93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33</xdr:row>
      <xdr:rowOff>19050</xdr:rowOff>
    </xdr:from>
    <xdr:to>
      <xdr:col>6</xdr:col>
      <xdr:colOff>381000</xdr:colOff>
      <xdr:row>33</xdr:row>
      <xdr:rowOff>142875</xdr:rowOff>
    </xdr:to>
    <xdr:sp>
      <xdr:nvSpPr>
        <xdr:cNvPr id="640" name="AutoShape 935"/>
        <xdr:cNvSpPr>
          <a:spLocks/>
        </xdr:cNvSpPr>
      </xdr:nvSpPr>
      <xdr:spPr>
        <a:xfrm>
          <a:off x="5343525" y="86106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247650</xdr:colOff>
      <xdr:row>92</xdr:row>
      <xdr:rowOff>19050</xdr:rowOff>
    </xdr:from>
    <xdr:ext cx="133350" cy="142875"/>
    <xdr:grpSp>
      <xdr:nvGrpSpPr>
        <xdr:cNvPr id="641" name="Group 936"/>
        <xdr:cNvGrpSpPr>
          <a:grpSpLocks/>
        </xdr:cNvGrpSpPr>
      </xdr:nvGrpSpPr>
      <xdr:grpSpPr>
        <a:xfrm>
          <a:off x="5353050" y="245173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42" name="Oval 937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938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238125</xdr:colOff>
      <xdr:row>80</xdr:row>
      <xdr:rowOff>38100</xdr:rowOff>
    </xdr:from>
    <xdr:to>
      <xdr:col>6</xdr:col>
      <xdr:colOff>371475</xdr:colOff>
      <xdr:row>80</xdr:row>
      <xdr:rowOff>171450</xdr:rowOff>
    </xdr:to>
    <xdr:grpSp>
      <xdr:nvGrpSpPr>
        <xdr:cNvPr id="644" name="Group 939"/>
        <xdr:cNvGrpSpPr>
          <a:grpSpLocks/>
        </xdr:cNvGrpSpPr>
      </xdr:nvGrpSpPr>
      <xdr:grpSpPr>
        <a:xfrm>
          <a:off x="5343525" y="207645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645" name="Oval 940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Line 941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Line 942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943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79</xdr:row>
      <xdr:rowOff>38100</xdr:rowOff>
    </xdr:from>
    <xdr:to>
      <xdr:col>6</xdr:col>
      <xdr:colOff>371475</xdr:colOff>
      <xdr:row>79</xdr:row>
      <xdr:rowOff>171450</xdr:rowOff>
    </xdr:to>
    <xdr:grpSp>
      <xdr:nvGrpSpPr>
        <xdr:cNvPr id="649" name="Group 944"/>
        <xdr:cNvGrpSpPr>
          <a:grpSpLocks/>
        </xdr:cNvGrpSpPr>
      </xdr:nvGrpSpPr>
      <xdr:grpSpPr>
        <a:xfrm>
          <a:off x="5343525" y="205359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650" name="Oval 945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946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947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Line 948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238125</xdr:colOff>
      <xdr:row>71</xdr:row>
      <xdr:rowOff>9525</xdr:rowOff>
    </xdr:from>
    <xdr:ext cx="133350" cy="142875"/>
    <xdr:grpSp>
      <xdr:nvGrpSpPr>
        <xdr:cNvPr id="654" name="Group 949"/>
        <xdr:cNvGrpSpPr>
          <a:grpSpLocks/>
        </xdr:cNvGrpSpPr>
      </xdr:nvGrpSpPr>
      <xdr:grpSpPr>
        <a:xfrm>
          <a:off x="5343525" y="186785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55" name="Oval 95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95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209550</xdr:colOff>
      <xdr:row>143</xdr:row>
      <xdr:rowOff>28575</xdr:rowOff>
    </xdr:from>
    <xdr:to>
      <xdr:col>6</xdr:col>
      <xdr:colOff>342900</xdr:colOff>
      <xdr:row>143</xdr:row>
      <xdr:rowOff>161925</xdr:rowOff>
    </xdr:to>
    <xdr:grpSp>
      <xdr:nvGrpSpPr>
        <xdr:cNvPr id="657" name="Group 952"/>
        <xdr:cNvGrpSpPr>
          <a:grpSpLocks/>
        </xdr:cNvGrpSpPr>
      </xdr:nvGrpSpPr>
      <xdr:grpSpPr>
        <a:xfrm>
          <a:off x="5314950" y="400050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658" name="Oval 953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Line 954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Line 955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Line 956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140</xdr:row>
      <xdr:rowOff>28575</xdr:rowOff>
    </xdr:from>
    <xdr:to>
      <xdr:col>6</xdr:col>
      <xdr:colOff>342900</xdr:colOff>
      <xdr:row>140</xdr:row>
      <xdr:rowOff>161925</xdr:rowOff>
    </xdr:to>
    <xdr:grpSp>
      <xdr:nvGrpSpPr>
        <xdr:cNvPr id="662" name="Group 957"/>
        <xdr:cNvGrpSpPr>
          <a:grpSpLocks/>
        </xdr:cNvGrpSpPr>
      </xdr:nvGrpSpPr>
      <xdr:grpSpPr>
        <a:xfrm>
          <a:off x="5314950" y="39385875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663" name="Oval 958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Line 959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Line 960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Line 961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200025</xdr:colOff>
      <xdr:row>139</xdr:row>
      <xdr:rowOff>28575</xdr:rowOff>
    </xdr:from>
    <xdr:ext cx="133350" cy="133350"/>
    <xdr:grpSp>
      <xdr:nvGrpSpPr>
        <xdr:cNvPr id="667" name="Group 962"/>
        <xdr:cNvGrpSpPr>
          <a:grpSpLocks/>
        </xdr:cNvGrpSpPr>
      </xdr:nvGrpSpPr>
      <xdr:grpSpPr>
        <a:xfrm>
          <a:off x="5305425" y="39185850"/>
          <a:ext cx="133350" cy="133350"/>
          <a:chOff x="315" y="236"/>
          <a:chExt cx="43" cy="46"/>
        </a:xfrm>
        <a:solidFill>
          <a:srgbClr val="FFFFFF"/>
        </a:solidFill>
      </xdr:grpSpPr>
      <xdr:sp>
        <xdr:nvSpPr>
          <xdr:cNvPr id="668" name="Oval 96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96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209550</xdr:colOff>
      <xdr:row>162</xdr:row>
      <xdr:rowOff>28575</xdr:rowOff>
    </xdr:from>
    <xdr:to>
      <xdr:col>6</xdr:col>
      <xdr:colOff>342900</xdr:colOff>
      <xdr:row>162</xdr:row>
      <xdr:rowOff>161925</xdr:rowOff>
    </xdr:to>
    <xdr:grpSp>
      <xdr:nvGrpSpPr>
        <xdr:cNvPr id="670" name="Group 965"/>
        <xdr:cNvGrpSpPr>
          <a:grpSpLocks/>
        </xdr:cNvGrpSpPr>
      </xdr:nvGrpSpPr>
      <xdr:grpSpPr>
        <a:xfrm>
          <a:off x="5314950" y="4604385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671" name="Oval 96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Line 96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Line 96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Line 96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276225</xdr:colOff>
      <xdr:row>115</xdr:row>
      <xdr:rowOff>57150</xdr:rowOff>
    </xdr:from>
    <xdr:to>
      <xdr:col>6</xdr:col>
      <xdr:colOff>419100</xdr:colOff>
      <xdr:row>115</xdr:row>
      <xdr:rowOff>180975</xdr:rowOff>
    </xdr:to>
    <xdr:sp>
      <xdr:nvSpPr>
        <xdr:cNvPr id="675" name="AutoShape 970"/>
        <xdr:cNvSpPr>
          <a:spLocks/>
        </xdr:cNvSpPr>
      </xdr:nvSpPr>
      <xdr:spPr>
        <a:xfrm>
          <a:off x="5381625" y="312134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278</xdr:row>
      <xdr:rowOff>47625</xdr:rowOff>
    </xdr:from>
    <xdr:to>
      <xdr:col>6</xdr:col>
      <xdr:colOff>361950</xdr:colOff>
      <xdr:row>278</xdr:row>
      <xdr:rowOff>180975</xdr:rowOff>
    </xdr:to>
    <xdr:grpSp>
      <xdr:nvGrpSpPr>
        <xdr:cNvPr id="676" name="Group 996"/>
        <xdr:cNvGrpSpPr>
          <a:grpSpLocks/>
        </xdr:cNvGrpSpPr>
      </xdr:nvGrpSpPr>
      <xdr:grpSpPr>
        <a:xfrm>
          <a:off x="5334000" y="800481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677" name="Oval 997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Line 998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Line 999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Line 1000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279</xdr:row>
      <xdr:rowOff>38100</xdr:rowOff>
    </xdr:from>
    <xdr:to>
      <xdr:col>6</xdr:col>
      <xdr:colOff>371475</xdr:colOff>
      <xdr:row>279</xdr:row>
      <xdr:rowOff>161925</xdr:rowOff>
    </xdr:to>
    <xdr:sp>
      <xdr:nvSpPr>
        <xdr:cNvPr id="681" name="AutoShape 1001"/>
        <xdr:cNvSpPr>
          <a:spLocks/>
        </xdr:cNvSpPr>
      </xdr:nvSpPr>
      <xdr:spPr>
        <a:xfrm flipV="1">
          <a:off x="5334000" y="802671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127</xdr:row>
      <xdr:rowOff>57150</xdr:rowOff>
    </xdr:from>
    <xdr:to>
      <xdr:col>6</xdr:col>
      <xdr:colOff>419100</xdr:colOff>
      <xdr:row>127</xdr:row>
      <xdr:rowOff>180975</xdr:rowOff>
    </xdr:to>
    <xdr:sp>
      <xdr:nvSpPr>
        <xdr:cNvPr id="682" name="AutoShape 1002"/>
        <xdr:cNvSpPr>
          <a:spLocks/>
        </xdr:cNvSpPr>
      </xdr:nvSpPr>
      <xdr:spPr>
        <a:xfrm>
          <a:off x="5381625" y="3538537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683" name="AutoShape 1003"/>
        <xdr:cNvSpPr>
          <a:spLocks/>
        </xdr:cNvSpPr>
      </xdr:nvSpPr>
      <xdr:spPr>
        <a:xfrm flipV="1"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684" name="AutoShape 1004"/>
        <xdr:cNvSpPr>
          <a:spLocks/>
        </xdr:cNvSpPr>
      </xdr:nvSpPr>
      <xdr:spPr>
        <a:xfrm flipV="1"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685" name="AutoShape 1005"/>
        <xdr:cNvSpPr>
          <a:spLocks/>
        </xdr:cNvSpPr>
      </xdr:nvSpPr>
      <xdr:spPr>
        <a:xfrm flipV="1"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686" name="AutoShape 1006"/>
        <xdr:cNvSpPr>
          <a:spLocks/>
        </xdr:cNvSpPr>
      </xdr:nvSpPr>
      <xdr:spPr>
        <a:xfrm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687" name="AutoShape 1007"/>
        <xdr:cNvSpPr>
          <a:spLocks/>
        </xdr:cNvSpPr>
      </xdr:nvSpPr>
      <xdr:spPr>
        <a:xfrm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688" name="AutoShape 1008"/>
        <xdr:cNvSpPr>
          <a:spLocks/>
        </xdr:cNvSpPr>
      </xdr:nvSpPr>
      <xdr:spPr>
        <a:xfrm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689" name="AutoShape 1009"/>
        <xdr:cNvSpPr>
          <a:spLocks/>
        </xdr:cNvSpPr>
      </xdr:nvSpPr>
      <xdr:spPr>
        <a:xfrm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690" name="AutoShape 1010"/>
        <xdr:cNvSpPr>
          <a:spLocks/>
        </xdr:cNvSpPr>
      </xdr:nvSpPr>
      <xdr:spPr>
        <a:xfrm flipV="1"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184</xdr:row>
      <xdr:rowOff>0</xdr:rowOff>
    </xdr:from>
    <xdr:to>
      <xdr:col>5</xdr:col>
      <xdr:colOff>0</xdr:colOff>
      <xdr:row>184</xdr:row>
      <xdr:rowOff>0</xdr:rowOff>
    </xdr:to>
    <xdr:sp>
      <xdr:nvSpPr>
        <xdr:cNvPr id="691" name="AutoShape 1011"/>
        <xdr:cNvSpPr>
          <a:spLocks/>
        </xdr:cNvSpPr>
      </xdr:nvSpPr>
      <xdr:spPr>
        <a:xfrm>
          <a:off x="4429125" y="52797075"/>
          <a:ext cx="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238125</xdr:colOff>
      <xdr:row>186</xdr:row>
      <xdr:rowOff>19050</xdr:rowOff>
    </xdr:from>
    <xdr:ext cx="133350" cy="142875"/>
    <xdr:grpSp>
      <xdr:nvGrpSpPr>
        <xdr:cNvPr id="692" name="Group 1012"/>
        <xdr:cNvGrpSpPr>
          <a:grpSpLocks/>
        </xdr:cNvGrpSpPr>
      </xdr:nvGrpSpPr>
      <xdr:grpSpPr>
        <a:xfrm>
          <a:off x="5343525" y="532161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93" name="Oval 101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101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187</xdr:row>
      <xdr:rowOff>38100</xdr:rowOff>
    </xdr:from>
    <xdr:ext cx="133350" cy="142875"/>
    <xdr:grpSp>
      <xdr:nvGrpSpPr>
        <xdr:cNvPr id="695" name="Group 1015"/>
        <xdr:cNvGrpSpPr>
          <a:grpSpLocks/>
        </xdr:cNvGrpSpPr>
      </xdr:nvGrpSpPr>
      <xdr:grpSpPr>
        <a:xfrm>
          <a:off x="5343525" y="534352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96" name="Oval 1016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1017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188</xdr:row>
      <xdr:rowOff>38100</xdr:rowOff>
    </xdr:from>
    <xdr:ext cx="133350" cy="142875"/>
    <xdr:grpSp>
      <xdr:nvGrpSpPr>
        <xdr:cNvPr id="698" name="Group 1018"/>
        <xdr:cNvGrpSpPr>
          <a:grpSpLocks/>
        </xdr:cNvGrpSpPr>
      </xdr:nvGrpSpPr>
      <xdr:grpSpPr>
        <a:xfrm>
          <a:off x="5343525" y="536352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699" name="Oval 1019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1020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189</xdr:row>
      <xdr:rowOff>19050</xdr:rowOff>
    </xdr:from>
    <xdr:ext cx="133350" cy="142875"/>
    <xdr:grpSp>
      <xdr:nvGrpSpPr>
        <xdr:cNvPr id="701" name="Group 1021"/>
        <xdr:cNvGrpSpPr>
          <a:grpSpLocks/>
        </xdr:cNvGrpSpPr>
      </xdr:nvGrpSpPr>
      <xdr:grpSpPr>
        <a:xfrm>
          <a:off x="5343525" y="5381625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702" name="Oval 102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102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190</xdr:row>
      <xdr:rowOff>19050</xdr:rowOff>
    </xdr:from>
    <xdr:ext cx="133350" cy="142875"/>
    <xdr:grpSp>
      <xdr:nvGrpSpPr>
        <xdr:cNvPr id="704" name="Group 0"/>
        <xdr:cNvGrpSpPr>
          <a:grpSpLocks/>
        </xdr:cNvGrpSpPr>
      </xdr:nvGrpSpPr>
      <xdr:grpSpPr>
        <a:xfrm>
          <a:off x="5343525" y="5401627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705" name="Oval 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191</xdr:row>
      <xdr:rowOff>19050</xdr:rowOff>
    </xdr:from>
    <xdr:ext cx="133350" cy="142875"/>
    <xdr:grpSp>
      <xdr:nvGrpSpPr>
        <xdr:cNvPr id="707" name="Group 3"/>
        <xdr:cNvGrpSpPr>
          <a:grpSpLocks/>
        </xdr:cNvGrpSpPr>
      </xdr:nvGrpSpPr>
      <xdr:grpSpPr>
        <a:xfrm>
          <a:off x="5343525" y="542163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708" name="Oval 4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5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192</xdr:row>
      <xdr:rowOff>19050</xdr:rowOff>
    </xdr:from>
    <xdr:ext cx="133350" cy="142875"/>
    <xdr:grpSp>
      <xdr:nvGrpSpPr>
        <xdr:cNvPr id="710" name="Group 6"/>
        <xdr:cNvGrpSpPr>
          <a:grpSpLocks/>
        </xdr:cNvGrpSpPr>
      </xdr:nvGrpSpPr>
      <xdr:grpSpPr>
        <a:xfrm>
          <a:off x="5343525" y="544163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711" name="Oval 7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8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228600</xdr:colOff>
      <xdr:row>193</xdr:row>
      <xdr:rowOff>38100</xdr:rowOff>
    </xdr:from>
    <xdr:to>
      <xdr:col>6</xdr:col>
      <xdr:colOff>371475</xdr:colOff>
      <xdr:row>193</xdr:row>
      <xdr:rowOff>161925</xdr:rowOff>
    </xdr:to>
    <xdr:sp>
      <xdr:nvSpPr>
        <xdr:cNvPr id="713" name="AutoShape 9"/>
        <xdr:cNvSpPr>
          <a:spLocks/>
        </xdr:cNvSpPr>
      </xdr:nvSpPr>
      <xdr:spPr>
        <a:xfrm flipV="1">
          <a:off x="5334000" y="546354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194</xdr:row>
      <xdr:rowOff>38100</xdr:rowOff>
    </xdr:from>
    <xdr:to>
      <xdr:col>6</xdr:col>
      <xdr:colOff>371475</xdr:colOff>
      <xdr:row>194</xdr:row>
      <xdr:rowOff>161925</xdr:rowOff>
    </xdr:to>
    <xdr:sp>
      <xdr:nvSpPr>
        <xdr:cNvPr id="714" name="AutoShape 10"/>
        <xdr:cNvSpPr>
          <a:spLocks/>
        </xdr:cNvSpPr>
      </xdr:nvSpPr>
      <xdr:spPr>
        <a:xfrm flipV="1">
          <a:off x="5334000" y="54835425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238125</xdr:colOff>
      <xdr:row>184</xdr:row>
      <xdr:rowOff>19050</xdr:rowOff>
    </xdr:from>
    <xdr:ext cx="133350" cy="142875"/>
    <xdr:grpSp>
      <xdr:nvGrpSpPr>
        <xdr:cNvPr id="715" name="Group 11"/>
        <xdr:cNvGrpSpPr>
          <a:grpSpLocks/>
        </xdr:cNvGrpSpPr>
      </xdr:nvGrpSpPr>
      <xdr:grpSpPr>
        <a:xfrm>
          <a:off x="5343525" y="52816125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716" name="Oval 1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1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185</xdr:row>
      <xdr:rowOff>38100</xdr:rowOff>
    </xdr:from>
    <xdr:ext cx="133350" cy="142875"/>
    <xdr:grpSp>
      <xdr:nvGrpSpPr>
        <xdr:cNvPr id="718" name="Group 14"/>
        <xdr:cNvGrpSpPr>
          <a:grpSpLocks/>
        </xdr:cNvGrpSpPr>
      </xdr:nvGrpSpPr>
      <xdr:grpSpPr>
        <a:xfrm>
          <a:off x="5343525" y="530352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719" name="Oval 1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1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185</xdr:row>
      <xdr:rowOff>38100</xdr:rowOff>
    </xdr:from>
    <xdr:ext cx="133350" cy="142875"/>
    <xdr:grpSp>
      <xdr:nvGrpSpPr>
        <xdr:cNvPr id="721" name="Group 17"/>
        <xdr:cNvGrpSpPr>
          <a:grpSpLocks/>
        </xdr:cNvGrpSpPr>
      </xdr:nvGrpSpPr>
      <xdr:grpSpPr>
        <a:xfrm>
          <a:off x="5343525" y="53035200"/>
          <a:ext cx="133350" cy="142875"/>
          <a:chOff x="315" y="236"/>
          <a:chExt cx="43" cy="46"/>
        </a:xfrm>
        <a:solidFill>
          <a:srgbClr val="FFFFFF"/>
        </a:solidFill>
      </xdr:grpSpPr>
      <xdr:sp>
        <xdr:nvSpPr>
          <xdr:cNvPr id="722" name="Oval 18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19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238125</xdr:colOff>
      <xdr:row>81</xdr:row>
      <xdr:rowOff>38100</xdr:rowOff>
    </xdr:from>
    <xdr:to>
      <xdr:col>6</xdr:col>
      <xdr:colOff>371475</xdr:colOff>
      <xdr:row>81</xdr:row>
      <xdr:rowOff>171450</xdr:rowOff>
    </xdr:to>
    <xdr:grpSp>
      <xdr:nvGrpSpPr>
        <xdr:cNvPr id="724" name="Group 20"/>
        <xdr:cNvGrpSpPr>
          <a:grpSpLocks/>
        </xdr:cNvGrpSpPr>
      </xdr:nvGrpSpPr>
      <xdr:grpSpPr>
        <a:xfrm>
          <a:off x="5343525" y="209931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725" name="Oval 2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Line 2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Line 2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Line 2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249</xdr:row>
      <xdr:rowOff>28575</xdr:rowOff>
    </xdr:from>
    <xdr:to>
      <xdr:col>6</xdr:col>
      <xdr:colOff>342900</xdr:colOff>
      <xdr:row>249</xdr:row>
      <xdr:rowOff>161925</xdr:rowOff>
    </xdr:to>
    <xdr:grpSp>
      <xdr:nvGrpSpPr>
        <xdr:cNvPr id="729" name="Group 25"/>
        <xdr:cNvGrpSpPr>
          <a:grpSpLocks/>
        </xdr:cNvGrpSpPr>
      </xdr:nvGrpSpPr>
      <xdr:grpSpPr>
        <a:xfrm>
          <a:off x="5314950" y="712470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730" name="Oval 2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Line 2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Line 2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Line 2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250</xdr:row>
      <xdr:rowOff>28575</xdr:rowOff>
    </xdr:from>
    <xdr:to>
      <xdr:col>6</xdr:col>
      <xdr:colOff>342900</xdr:colOff>
      <xdr:row>250</xdr:row>
      <xdr:rowOff>161925</xdr:rowOff>
    </xdr:to>
    <xdr:grpSp>
      <xdr:nvGrpSpPr>
        <xdr:cNvPr id="734" name="Group 30"/>
        <xdr:cNvGrpSpPr>
          <a:grpSpLocks/>
        </xdr:cNvGrpSpPr>
      </xdr:nvGrpSpPr>
      <xdr:grpSpPr>
        <a:xfrm>
          <a:off x="5314950" y="714756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735" name="Oval 3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Line 3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Line 3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Line 3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251</xdr:row>
      <xdr:rowOff>28575</xdr:rowOff>
    </xdr:from>
    <xdr:to>
      <xdr:col>6</xdr:col>
      <xdr:colOff>342900</xdr:colOff>
      <xdr:row>251</xdr:row>
      <xdr:rowOff>161925</xdr:rowOff>
    </xdr:to>
    <xdr:grpSp>
      <xdr:nvGrpSpPr>
        <xdr:cNvPr id="739" name="Group 35"/>
        <xdr:cNvGrpSpPr>
          <a:grpSpLocks/>
        </xdr:cNvGrpSpPr>
      </xdr:nvGrpSpPr>
      <xdr:grpSpPr>
        <a:xfrm>
          <a:off x="5314950" y="717042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740" name="Oval 3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Line 3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Line 3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Line 3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252</xdr:row>
      <xdr:rowOff>28575</xdr:rowOff>
    </xdr:from>
    <xdr:to>
      <xdr:col>6</xdr:col>
      <xdr:colOff>342900</xdr:colOff>
      <xdr:row>252</xdr:row>
      <xdr:rowOff>161925</xdr:rowOff>
    </xdr:to>
    <xdr:grpSp>
      <xdr:nvGrpSpPr>
        <xdr:cNvPr id="744" name="Group 40"/>
        <xdr:cNvGrpSpPr>
          <a:grpSpLocks/>
        </xdr:cNvGrpSpPr>
      </xdr:nvGrpSpPr>
      <xdr:grpSpPr>
        <a:xfrm>
          <a:off x="5314950" y="719328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745" name="Oval 41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Line 42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43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Line 44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253</xdr:row>
      <xdr:rowOff>28575</xdr:rowOff>
    </xdr:from>
    <xdr:to>
      <xdr:col>6</xdr:col>
      <xdr:colOff>342900</xdr:colOff>
      <xdr:row>253</xdr:row>
      <xdr:rowOff>161925</xdr:rowOff>
    </xdr:to>
    <xdr:grpSp>
      <xdr:nvGrpSpPr>
        <xdr:cNvPr id="749" name="Group 45"/>
        <xdr:cNvGrpSpPr>
          <a:grpSpLocks/>
        </xdr:cNvGrpSpPr>
      </xdr:nvGrpSpPr>
      <xdr:grpSpPr>
        <a:xfrm>
          <a:off x="5314950" y="721614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750" name="Oval 46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47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Line 48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Line 49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238125</xdr:colOff>
      <xdr:row>254</xdr:row>
      <xdr:rowOff>19050</xdr:rowOff>
    </xdr:from>
    <xdr:ext cx="123825" cy="142875"/>
    <xdr:grpSp>
      <xdr:nvGrpSpPr>
        <xdr:cNvPr id="754" name="Group 50"/>
        <xdr:cNvGrpSpPr>
          <a:grpSpLocks/>
        </xdr:cNvGrpSpPr>
      </xdr:nvGrpSpPr>
      <xdr:grpSpPr>
        <a:xfrm>
          <a:off x="5343525" y="72380475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755" name="Oval 5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5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209550</xdr:colOff>
      <xdr:row>255</xdr:row>
      <xdr:rowOff>28575</xdr:rowOff>
    </xdr:from>
    <xdr:to>
      <xdr:col>6</xdr:col>
      <xdr:colOff>342900</xdr:colOff>
      <xdr:row>255</xdr:row>
      <xdr:rowOff>161925</xdr:rowOff>
    </xdr:to>
    <xdr:grpSp>
      <xdr:nvGrpSpPr>
        <xdr:cNvPr id="757" name="Group 53"/>
        <xdr:cNvGrpSpPr>
          <a:grpSpLocks/>
        </xdr:cNvGrpSpPr>
      </xdr:nvGrpSpPr>
      <xdr:grpSpPr>
        <a:xfrm>
          <a:off x="5314950" y="726186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758" name="Oval 54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55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Line 56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Line 57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248</xdr:row>
      <xdr:rowOff>28575</xdr:rowOff>
    </xdr:from>
    <xdr:to>
      <xdr:col>6</xdr:col>
      <xdr:colOff>342900</xdr:colOff>
      <xdr:row>248</xdr:row>
      <xdr:rowOff>161925</xdr:rowOff>
    </xdr:to>
    <xdr:grpSp>
      <xdr:nvGrpSpPr>
        <xdr:cNvPr id="762" name="Group 58"/>
        <xdr:cNvGrpSpPr>
          <a:grpSpLocks/>
        </xdr:cNvGrpSpPr>
      </xdr:nvGrpSpPr>
      <xdr:grpSpPr>
        <a:xfrm>
          <a:off x="5314950" y="71018400"/>
          <a:ext cx="133350" cy="133350"/>
          <a:chOff x="223" y="145"/>
          <a:chExt cx="152" cy="155"/>
        </a:xfrm>
        <a:solidFill>
          <a:srgbClr val="FFFFFF"/>
        </a:solidFill>
      </xdr:grpSpPr>
      <xdr:sp>
        <xdr:nvSpPr>
          <xdr:cNvPr id="763" name="Oval 59"/>
          <xdr:cNvSpPr>
            <a:spLocks/>
          </xdr:cNvSpPr>
        </xdr:nvSpPr>
        <xdr:spPr>
          <a:xfrm>
            <a:off x="223" y="145"/>
            <a:ext cx="152" cy="15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Line 60"/>
          <xdr:cNvSpPr>
            <a:spLocks/>
          </xdr:cNvSpPr>
        </xdr:nvSpPr>
        <xdr:spPr>
          <a:xfrm>
            <a:off x="299" y="147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Line 61"/>
          <xdr:cNvSpPr>
            <a:spLocks/>
          </xdr:cNvSpPr>
        </xdr:nvSpPr>
        <xdr:spPr>
          <a:xfrm>
            <a:off x="299" y="224"/>
            <a:ext cx="66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Line 62"/>
          <xdr:cNvSpPr>
            <a:spLocks/>
          </xdr:cNvSpPr>
        </xdr:nvSpPr>
        <xdr:spPr>
          <a:xfrm flipH="1">
            <a:off x="234" y="224"/>
            <a:ext cx="6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304800</xdr:colOff>
      <xdr:row>287</xdr:row>
      <xdr:rowOff>66675</xdr:rowOff>
    </xdr:from>
    <xdr:to>
      <xdr:col>6</xdr:col>
      <xdr:colOff>447675</xdr:colOff>
      <xdr:row>287</xdr:row>
      <xdr:rowOff>190500</xdr:rowOff>
    </xdr:to>
    <xdr:sp>
      <xdr:nvSpPr>
        <xdr:cNvPr id="767" name="AutoShape 63"/>
        <xdr:cNvSpPr>
          <a:spLocks/>
        </xdr:cNvSpPr>
      </xdr:nvSpPr>
      <xdr:spPr>
        <a:xfrm flipV="1">
          <a:off x="5410200" y="828294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288</xdr:row>
      <xdr:rowOff>28575</xdr:rowOff>
    </xdr:from>
    <xdr:to>
      <xdr:col>6</xdr:col>
      <xdr:colOff>447675</xdr:colOff>
      <xdr:row>288</xdr:row>
      <xdr:rowOff>152400</xdr:rowOff>
    </xdr:to>
    <xdr:sp>
      <xdr:nvSpPr>
        <xdr:cNvPr id="768" name="AutoShape 65"/>
        <xdr:cNvSpPr>
          <a:spLocks/>
        </xdr:cNvSpPr>
      </xdr:nvSpPr>
      <xdr:spPr>
        <a:xfrm flipV="1">
          <a:off x="5410200" y="830199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290</xdr:row>
      <xdr:rowOff>66675</xdr:rowOff>
    </xdr:from>
    <xdr:to>
      <xdr:col>6</xdr:col>
      <xdr:colOff>447675</xdr:colOff>
      <xdr:row>290</xdr:row>
      <xdr:rowOff>190500</xdr:rowOff>
    </xdr:to>
    <xdr:sp>
      <xdr:nvSpPr>
        <xdr:cNvPr id="769" name="AutoShape 66"/>
        <xdr:cNvSpPr>
          <a:spLocks/>
        </xdr:cNvSpPr>
      </xdr:nvSpPr>
      <xdr:spPr>
        <a:xfrm flipV="1">
          <a:off x="5410200" y="835152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289</xdr:row>
      <xdr:rowOff>47625</xdr:rowOff>
    </xdr:from>
    <xdr:to>
      <xdr:col>6</xdr:col>
      <xdr:colOff>447675</xdr:colOff>
      <xdr:row>289</xdr:row>
      <xdr:rowOff>171450</xdr:rowOff>
    </xdr:to>
    <xdr:sp>
      <xdr:nvSpPr>
        <xdr:cNvPr id="770" name="AutoShape 67"/>
        <xdr:cNvSpPr>
          <a:spLocks/>
        </xdr:cNvSpPr>
      </xdr:nvSpPr>
      <xdr:spPr>
        <a:xfrm flipV="1">
          <a:off x="5410200" y="832675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291</xdr:row>
      <xdr:rowOff>66675</xdr:rowOff>
    </xdr:from>
    <xdr:to>
      <xdr:col>6</xdr:col>
      <xdr:colOff>428625</xdr:colOff>
      <xdr:row>291</xdr:row>
      <xdr:rowOff>190500</xdr:rowOff>
    </xdr:to>
    <xdr:sp>
      <xdr:nvSpPr>
        <xdr:cNvPr id="771" name="AutoShape 68"/>
        <xdr:cNvSpPr>
          <a:spLocks/>
        </xdr:cNvSpPr>
      </xdr:nvSpPr>
      <xdr:spPr>
        <a:xfrm flipV="1">
          <a:off x="5391150" y="837438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299</xdr:row>
      <xdr:rowOff>47625</xdr:rowOff>
    </xdr:from>
    <xdr:to>
      <xdr:col>6</xdr:col>
      <xdr:colOff>447675</xdr:colOff>
      <xdr:row>299</xdr:row>
      <xdr:rowOff>171450</xdr:rowOff>
    </xdr:to>
    <xdr:sp>
      <xdr:nvSpPr>
        <xdr:cNvPr id="772" name="AutoShape 69"/>
        <xdr:cNvSpPr>
          <a:spLocks/>
        </xdr:cNvSpPr>
      </xdr:nvSpPr>
      <xdr:spPr>
        <a:xfrm flipV="1">
          <a:off x="5410200" y="8662035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300</xdr:row>
      <xdr:rowOff>66675</xdr:rowOff>
    </xdr:from>
    <xdr:to>
      <xdr:col>6</xdr:col>
      <xdr:colOff>409575</xdr:colOff>
      <xdr:row>300</xdr:row>
      <xdr:rowOff>190500</xdr:rowOff>
    </xdr:to>
    <xdr:sp>
      <xdr:nvSpPr>
        <xdr:cNvPr id="773" name="AutoShape 71"/>
        <xdr:cNvSpPr>
          <a:spLocks/>
        </xdr:cNvSpPr>
      </xdr:nvSpPr>
      <xdr:spPr>
        <a:xfrm flipV="1">
          <a:off x="5372100" y="86868000"/>
          <a:ext cx="142875" cy="1238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238125</xdr:colOff>
      <xdr:row>301</xdr:row>
      <xdr:rowOff>19050</xdr:rowOff>
    </xdr:from>
    <xdr:ext cx="123825" cy="142875"/>
    <xdr:grpSp>
      <xdr:nvGrpSpPr>
        <xdr:cNvPr id="774" name="Group 72"/>
        <xdr:cNvGrpSpPr>
          <a:grpSpLocks/>
        </xdr:cNvGrpSpPr>
      </xdr:nvGrpSpPr>
      <xdr:grpSpPr>
        <a:xfrm>
          <a:off x="5343525" y="87048975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775" name="Oval 73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74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302</xdr:row>
      <xdr:rowOff>19050</xdr:rowOff>
    </xdr:from>
    <xdr:ext cx="123825" cy="142875"/>
    <xdr:grpSp>
      <xdr:nvGrpSpPr>
        <xdr:cNvPr id="777" name="Group 75"/>
        <xdr:cNvGrpSpPr>
          <a:grpSpLocks/>
        </xdr:cNvGrpSpPr>
      </xdr:nvGrpSpPr>
      <xdr:grpSpPr>
        <a:xfrm>
          <a:off x="5343525" y="87277575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778" name="Oval 76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77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303</xdr:row>
      <xdr:rowOff>19050</xdr:rowOff>
    </xdr:from>
    <xdr:ext cx="123825" cy="142875"/>
    <xdr:grpSp>
      <xdr:nvGrpSpPr>
        <xdr:cNvPr id="780" name="Group 78"/>
        <xdr:cNvGrpSpPr>
          <a:grpSpLocks/>
        </xdr:cNvGrpSpPr>
      </xdr:nvGrpSpPr>
      <xdr:grpSpPr>
        <a:xfrm>
          <a:off x="5343525" y="87506175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781" name="Oval 79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80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304</xdr:row>
      <xdr:rowOff>19050</xdr:rowOff>
    </xdr:from>
    <xdr:ext cx="123825" cy="142875"/>
    <xdr:grpSp>
      <xdr:nvGrpSpPr>
        <xdr:cNvPr id="783" name="Group 81"/>
        <xdr:cNvGrpSpPr>
          <a:grpSpLocks/>
        </xdr:cNvGrpSpPr>
      </xdr:nvGrpSpPr>
      <xdr:grpSpPr>
        <a:xfrm>
          <a:off x="5343525" y="87734775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784" name="Oval 82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83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305</xdr:row>
      <xdr:rowOff>19050</xdr:rowOff>
    </xdr:from>
    <xdr:ext cx="123825" cy="142875"/>
    <xdr:grpSp>
      <xdr:nvGrpSpPr>
        <xdr:cNvPr id="786" name="Group 84"/>
        <xdr:cNvGrpSpPr>
          <a:grpSpLocks/>
        </xdr:cNvGrpSpPr>
      </xdr:nvGrpSpPr>
      <xdr:grpSpPr>
        <a:xfrm>
          <a:off x="5343525" y="87963375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787" name="Oval 85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86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306</xdr:row>
      <xdr:rowOff>19050</xdr:rowOff>
    </xdr:from>
    <xdr:ext cx="123825" cy="142875"/>
    <xdr:grpSp>
      <xdr:nvGrpSpPr>
        <xdr:cNvPr id="789" name="Group 87"/>
        <xdr:cNvGrpSpPr>
          <a:grpSpLocks/>
        </xdr:cNvGrpSpPr>
      </xdr:nvGrpSpPr>
      <xdr:grpSpPr>
        <a:xfrm>
          <a:off x="5343525" y="88191975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790" name="Oval 88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89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307</xdr:row>
      <xdr:rowOff>19050</xdr:rowOff>
    </xdr:from>
    <xdr:ext cx="123825" cy="142875"/>
    <xdr:grpSp>
      <xdr:nvGrpSpPr>
        <xdr:cNvPr id="792" name="Group 90"/>
        <xdr:cNvGrpSpPr>
          <a:grpSpLocks/>
        </xdr:cNvGrpSpPr>
      </xdr:nvGrpSpPr>
      <xdr:grpSpPr>
        <a:xfrm>
          <a:off x="5343525" y="88420575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793" name="Oval 91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92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308</xdr:row>
      <xdr:rowOff>19050</xdr:rowOff>
    </xdr:from>
    <xdr:ext cx="123825" cy="142875"/>
    <xdr:grpSp>
      <xdr:nvGrpSpPr>
        <xdr:cNvPr id="795" name="Group 93"/>
        <xdr:cNvGrpSpPr>
          <a:grpSpLocks/>
        </xdr:cNvGrpSpPr>
      </xdr:nvGrpSpPr>
      <xdr:grpSpPr>
        <a:xfrm>
          <a:off x="5343525" y="88649175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796" name="Oval 94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95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309</xdr:row>
      <xdr:rowOff>19050</xdr:rowOff>
    </xdr:from>
    <xdr:ext cx="123825" cy="142875"/>
    <xdr:grpSp>
      <xdr:nvGrpSpPr>
        <xdr:cNvPr id="798" name="Group 96"/>
        <xdr:cNvGrpSpPr>
          <a:grpSpLocks/>
        </xdr:cNvGrpSpPr>
      </xdr:nvGrpSpPr>
      <xdr:grpSpPr>
        <a:xfrm>
          <a:off x="5343525" y="88877775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799" name="Oval 97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98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6</xdr:col>
      <xdr:colOff>238125</xdr:colOff>
      <xdr:row>310</xdr:row>
      <xdr:rowOff>19050</xdr:rowOff>
    </xdr:from>
    <xdr:ext cx="123825" cy="142875"/>
    <xdr:grpSp>
      <xdr:nvGrpSpPr>
        <xdr:cNvPr id="801" name="Group 99"/>
        <xdr:cNvGrpSpPr>
          <a:grpSpLocks/>
        </xdr:cNvGrpSpPr>
      </xdr:nvGrpSpPr>
      <xdr:grpSpPr>
        <a:xfrm>
          <a:off x="5343525" y="89106375"/>
          <a:ext cx="123825" cy="142875"/>
          <a:chOff x="315" y="236"/>
          <a:chExt cx="43" cy="46"/>
        </a:xfrm>
        <a:solidFill>
          <a:srgbClr val="FFFFFF"/>
        </a:solidFill>
      </xdr:grpSpPr>
      <xdr:sp>
        <xdr:nvSpPr>
          <xdr:cNvPr id="802" name="Oval 100"/>
          <xdr:cNvSpPr>
            <a:spLocks/>
          </xdr:cNvSpPr>
        </xdr:nvSpPr>
        <xdr:spPr>
          <a:xfrm>
            <a:off x="315" y="236"/>
            <a:ext cx="43" cy="4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101"/>
          <xdr:cNvSpPr>
            <a:spLocks/>
          </xdr:cNvSpPr>
        </xdr:nvSpPr>
        <xdr:spPr>
          <a:xfrm>
            <a:off x="333" y="25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5"/>
  <sheetViews>
    <sheetView tabSelected="1" workbookViewId="0" topLeftCell="C4">
      <selection activeCell="D4" sqref="D4"/>
    </sheetView>
  </sheetViews>
  <sheetFormatPr defaultColWidth="9.140625" defaultRowHeight="12.75"/>
  <cols>
    <col min="1" max="1" width="20.00390625" style="0" bestFit="1" customWidth="1"/>
    <col min="2" max="2" width="83.00390625" style="0" customWidth="1"/>
    <col min="3" max="4" width="15.28125" style="0" customWidth="1"/>
  </cols>
  <sheetData>
    <row r="3" spans="1:4" ht="36">
      <c r="A3" s="316" t="s">
        <v>283</v>
      </c>
      <c r="B3" s="310" t="s">
        <v>281</v>
      </c>
      <c r="C3" s="311"/>
      <c r="D3" s="311"/>
    </row>
    <row r="4" spans="1:4" ht="12.75">
      <c r="A4" s="314" t="s">
        <v>284</v>
      </c>
      <c r="B4" s="315" t="s">
        <v>245</v>
      </c>
      <c r="C4" s="315" t="s">
        <v>246</v>
      </c>
      <c r="D4" s="315" t="s">
        <v>247</v>
      </c>
    </row>
    <row r="5" spans="1:15" ht="12.75">
      <c r="A5" s="308" t="s">
        <v>77</v>
      </c>
      <c r="B5" s="309" t="s">
        <v>256</v>
      </c>
      <c r="C5" s="317">
        <v>0</v>
      </c>
      <c r="D5" s="317">
        <v>0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ht="12.75">
      <c r="A6" s="308" t="s">
        <v>78</v>
      </c>
      <c r="B6" s="309" t="s">
        <v>257</v>
      </c>
      <c r="C6" s="317">
        <v>0</v>
      </c>
      <c r="D6" s="317">
        <v>0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</row>
    <row r="7" spans="1:4" ht="25.5">
      <c r="A7" s="308" t="s">
        <v>248</v>
      </c>
      <c r="B7" s="309" t="s">
        <v>258</v>
      </c>
      <c r="C7" s="318">
        <v>0</v>
      </c>
      <c r="D7" s="318">
        <v>0</v>
      </c>
    </row>
    <row r="8" spans="1:4" ht="27.75" customHeight="1">
      <c r="A8" s="308" t="s">
        <v>79</v>
      </c>
      <c r="B8" s="309" t="s">
        <v>259</v>
      </c>
      <c r="C8" s="318">
        <v>0</v>
      </c>
      <c r="D8" s="318">
        <v>0</v>
      </c>
    </row>
    <row r="9" spans="1:4" ht="25.5">
      <c r="A9" s="308" t="s">
        <v>84</v>
      </c>
      <c r="B9" s="309" t="s">
        <v>260</v>
      </c>
      <c r="C9" s="318">
        <v>0</v>
      </c>
      <c r="D9" s="318">
        <v>0</v>
      </c>
    </row>
    <row r="10" spans="1:4" ht="12.75">
      <c r="A10" s="308" t="s">
        <v>80</v>
      </c>
      <c r="B10" s="309" t="s">
        <v>261</v>
      </c>
      <c r="C10" s="318">
        <v>0</v>
      </c>
      <c r="D10" s="318">
        <v>0</v>
      </c>
    </row>
    <row r="11" spans="1:4" ht="12.75">
      <c r="A11" s="308" t="s">
        <v>81</v>
      </c>
      <c r="B11" s="309" t="s">
        <v>262</v>
      </c>
      <c r="C11" s="318">
        <v>0</v>
      </c>
      <c r="D11" s="318">
        <v>0</v>
      </c>
    </row>
    <row r="12" spans="1:4" ht="12.75">
      <c r="A12" s="308" t="s">
        <v>82</v>
      </c>
      <c r="B12" s="309" t="s">
        <v>263</v>
      </c>
      <c r="C12" s="318">
        <v>0</v>
      </c>
      <c r="D12" s="318">
        <v>0</v>
      </c>
    </row>
    <row r="13" spans="1:4" ht="12.75">
      <c r="A13" s="308" t="s">
        <v>114</v>
      </c>
      <c r="B13" s="309" t="s">
        <v>264</v>
      </c>
      <c r="C13" s="318">
        <v>0</v>
      </c>
      <c r="D13" s="318">
        <v>0</v>
      </c>
    </row>
    <row r="14" spans="1:4" ht="25.5">
      <c r="A14" s="308" t="s">
        <v>141</v>
      </c>
      <c r="B14" s="309" t="s">
        <v>265</v>
      </c>
      <c r="C14" s="318">
        <v>0</v>
      </c>
      <c r="D14" s="318">
        <v>0</v>
      </c>
    </row>
    <row r="15" spans="1:4" ht="25.5">
      <c r="A15" s="308" t="s">
        <v>154</v>
      </c>
      <c r="B15" s="309" t="s">
        <v>266</v>
      </c>
      <c r="C15" s="318">
        <v>0</v>
      </c>
      <c r="D15" s="318">
        <v>0</v>
      </c>
    </row>
    <row r="16" spans="1:4" ht="25.5">
      <c r="A16" s="308" t="s">
        <v>155</v>
      </c>
      <c r="B16" s="309" t="s">
        <v>267</v>
      </c>
      <c r="C16" s="318">
        <v>0</v>
      </c>
      <c r="D16" s="318">
        <v>0</v>
      </c>
    </row>
    <row r="17" spans="1:4" ht="25.5">
      <c r="A17" s="308" t="s">
        <v>176</v>
      </c>
      <c r="B17" s="309" t="s">
        <v>268</v>
      </c>
      <c r="C17" s="318">
        <v>0</v>
      </c>
      <c r="D17" s="318">
        <v>0</v>
      </c>
    </row>
    <row r="18" spans="1:4" ht="12.75">
      <c r="A18" s="308" t="s">
        <v>189</v>
      </c>
      <c r="B18" s="309" t="s">
        <v>269</v>
      </c>
      <c r="C18" s="318">
        <v>0</v>
      </c>
      <c r="D18" s="318">
        <v>0</v>
      </c>
    </row>
    <row r="19" spans="1:4" ht="12.75">
      <c r="A19" s="308" t="s">
        <v>191</v>
      </c>
      <c r="B19" s="309" t="s">
        <v>270</v>
      </c>
      <c r="C19" s="318">
        <v>0</v>
      </c>
      <c r="D19" s="318">
        <v>0</v>
      </c>
    </row>
    <row r="20" spans="1:4" ht="12.75">
      <c r="A20" s="308" t="s">
        <v>195</v>
      </c>
      <c r="B20" s="309" t="s">
        <v>271</v>
      </c>
      <c r="C20" s="318">
        <v>0</v>
      </c>
      <c r="D20" s="318">
        <v>0</v>
      </c>
    </row>
    <row r="21" spans="1:4" ht="12.75">
      <c r="A21" s="308" t="s">
        <v>210</v>
      </c>
      <c r="B21" s="309" t="s">
        <v>272</v>
      </c>
      <c r="C21" s="318">
        <v>0</v>
      </c>
      <c r="D21" s="318">
        <v>0</v>
      </c>
    </row>
    <row r="22" spans="1:4" ht="12.75">
      <c r="A22" s="308" t="s">
        <v>249</v>
      </c>
      <c r="B22" s="309" t="s">
        <v>273</v>
      </c>
      <c r="C22" s="318">
        <v>0</v>
      </c>
      <c r="D22" s="318">
        <v>0</v>
      </c>
    </row>
    <row r="23" spans="1:4" ht="12.75">
      <c r="A23" s="308" t="s">
        <v>250</v>
      </c>
      <c r="B23" s="309" t="s">
        <v>274</v>
      </c>
      <c r="C23" s="318">
        <v>0</v>
      </c>
      <c r="D23" s="318">
        <v>0</v>
      </c>
    </row>
    <row r="24" spans="1:4" ht="12.75">
      <c r="A24" s="308" t="s">
        <v>251</v>
      </c>
      <c r="B24" s="309" t="s">
        <v>275</v>
      </c>
      <c r="C24" s="318">
        <v>0</v>
      </c>
      <c r="D24" s="318">
        <v>0</v>
      </c>
    </row>
    <row r="25" spans="1:4" ht="12.75">
      <c r="A25" s="308" t="s">
        <v>252</v>
      </c>
      <c r="B25" s="309" t="s">
        <v>276</v>
      </c>
      <c r="C25" s="318">
        <v>0</v>
      </c>
      <c r="D25" s="318">
        <v>0</v>
      </c>
    </row>
    <row r="26" spans="1:4" ht="25.5">
      <c r="A26" s="308" t="s">
        <v>253</v>
      </c>
      <c r="B26" s="309" t="s">
        <v>277</v>
      </c>
      <c r="C26" s="318">
        <v>0</v>
      </c>
      <c r="D26" s="318">
        <v>0</v>
      </c>
    </row>
    <row r="27" spans="1:4" ht="12.75">
      <c r="A27" s="308" t="s">
        <v>254</v>
      </c>
      <c r="B27" s="309" t="s">
        <v>108</v>
      </c>
      <c r="C27" s="318">
        <v>0</v>
      </c>
      <c r="D27" s="318">
        <v>0</v>
      </c>
    </row>
    <row r="28" spans="1:4" ht="12.75">
      <c r="A28" s="308" t="s">
        <v>255</v>
      </c>
      <c r="B28" s="309" t="s">
        <v>278</v>
      </c>
      <c r="C28" s="318">
        <v>0</v>
      </c>
      <c r="D28" s="318">
        <v>0</v>
      </c>
    </row>
    <row r="29" spans="1:4" ht="12.75">
      <c r="A29" s="308" t="s">
        <v>218</v>
      </c>
      <c r="B29" s="309" t="s">
        <v>279</v>
      </c>
      <c r="C29" s="318">
        <v>0</v>
      </c>
      <c r="D29" s="318">
        <v>0</v>
      </c>
    </row>
    <row r="30" spans="1:4" ht="25.5">
      <c r="A30" s="308" t="s">
        <v>220</v>
      </c>
      <c r="B30" s="309" t="s">
        <v>280</v>
      </c>
      <c r="C30" s="318">
        <v>0</v>
      </c>
      <c r="D30" s="318">
        <v>0</v>
      </c>
    </row>
    <row r="31" spans="1:4" ht="12.75">
      <c r="A31" s="312"/>
      <c r="B31" s="313" t="s">
        <v>282</v>
      </c>
      <c r="C31" s="319">
        <f>SUM(C5:C30)</f>
        <v>0</v>
      </c>
      <c r="D31" s="319">
        <f>SUM(D5:D30)</f>
        <v>0</v>
      </c>
    </row>
    <row r="32" ht="12.75">
      <c r="B32" s="307"/>
    </row>
    <row r="33" ht="12.75">
      <c r="B33" s="307"/>
    </row>
    <row r="34" ht="12.75">
      <c r="B34" s="307"/>
    </row>
    <row r="35" ht="12.75">
      <c r="B35" s="307"/>
    </row>
    <row r="36" ht="12.75">
      <c r="B36" s="307"/>
    </row>
    <row r="37" ht="12.75">
      <c r="B37" s="307"/>
    </row>
    <row r="38" ht="12.75">
      <c r="B38" s="307"/>
    </row>
    <row r="39" ht="12.75">
      <c r="B39" s="307"/>
    </row>
    <row r="40" ht="12.75">
      <c r="B40" s="307"/>
    </row>
    <row r="41" ht="12.75">
      <c r="B41" s="307"/>
    </row>
    <row r="42" ht="12.75">
      <c r="B42" s="307"/>
    </row>
    <row r="43" ht="12.75">
      <c r="B43" s="307"/>
    </row>
    <row r="44" ht="12.75">
      <c r="B44" s="307"/>
    </row>
    <row r="45" ht="12.75">
      <c r="B45" s="307"/>
    </row>
    <row r="46" ht="12.75">
      <c r="B46" s="307"/>
    </row>
    <row r="47" ht="12.75">
      <c r="B47" s="307"/>
    </row>
    <row r="48" ht="12.75">
      <c r="B48" s="307"/>
    </row>
    <row r="49" ht="12.75">
      <c r="B49" s="307"/>
    </row>
    <row r="50" ht="12.75">
      <c r="B50" s="307"/>
    </row>
    <row r="51" ht="12.75">
      <c r="B51" s="307"/>
    </row>
    <row r="52" ht="12.75">
      <c r="B52" s="307"/>
    </row>
    <row r="53" ht="12.75">
      <c r="B53" s="307"/>
    </row>
    <row r="54" ht="12.75">
      <c r="B54" s="307"/>
    </row>
    <row r="55" ht="12.75">
      <c r="B55" s="307"/>
    </row>
    <row r="56" ht="12.75">
      <c r="B56" s="307"/>
    </row>
    <row r="57" ht="12.75">
      <c r="B57" s="307"/>
    </row>
    <row r="58" ht="12.75">
      <c r="B58" s="307"/>
    </row>
    <row r="59" ht="12.75">
      <c r="B59" s="307"/>
    </row>
    <row r="60" ht="12.75">
      <c r="B60" s="307"/>
    </row>
    <row r="61" ht="12.75">
      <c r="B61" s="307"/>
    </row>
    <row r="62" ht="12.75">
      <c r="B62" s="307"/>
    </row>
    <row r="63" ht="12.75">
      <c r="B63" s="307"/>
    </row>
    <row r="64" ht="12.75">
      <c r="B64" s="307"/>
    </row>
    <row r="65" ht="12.75">
      <c r="B65" s="307"/>
    </row>
    <row r="66" ht="12.75">
      <c r="B66" s="307"/>
    </row>
    <row r="67" ht="12.75">
      <c r="B67" s="307"/>
    </row>
    <row r="68" ht="12.75">
      <c r="B68" s="307"/>
    </row>
    <row r="69" ht="12.75">
      <c r="B69" s="307"/>
    </row>
    <row r="70" ht="12.75">
      <c r="B70" s="307"/>
    </row>
    <row r="71" ht="12.75">
      <c r="B71" s="307"/>
    </row>
    <row r="72" ht="12.75">
      <c r="B72" s="307"/>
    </row>
    <row r="73" ht="12.75">
      <c r="B73" s="307"/>
    </row>
    <row r="74" ht="12.75">
      <c r="B74" s="307"/>
    </row>
    <row r="75" ht="12.75">
      <c r="B75" s="307"/>
    </row>
    <row r="76" ht="12.75">
      <c r="B76" s="307"/>
    </row>
    <row r="77" ht="12.75">
      <c r="B77" s="307"/>
    </row>
    <row r="78" ht="12.75">
      <c r="B78" s="307"/>
    </row>
    <row r="79" ht="12.75">
      <c r="B79" s="307"/>
    </row>
    <row r="80" ht="12.75">
      <c r="B80" s="307"/>
    </row>
    <row r="81" ht="12.75">
      <c r="B81" s="307"/>
    </row>
    <row r="82" ht="12.75">
      <c r="B82" s="307"/>
    </row>
    <row r="83" ht="12.75">
      <c r="B83" s="307"/>
    </row>
    <row r="84" ht="12.75">
      <c r="B84" s="307"/>
    </row>
    <row r="85" ht="12.75">
      <c r="B85" s="307"/>
    </row>
    <row r="86" ht="12.75">
      <c r="B86" s="307"/>
    </row>
    <row r="87" ht="12.75">
      <c r="B87" s="307"/>
    </row>
    <row r="88" ht="12.75">
      <c r="B88" s="307"/>
    </row>
    <row r="89" ht="12.75">
      <c r="B89" s="307"/>
    </row>
    <row r="90" ht="12.75">
      <c r="B90" s="307"/>
    </row>
    <row r="91" ht="12.75">
      <c r="B91" s="307"/>
    </row>
    <row r="92" ht="12.75">
      <c r="B92" s="307"/>
    </row>
    <row r="93" ht="12.75">
      <c r="B93" s="307"/>
    </row>
    <row r="94" ht="12.75">
      <c r="B94" s="307"/>
    </row>
    <row r="95" ht="12.75">
      <c r="B95" s="307"/>
    </row>
    <row r="96" ht="12.75">
      <c r="B96" s="307"/>
    </row>
    <row r="97" ht="12.75">
      <c r="B97" s="307"/>
    </row>
    <row r="98" ht="12.75">
      <c r="B98" s="307"/>
    </row>
    <row r="99" ht="12.75">
      <c r="B99" s="307"/>
    </row>
    <row r="100" ht="12.75">
      <c r="B100" s="307"/>
    </row>
    <row r="101" ht="12.75">
      <c r="B101" s="307"/>
    </row>
    <row r="102" ht="12.75">
      <c r="B102" s="307"/>
    </row>
    <row r="103" ht="12.75">
      <c r="B103" s="307"/>
    </row>
    <row r="104" ht="12.75">
      <c r="B104" s="307"/>
    </row>
    <row r="105" ht="12.75">
      <c r="B105" s="307"/>
    </row>
    <row r="106" ht="12.75">
      <c r="B106" s="307"/>
    </row>
    <row r="107" ht="12.75">
      <c r="B107" s="307"/>
    </row>
    <row r="108" ht="12.75">
      <c r="B108" s="307"/>
    </row>
    <row r="109" ht="12.75">
      <c r="B109" s="307"/>
    </row>
    <row r="110" ht="12.75">
      <c r="B110" s="307"/>
    </row>
    <row r="111" ht="12.75">
      <c r="B111" s="307"/>
    </row>
    <row r="112" ht="12.75">
      <c r="B112" s="307"/>
    </row>
    <row r="113" ht="12.75">
      <c r="B113" s="307"/>
    </row>
    <row r="114" ht="12.75">
      <c r="B114" s="307"/>
    </row>
    <row r="115" ht="12.75">
      <c r="B115" s="307"/>
    </row>
    <row r="116" ht="12.75">
      <c r="B116" s="307"/>
    </row>
    <row r="117" ht="12.75">
      <c r="B117" s="307"/>
    </row>
    <row r="118" ht="12.75">
      <c r="B118" s="307"/>
    </row>
    <row r="119" ht="12.75">
      <c r="B119" s="307"/>
    </row>
    <row r="120" ht="12.75">
      <c r="B120" s="307"/>
    </row>
    <row r="121" ht="12.75">
      <c r="B121" s="307"/>
    </row>
    <row r="122" ht="12.75">
      <c r="B122" s="307"/>
    </row>
    <row r="123" ht="12.75">
      <c r="B123" s="307"/>
    </row>
    <row r="124" ht="12.75">
      <c r="B124" s="307"/>
    </row>
    <row r="125" ht="12.75">
      <c r="B125" s="307"/>
    </row>
    <row r="126" ht="12.75">
      <c r="B126" s="307"/>
    </row>
    <row r="127" ht="12.75">
      <c r="B127" s="307"/>
    </row>
    <row r="128" ht="12.75">
      <c r="B128" s="307"/>
    </row>
    <row r="129" ht="12.75">
      <c r="B129" s="307"/>
    </row>
    <row r="130" ht="12.75">
      <c r="B130" s="307"/>
    </row>
    <row r="131" ht="12.75">
      <c r="B131" s="307"/>
    </row>
    <row r="132" ht="12.75">
      <c r="B132" s="307"/>
    </row>
    <row r="133" ht="12.75">
      <c r="B133" s="307"/>
    </row>
    <row r="134" ht="12.75">
      <c r="B134" s="307"/>
    </row>
    <row r="135" ht="12.75">
      <c r="B135" s="307"/>
    </row>
    <row r="136" ht="12.75">
      <c r="B136" s="307"/>
    </row>
    <row r="137" ht="12.75">
      <c r="B137" s="307"/>
    </row>
    <row r="138" ht="12.75">
      <c r="B138" s="307"/>
    </row>
    <row r="139" ht="12.75">
      <c r="B139" s="307"/>
    </row>
    <row r="140" ht="12.75">
      <c r="B140" s="307"/>
    </row>
    <row r="141" ht="12.75">
      <c r="B141" s="307"/>
    </row>
    <row r="142" ht="12.75">
      <c r="B142" s="307"/>
    </row>
    <row r="143" ht="12.75">
      <c r="B143" s="307"/>
    </row>
    <row r="144" ht="12.75">
      <c r="B144" s="307"/>
    </row>
    <row r="145" ht="12.75">
      <c r="B145" s="307"/>
    </row>
    <row r="146" ht="12.75">
      <c r="B146" s="307"/>
    </row>
    <row r="147" ht="12.75">
      <c r="B147" s="307"/>
    </row>
    <row r="148" ht="12.75">
      <c r="B148" s="307"/>
    </row>
    <row r="149" ht="12.75">
      <c r="B149" s="307"/>
    </row>
    <row r="150" ht="12.75">
      <c r="B150" s="307"/>
    </row>
    <row r="151" ht="12.75">
      <c r="B151" s="307"/>
    </row>
    <row r="152" ht="12.75">
      <c r="B152" s="307"/>
    </row>
    <row r="153" ht="12.75">
      <c r="B153" s="307"/>
    </row>
    <row r="154" ht="12.75">
      <c r="B154" s="307"/>
    </row>
    <row r="155" ht="12.75">
      <c r="B155" s="307"/>
    </row>
    <row r="156" ht="12.75">
      <c r="B156" s="307"/>
    </row>
    <row r="157" ht="12.75">
      <c r="B157" s="307"/>
    </row>
    <row r="158" ht="12.75">
      <c r="B158" s="307"/>
    </row>
    <row r="159" ht="12.75">
      <c r="B159" s="307"/>
    </row>
    <row r="160" ht="12.75">
      <c r="B160" s="307"/>
    </row>
    <row r="161" ht="12.75">
      <c r="B161" s="307"/>
    </row>
    <row r="162" ht="12.75">
      <c r="B162" s="307"/>
    </row>
    <row r="163" ht="12.75">
      <c r="B163" s="307"/>
    </row>
    <row r="164" ht="12.75">
      <c r="B164" s="307"/>
    </row>
    <row r="165" ht="12.75">
      <c r="B165" s="307"/>
    </row>
    <row r="166" ht="12.75">
      <c r="B166" s="307"/>
    </row>
    <row r="167" ht="12.75">
      <c r="B167" s="307"/>
    </row>
    <row r="168" ht="12.75">
      <c r="B168" s="307"/>
    </row>
    <row r="169" ht="12.75">
      <c r="B169" s="307"/>
    </row>
    <row r="170" ht="12.75">
      <c r="B170" s="307"/>
    </row>
    <row r="171" ht="12.75">
      <c r="B171" s="307"/>
    </row>
    <row r="172" ht="12.75">
      <c r="B172" s="307"/>
    </row>
    <row r="173" ht="12.75">
      <c r="B173" s="307"/>
    </row>
    <row r="174" ht="12.75">
      <c r="B174" s="307"/>
    </row>
    <row r="175" ht="12.75">
      <c r="B175" s="307"/>
    </row>
    <row r="176" ht="12.75">
      <c r="B176" s="307"/>
    </row>
    <row r="177" ht="12.75">
      <c r="B177" s="307"/>
    </row>
    <row r="178" ht="12.75">
      <c r="B178" s="307"/>
    </row>
    <row r="179" ht="12.75">
      <c r="B179" s="307"/>
    </row>
    <row r="180" ht="12.75">
      <c r="B180" s="307"/>
    </row>
    <row r="181" ht="12.75">
      <c r="B181" s="307"/>
    </row>
    <row r="182" ht="12.75">
      <c r="B182" s="307"/>
    </row>
    <row r="183" ht="12.75">
      <c r="B183" s="307"/>
    </row>
    <row r="184" ht="12.75">
      <c r="B184" s="307"/>
    </row>
    <row r="185" ht="12.75">
      <c r="B185" s="307"/>
    </row>
    <row r="186" ht="12.75">
      <c r="B186" s="307"/>
    </row>
    <row r="187" ht="12.75">
      <c r="B187" s="307"/>
    </row>
    <row r="188" ht="12.75">
      <c r="B188" s="307"/>
    </row>
    <row r="189" ht="12.75">
      <c r="B189" s="307"/>
    </row>
    <row r="190" ht="12.75">
      <c r="B190" s="307"/>
    </row>
    <row r="191" ht="12.75">
      <c r="B191" s="307"/>
    </row>
    <row r="192" ht="12.75">
      <c r="B192" s="307"/>
    </row>
    <row r="193" ht="12.75">
      <c r="B193" s="307"/>
    </row>
    <row r="194" ht="12.75">
      <c r="B194" s="307"/>
    </row>
    <row r="195" ht="12.75">
      <c r="B195" s="307"/>
    </row>
    <row r="196" ht="12.75">
      <c r="B196" s="307"/>
    </row>
    <row r="197" ht="12.75">
      <c r="B197" s="307"/>
    </row>
    <row r="198" ht="12.75">
      <c r="B198" s="307"/>
    </row>
    <row r="199" ht="12.75">
      <c r="B199" s="307"/>
    </row>
    <row r="200" ht="12.75">
      <c r="B200" s="307"/>
    </row>
    <row r="201" ht="12.75">
      <c r="B201" s="307"/>
    </row>
    <row r="202" ht="12.75">
      <c r="B202" s="307"/>
    </row>
    <row r="203" ht="12.75">
      <c r="B203" s="307"/>
    </row>
    <row r="204" ht="12.75">
      <c r="B204" s="307"/>
    </row>
    <row r="205" ht="12.75">
      <c r="B205" s="307"/>
    </row>
    <row r="206" ht="12.75">
      <c r="B206" s="307"/>
    </row>
    <row r="207" ht="12.75">
      <c r="B207" s="307"/>
    </row>
    <row r="208" ht="12.75">
      <c r="B208" s="307"/>
    </row>
    <row r="209" ht="12.75">
      <c r="B209" s="307"/>
    </row>
    <row r="210" ht="12.75">
      <c r="B210" s="307"/>
    </row>
    <row r="211" ht="12.75">
      <c r="B211" s="307"/>
    </row>
    <row r="212" ht="12.75">
      <c r="B212" s="307"/>
    </row>
    <row r="213" ht="12.75">
      <c r="B213" s="307"/>
    </row>
    <row r="214" ht="12.75">
      <c r="B214" s="307"/>
    </row>
    <row r="215" ht="12.75">
      <c r="B215" s="307"/>
    </row>
    <row r="216" ht="12.75">
      <c r="B216" s="307"/>
    </row>
    <row r="217" ht="12.75">
      <c r="B217" s="307"/>
    </row>
    <row r="218" ht="12.75">
      <c r="B218" s="307"/>
    </row>
    <row r="219" ht="12.75">
      <c r="B219" s="307"/>
    </row>
    <row r="220" ht="12.75">
      <c r="B220" s="307"/>
    </row>
    <row r="221" ht="12.75">
      <c r="B221" s="307"/>
    </row>
    <row r="222" ht="12.75">
      <c r="B222" s="307"/>
    </row>
    <row r="223" ht="12.75">
      <c r="B223" s="307"/>
    </row>
    <row r="224" ht="12.75">
      <c r="B224" s="307"/>
    </row>
    <row r="225" ht="12.75">
      <c r="B225" s="307"/>
    </row>
  </sheetData>
  <printOptions horizontalCentered="1"/>
  <pageMargins left="0" right="0" top="0.3937007874015748" bottom="0.3937007874015748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75" zoomScaleNormal="75" workbookViewId="0" topLeftCell="A48">
      <selection activeCell="G49" sqref="G49:G50"/>
    </sheetView>
  </sheetViews>
  <sheetFormatPr defaultColWidth="9.140625" defaultRowHeight="12.75"/>
  <cols>
    <col min="2" max="2" width="40.00390625" style="0" customWidth="1"/>
    <col min="5" max="5" width="14.28125" style="0" customWidth="1"/>
    <col min="6" max="7" width="11.421875" style="0" customWidth="1"/>
    <col min="8" max="8" width="13.140625" style="0" customWidth="1"/>
    <col min="9" max="9" width="8.57421875" style="0" customWidth="1"/>
    <col min="10" max="10" width="13.140625" style="0" customWidth="1"/>
    <col min="11" max="12" width="17.8515625" style="0" customWidth="1"/>
  </cols>
  <sheetData>
    <row r="1" ht="27.75">
      <c r="B1" s="194" t="s">
        <v>159</v>
      </c>
    </row>
    <row r="2" ht="22.5" customHeight="1">
      <c r="B2" s="194"/>
    </row>
    <row r="3" spans="2:16" s="2" customFormat="1" ht="23.25">
      <c r="B3" s="195" t="s">
        <v>234</v>
      </c>
      <c r="C3" s="14"/>
      <c r="D3" s="14"/>
      <c r="E3" s="14"/>
      <c r="F3" s="14"/>
      <c r="G3" s="14"/>
      <c r="H3" s="23"/>
      <c r="I3" s="14"/>
      <c r="J3" s="14"/>
      <c r="K3" s="38"/>
      <c r="L3" s="16"/>
      <c r="M3" s="9"/>
      <c r="N3" s="9"/>
      <c r="O3" s="9"/>
      <c r="P3" s="9"/>
    </row>
    <row r="4" spans="2:16" s="2" customFormat="1" ht="23.25" customHeight="1" thickBot="1">
      <c r="B4" s="1"/>
      <c r="C4" s="14"/>
      <c r="D4" s="14"/>
      <c r="E4" s="14"/>
      <c r="F4" s="14"/>
      <c r="G4" s="14"/>
      <c r="H4" s="23"/>
      <c r="I4" s="14"/>
      <c r="J4" s="14"/>
      <c r="K4" s="38"/>
      <c r="L4" s="16"/>
      <c r="M4" s="9"/>
      <c r="N4" s="9"/>
      <c r="O4" s="9"/>
      <c r="P4" s="9"/>
    </row>
    <row r="5" spans="2:12" s="75" customFormat="1" ht="50.25" customHeight="1" thickTop="1">
      <c r="B5" s="197" t="s">
        <v>56</v>
      </c>
      <c r="C5" s="271" t="s">
        <v>64</v>
      </c>
      <c r="D5" s="272"/>
      <c r="E5" s="272"/>
      <c r="F5" s="198" t="s">
        <v>54</v>
      </c>
      <c r="G5" s="198" t="s">
        <v>55</v>
      </c>
      <c r="H5" s="199" t="s">
        <v>40</v>
      </c>
      <c r="I5" s="200" t="s">
        <v>45</v>
      </c>
      <c r="J5" s="201" t="s">
        <v>41</v>
      </c>
      <c r="K5" s="202" t="s">
        <v>42</v>
      </c>
      <c r="L5" s="203" t="s">
        <v>46</v>
      </c>
    </row>
    <row r="6" spans="1:16" s="78" customFormat="1" ht="53.25" customHeight="1">
      <c r="A6" s="78">
        <v>1</v>
      </c>
      <c r="B6" s="232" t="s">
        <v>223</v>
      </c>
      <c r="C6" s="270" t="s">
        <v>224</v>
      </c>
      <c r="D6" s="270"/>
      <c r="E6" s="270"/>
      <c r="F6" s="205"/>
      <c r="G6" s="205">
        <v>330</v>
      </c>
      <c r="H6" s="206"/>
      <c r="I6" s="207"/>
      <c r="J6" s="208"/>
      <c r="K6" s="208"/>
      <c r="L6" s="209"/>
      <c r="M6" s="77"/>
      <c r="N6" s="77"/>
      <c r="O6" s="77"/>
      <c r="P6" s="77"/>
    </row>
    <row r="7" spans="1:16" s="78" customFormat="1" ht="53.25" customHeight="1">
      <c r="A7" s="78">
        <v>2</v>
      </c>
      <c r="B7" s="232" t="s">
        <v>223</v>
      </c>
      <c r="C7" s="270" t="s">
        <v>225</v>
      </c>
      <c r="D7" s="270"/>
      <c r="E7" s="270"/>
      <c r="F7" s="205"/>
      <c r="G7" s="205">
        <v>32</v>
      </c>
      <c r="H7" s="206"/>
      <c r="I7" s="207"/>
      <c r="J7" s="208"/>
      <c r="K7" s="208"/>
      <c r="L7" s="209"/>
      <c r="M7" s="77"/>
      <c r="N7" s="77"/>
      <c r="O7" s="77"/>
      <c r="P7" s="77"/>
    </row>
    <row r="8" spans="1:16" s="78" customFormat="1" ht="53.25" customHeight="1">
      <c r="A8" s="78">
        <v>3</v>
      </c>
      <c r="B8" s="232" t="s">
        <v>223</v>
      </c>
      <c r="C8" s="270" t="s">
        <v>142</v>
      </c>
      <c r="D8" s="270"/>
      <c r="E8" s="270"/>
      <c r="F8" s="205"/>
      <c r="G8" s="205">
        <v>20</v>
      </c>
      <c r="H8" s="206"/>
      <c r="I8" s="207"/>
      <c r="J8" s="208"/>
      <c r="K8" s="208"/>
      <c r="L8" s="209"/>
      <c r="M8" s="77"/>
      <c r="N8" s="77"/>
      <c r="O8" s="77"/>
      <c r="P8" s="77"/>
    </row>
    <row r="9" spans="1:16" s="2" customFormat="1" ht="63">
      <c r="A9" s="2">
        <v>4</v>
      </c>
      <c r="B9" s="232" t="s">
        <v>226</v>
      </c>
      <c r="C9" s="270" t="s">
        <v>143</v>
      </c>
      <c r="D9" s="270"/>
      <c r="E9" s="270"/>
      <c r="F9" s="205"/>
      <c r="G9" s="205">
        <v>300</v>
      </c>
      <c r="H9" s="206"/>
      <c r="I9" s="207"/>
      <c r="J9" s="208"/>
      <c r="K9" s="208"/>
      <c r="L9" s="209"/>
      <c r="M9" s="9"/>
      <c r="N9" s="9"/>
      <c r="O9" s="9"/>
      <c r="P9" s="9"/>
    </row>
    <row r="10" spans="1:12" ht="74.25" customHeight="1">
      <c r="A10" s="78">
        <v>5</v>
      </c>
      <c r="B10" s="232" t="s">
        <v>226</v>
      </c>
      <c r="C10" s="270" t="s">
        <v>144</v>
      </c>
      <c r="D10" s="270"/>
      <c r="E10" s="270"/>
      <c r="F10" s="210"/>
      <c r="G10" s="210">
        <v>30</v>
      </c>
      <c r="H10" s="206"/>
      <c r="I10" s="207"/>
      <c r="J10" s="208"/>
      <c r="K10" s="208"/>
      <c r="L10" s="209"/>
    </row>
    <row r="11" spans="1:12" ht="74.25" customHeight="1" thickBot="1">
      <c r="A11" s="78">
        <v>6</v>
      </c>
      <c r="B11" s="237" t="s">
        <v>226</v>
      </c>
      <c r="C11" s="274" t="s">
        <v>145</v>
      </c>
      <c r="D11" s="274"/>
      <c r="E11" s="274"/>
      <c r="F11" s="214"/>
      <c r="G11" s="214">
        <v>6</v>
      </c>
      <c r="H11" s="215"/>
      <c r="I11" s="216"/>
      <c r="J11" s="217"/>
      <c r="K11" s="217"/>
      <c r="L11" s="218"/>
    </row>
    <row r="12" spans="11:12" ht="13.5" thickTop="1">
      <c r="K12" s="173"/>
      <c r="L12" s="173"/>
    </row>
    <row r="15" ht="27.75">
      <c r="B15" s="194" t="s">
        <v>198</v>
      </c>
    </row>
    <row r="16" ht="22.5" customHeight="1">
      <c r="B16" s="194"/>
    </row>
    <row r="17" ht="23.25">
      <c r="B17" s="196" t="s">
        <v>235</v>
      </c>
    </row>
    <row r="18" ht="22.5" customHeight="1" thickBot="1"/>
    <row r="19" spans="2:12" s="75" customFormat="1" ht="50.25" customHeight="1" thickTop="1">
      <c r="B19" s="197" t="s">
        <v>56</v>
      </c>
      <c r="C19" s="271" t="s">
        <v>64</v>
      </c>
      <c r="D19" s="272"/>
      <c r="E19" s="272"/>
      <c r="F19" s="198" t="s">
        <v>54</v>
      </c>
      <c r="G19" s="198" t="s">
        <v>55</v>
      </c>
      <c r="H19" s="199" t="s">
        <v>40</v>
      </c>
      <c r="I19" s="200" t="s">
        <v>45</v>
      </c>
      <c r="J19" s="201" t="s">
        <v>41</v>
      </c>
      <c r="K19" s="202" t="s">
        <v>42</v>
      </c>
      <c r="L19" s="203" t="s">
        <v>46</v>
      </c>
    </row>
    <row r="20" spans="1:16" s="78" customFormat="1" ht="22.5" customHeight="1">
      <c r="A20" s="78">
        <v>1</v>
      </c>
      <c r="B20" s="204"/>
      <c r="C20" s="273" t="s">
        <v>44</v>
      </c>
      <c r="D20" s="273"/>
      <c r="E20" s="273"/>
      <c r="F20" s="205"/>
      <c r="G20" s="205">
        <v>30</v>
      </c>
      <c r="H20" s="206"/>
      <c r="I20" s="207"/>
      <c r="J20" s="208"/>
      <c r="K20" s="208"/>
      <c r="L20" s="209"/>
      <c r="M20" s="77"/>
      <c r="N20" s="77"/>
      <c r="O20" s="77"/>
      <c r="P20" s="77"/>
    </row>
    <row r="21" spans="1:12" ht="22.5" customHeight="1" thickBot="1">
      <c r="A21">
        <v>2</v>
      </c>
      <c r="B21" s="211"/>
      <c r="C21" s="275" t="s">
        <v>147</v>
      </c>
      <c r="D21" s="275"/>
      <c r="E21" s="275"/>
      <c r="F21" s="220"/>
      <c r="G21" s="221">
        <v>10</v>
      </c>
      <c r="H21" s="220"/>
      <c r="I21" s="222"/>
      <c r="J21" s="217"/>
      <c r="K21" s="217"/>
      <c r="L21" s="218"/>
    </row>
    <row r="22" spans="11:12" ht="13.5" thickTop="1">
      <c r="K22" s="173"/>
      <c r="L22" s="173"/>
    </row>
    <row r="24" ht="27.75">
      <c r="B24" s="194" t="s">
        <v>199</v>
      </c>
    </row>
    <row r="25" ht="22.5" customHeight="1">
      <c r="B25" s="194"/>
    </row>
    <row r="26" ht="23.25">
      <c r="B26" s="196" t="s">
        <v>236</v>
      </c>
    </row>
    <row r="27" ht="22.5" customHeight="1" thickBot="1"/>
    <row r="28" spans="2:12" s="75" customFormat="1" ht="50.25" customHeight="1" thickTop="1">
      <c r="B28" s="197" t="s">
        <v>56</v>
      </c>
      <c r="C28" s="271" t="s">
        <v>64</v>
      </c>
      <c r="D28" s="272"/>
      <c r="E28" s="272"/>
      <c r="F28" s="198" t="s">
        <v>54</v>
      </c>
      <c r="G28" s="198" t="s">
        <v>55</v>
      </c>
      <c r="H28" s="199" t="s">
        <v>40</v>
      </c>
      <c r="I28" s="200" t="s">
        <v>45</v>
      </c>
      <c r="J28" s="201" t="s">
        <v>41</v>
      </c>
      <c r="K28" s="202" t="s">
        <v>42</v>
      </c>
      <c r="L28" s="203" t="s">
        <v>46</v>
      </c>
    </row>
    <row r="29" spans="1:12" ht="52.5" customHeight="1">
      <c r="A29">
        <v>1</v>
      </c>
      <c r="B29" s="232" t="s">
        <v>146</v>
      </c>
      <c r="C29" s="273" t="s">
        <v>44</v>
      </c>
      <c r="D29" s="273"/>
      <c r="E29" s="273"/>
      <c r="F29" s="205"/>
      <c r="G29" s="205">
        <v>50</v>
      </c>
      <c r="H29" s="206"/>
      <c r="I29" s="207"/>
      <c r="J29" s="208"/>
      <c r="K29" s="208"/>
      <c r="L29" s="209"/>
    </row>
    <row r="30" spans="1:12" ht="52.5" customHeight="1">
      <c r="A30">
        <v>2</v>
      </c>
      <c r="B30" s="232" t="s">
        <v>146</v>
      </c>
      <c r="C30" s="273" t="s">
        <v>200</v>
      </c>
      <c r="D30" s="273"/>
      <c r="E30" s="273"/>
      <c r="F30" s="205"/>
      <c r="G30" s="205">
        <v>30</v>
      </c>
      <c r="H30" s="206"/>
      <c r="I30" s="207"/>
      <c r="J30" s="208"/>
      <c r="K30" s="208"/>
      <c r="L30" s="209"/>
    </row>
    <row r="31" spans="1:12" ht="52.5" customHeight="1">
      <c r="A31">
        <v>3</v>
      </c>
      <c r="B31" s="232" t="s">
        <v>146</v>
      </c>
      <c r="C31" s="273" t="s">
        <v>147</v>
      </c>
      <c r="D31" s="273"/>
      <c r="E31" s="273"/>
      <c r="F31" s="205"/>
      <c r="G31" s="205">
        <v>30</v>
      </c>
      <c r="H31" s="206"/>
      <c r="I31" s="207"/>
      <c r="J31" s="208"/>
      <c r="K31" s="208"/>
      <c r="L31" s="209"/>
    </row>
    <row r="32" spans="1:12" ht="52.5" customHeight="1">
      <c r="A32">
        <v>4</v>
      </c>
      <c r="B32" s="232" t="s">
        <v>148</v>
      </c>
      <c r="C32" s="273" t="s">
        <v>149</v>
      </c>
      <c r="D32" s="273"/>
      <c r="E32" s="273"/>
      <c r="F32" s="205"/>
      <c r="G32" s="205">
        <v>10</v>
      </c>
      <c r="H32" s="206"/>
      <c r="I32" s="207"/>
      <c r="J32" s="208"/>
      <c r="K32" s="208"/>
      <c r="L32" s="209"/>
    </row>
    <row r="33" spans="1:12" ht="52.5" customHeight="1" thickBot="1">
      <c r="A33">
        <v>5</v>
      </c>
      <c r="B33" s="237" t="s">
        <v>148</v>
      </c>
      <c r="C33" s="275" t="s">
        <v>147</v>
      </c>
      <c r="D33" s="275"/>
      <c r="E33" s="275"/>
      <c r="F33" s="221"/>
      <c r="G33" s="221">
        <v>10</v>
      </c>
      <c r="H33" s="215"/>
      <c r="I33" s="216"/>
      <c r="J33" s="217"/>
      <c r="K33" s="217"/>
      <c r="L33" s="218"/>
    </row>
    <row r="34" spans="11:12" ht="13.5" thickTop="1">
      <c r="K34" s="173"/>
      <c r="L34" s="173"/>
    </row>
    <row r="35" ht="27.75">
      <c r="B35" s="194" t="s">
        <v>203</v>
      </c>
    </row>
    <row r="36" ht="22.5" customHeight="1">
      <c r="B36" s="194"/>
    </row>
    <row r="37" ht="23.25">
      <c r="B37" s="196" t="s">
        <v>237</v>
      </c>
    </row>
    <row r="38" ht="23.25" customHeight="1" thickBot="1">
      <c r="B38" s="196"/>
    </row>
    <row r="39" spans="2:12" s="75" customFormat="1" ht="50.25" customHeight="1" thickTop="1">
      <c r="B39" s="197" t="s">
        <v>56</v>
      </c>
      <c r="C39" s="271" t="s">
        <v>64</v>
      </c>
      <c r="D39" s="272"/>
      <c r="E39" s="272"/>
      <c r="F39" s="198" t="s">
        <v>54</v>
      </c>
      <c r="G39" s="198" t="s">
        <v>55</v>
      </c>
      <c r="H39" s="199" t="s">
        <v>40</v>
      </c>
      <c r="I39" s="200" t="s">
        <v>45</v>
      </c>
      <c r="J39" s="201" t="s">
        <v>41</v>
      </c>
      <c r="K39" s="202" t="s">
        <v>42</v>
      </c>
      <c r="L39" s="203" t="s">
        <v>46</v>
      </c>
    </row>
    <row r="40" spans="1:12" ht="22.5" customHeight="1">
      <c r="A40">
        <v>1</v>
      </c>
      <c r="B40" s="223"/>
      <c r="C40" s="273" t="s">
        <v>157</v>
      </c>
      <c r="D40" s="273"/>
      <c r="E40" s="273"/>
      <c r="F40" s="205"/>
      <c r="G40" s="205">
        <v>2</v>
      </c>
      <c r="H40" s="206"/>
      <c r="I40" s="207"/>
      <c r="J40" s="208"/>
      <c r="K40" s="208"/>
      <c r="L40" s="209"/>
    </row>
    <row r="41" spans="1:12" ht="22.5" customHeight="1" thickBot="1">
      <c r="A41">
        <v>2</v>
      </c>
      <c r="B41" s="224"/>
      <c r="C41" s="275" t="s">
        <v>158</v>
      </c>
      <c r="D41" s="275"/>
      <c r="E41" s="275"/>
      <c r="F41" s="221"/>
      <c r="G41" s="221">
        <v>2</v>
      </c>
      <c r="H41" s="215"/>
      <c r="I41" s="216"/>
      <c r="J41" s="217"/>
      <c r="K41" s="217"/>
      <c r="L41" s="218"/>
    </row>
    <row r="42" spans="11:12" ht="13.5" thickTop="1">
      <c r="K42" s="173"/>
      <c r="L42" s="173"/>
    </row>
    <row r="44" ht="27.75">
      <c r="B44" s="194" t="s">
        <v>204</v>
      </c>
    </row>
    <row r="45" ht="22.5" customHeight="1"/>
    <row r="46" spans="2:12" ht="75" customHeight="1">
      <c r="B46" s="276" t="s">
        <v>238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</row>
    <row r="47" spans="2:12" s="225" customFormat="1" ht="22.5" customHeight="1" thickBot="1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</row>
    <row r="48" spans="2:12" s="75" customFormat="1" ht="50.25" customHeight="1" thickTop="1">
      <c r="B48" s="197" t="s">
        <v>56</v>
      </c>
      <c r="C48" s="271" t="s">
        <v>64</v>
      </c>
      <c r="D48" s="272"/>
      <c r="E48" s="272"/>
      <c r="F48" s="198" t="s">
        <v>54</v>
      </c>
      <c r="G48" s="198" t="s">
        <v>55</v>
      </c>
      <c r="H48" s="199" t="s">
        <v>40</v>
      </c>
      <c r="I48" s="200" t="s">
        <v>45</v>
      </c>
      <c r="J48" s="201" t="s">
        <v>41</v>
      </c>
      <c r="K48" s="202" t="s">
        <v>42</v>
      </c>
      <c r="L48" s="203" t="s">
        <v>46</v>
      </c>
    </row>
    <row r="49" spans="1:12" ht="23.25" customHeight="1">
      <c r="A49">
        <v>1</v>
      </c>
      <c r="B49" s="223"/>
      <c r="C49" s="270" t="s">
        <v>201</v>
      </c>
      <c r="D49" s="270"/>
      <c r="E49" s="270"/>
      <c r="F49" s="227"/>
      <c r="G49" s="205">
        <v>10</v>
      </c>
      <c r="H49" s="227"/>
      <c r="I49" s="228"/>
      <c r="J49" s="227"/>
      <c r="K49" s="227"/>
      <c r="L49" s="229"/>
    </row>
    <row r="50" spans="1:12" ht="22.5" customHeight="1" thickBot="1">
      <c r="A50">
        <v>2</v>
      </c>
      <c r="B50" s="224"/>
      <c r="C50" s="274" t="s">
        <v>202</v>
      </c>
      <c r="D50" s="274"/>
      <c r="E50" s="274"/>
      <c r="F50" s="220"/>
      <c r="G50" s="221">
        <v>10</v>
      </c>
      <c r="H50" s="220"/>
      <c r="I50" s="230"/>
      <c r="J50" s="220"/>
      <c r="K50" s="220"/>
      <c r="L50" s="231"/>
    </row>
    <row r="51" spans="11:12" ht="13.5" thickTop="1">
      <c r="K51" s="173"/>
      <c r="L51" s="173"/>
    </row>
  </sheetData>
  <mergeCells count="23">
    <mergeCell ref="C48:E48"/>
    <mergeCell ref="C49:E49"/>
    <mergeCell ref="C50:E50"/>
    <mergeCell ref="C21:E21"/>
    <mergeCell ref="C33:E33"/>
    <mergeCell ref="C41:E41"/>
    <mergeCell ref="B46:L46"/>
    <mergeCell ref="C28:E28"/>
    <mergeCell ref="C39:E39"/>
    <mergeCell ref="C40:E40"/>
    <mergeCell ref="C29:E29"/>
    <mergeCell ref="C30:E30"/>
    <mergeCell ref="C31:E31"/>
    <mergeCell ref="C32:E32"/>
    <mergeCell ref="C20:E20"/>
    <mergeCell ref="C9:E9"/>
    <mergeCell ref="C10:E10"/>
    <mergeCell ref="C11:E11"/>
    <mergeCell ref="C19:E19"/>
    <mergeCell ref="C7:E7"/>
    <mergeCell ref="C8:E8"/>
    <mergeCell ref="C5:E5"/>
    <mergeCell ref="C6:E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76" r:id="rId2"/>
  <headerFooter alignWithMargins="0">
    <oddHeader>&amp;LEZ/ZP/05/2007&amp;RKielce dn. &amp;D</oddHeader>
  </headerFooter>
  <rowBreaks count="4" manualBreakCount="4">
    <brk id="14" max="255" man="1"/>
    <brk id="23" max="11" man="1"/>
    <brk id="34" max="255" man="1"/>
    <brk id="4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20"/>
  <sheetViews>
    <sheetView zoomScale="75" zoomScaleNormal="75" workbookViewId="0" topLeftCell="A10">
      <selection activeCell="H25" sqref="H24:H25"/>
    </sheetView>
  </sheetViews>
  <sheetFormatPr defaultColWidth="9.140625" defaultRowHeight="12.75"/>
  <cols>
    <col min="2" max="2" width="28.57421875" style="0" customWidth="1"/>
    <col min="5" max="5" width="14.28125" style="0" customWidth="1"/>
    <col min="6" max="7" width="11.421875" style="0" customWidth="1"/>
    <col min="8" max="8" width="13.140625" style="0" customWidth="1"/>
    <col min="9" max="9" width="8.57421875" style="0" customWidth="1"/>
    <col min="10" max="10" width="13.140625" style="0" customWidth="1"/>
    <col min="11" max="11" width="18.00390625" style="0" customWidth="1"/>
    <col min="12" max="12" width="17.8515625" style="0" customWidth="1"/>
  </cols>
  <sheetData>
    <row r="1" ht="27.75">
      <c r="B1" s="194" t="s">
        <v>211</v>
      </c>
    </row>
    <row r="2" ht="22.5" customHeight="1">
      <c r="B2" s="194"/>
    </row>
    <row r="3" spans="2:15" s="2" customFormat="1" ht="23.25">
      <c r="B3" s="195" t="s">
        <v>108</v>
      </c>
      <c r="C3" s="14"/>
      <c r="D3" s="14"/>
      <c r="E3" s="14"/>
      <c r="F3" s="14"/>
      <c r="G3" s="14"/>
      <c r="H3" s="23"/>
      <c r="I3" s="14"/>
      <c r="J3" s="14"/>
      <c r="K3" s="38"/>
      <c r="L3" s="16"/>
      <c r="M3" s="39"/>
      <c r="N3" s="9"/>
      <c r="O3" s="9"/>
    </row>
    <row r="4" spans="2:15" s="2" customFormat="1" ht="23.25" customHeight="1" thickBot="1">
      <c r="B4" s="1"/>
      <c r="C4" s="14"/>
      <c r="D4" s="14"/>
      <c r="E4" s="14"/>
      <c r="F4" s="14"/>
      <c r="G4" s="14"/>
      <c r="H4" s="23"/>
      <c r="I4" s="14"/>
      <c r="J4" s="14"/>
      <c r="K4" s="38"/>
      <c r="L4" s="16"/>
      <c r="M4" s="39"/>
      <c r="N4" s="9"/>
      <c r="O4" s="9"/>
    </row>
    <row r="5" spans="1:13" s="57" customFormat="1" ht="60.75" customHeight="1" thickTop="1">
      <c r="A5" s="57">
        <v>1</v>
      </c>
      <c r="B5" s="197" t="s">
        <v>56</v>
      </c>
      <c r="C5" s="271" t="s">
        <v>64</v>
      </c>
      <c r="D5" s="272"/>
      <c r="E5" s="272"/>
      <c r="F5" s="198" t="s">
        <v>54</v>
      </c>
      <c r="G5" s="198" t="s">
        <v>55</v>
      </c>
      <c r="H5" s="198" t="s">
        <v>40</v>
      </c>
      <c r="I5" s="200" t="s">
        <v>45</v>
      </c>
      <c r="J5" s="240" t="s">
        <v>41</v>
      </c>
      <c r="K5" s="202" t="s">
        <v>42</v>
      </c>
      <c r="L5" s="203" t="s">
        <v>46</v>
      </c>
      <c r="M5" s="190"/>
    </row>
    <row r="6" spans="1:15" s="2" customFormat="1" ht="22.5" customHeight="1">
      <c r="A6" s="2">
        <v>2</v>
      </c>
      <c r="B6" s="232" t="s">
        <v>72</v>
      </c>
      <c r="C6" s="270" t="s">
        <v>43</v>
      </c>
      <c r="D6" s="270"/>
      <c r="E6" s="270"/>
      <c r="F6" s="205"/>
      <c r="G6" s="205">
        <v>2120</v>
      </c>
      <c r="H6" s="206"/>
      <c r="I6" s="207"/>
      <c r="J6" s="208"/>
      <c r="K6" s="233"/>
      <c r="L6" s="212"/>
      <c r="M6"/>
      <c r="N6" s="9"/>
      <c r="O6" s="9"/>
    </row>
    <row r="7" spans="1:250" s="79" customFormat="1" ht="29.25" customHeight="1">
      <c r="A7" s="79">
        <v>3</v>
      </c>
      <c r="B7" s="285" t="s">
        <v>104</v>
      </c>
      <c r="C7" s="273" t="s">
        <v>105</v>
      </c>
      <c r="D7" s="273"/>
      <c r="E7" s="273"/>
      <c r="F7" s="205"/>
      <c r="G7" s="205">
        <v>133</v>
      </c>
      <c r="H7" s="213"/>
      <c r="I7" s="207"/>
      <c r="J7" s="208"/>
      <c r="K7" s="233"/>
      <c r="L7" s="212"/>
      <c r="M7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</row>
    <row r="8" spans="1:250" s="79" customFormat="1" ht="28.5" customHeight="1">
      <c r="A8" s="79">
        <v>4</v>
      </c>
      <c r="B8" s="286"/>
      <c r="C8" s="273" t="s">
        <v>106</v>
      </c>
      <c r="D8" s="273"/>
      <c r="E8" s="273"/>
      <c r="F8" s="205"/>
      <c r="G8" s="205">
        <v>24</v>
      </c>
      <c r="H8" s="213"/>
      <c r="I8" s="207"/>
      <c r="J8" s="208"/>
      <c r="K8" s="233"/>
      <c r="L8" s="212"/>
      <c r="M8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</row>
    <row r="9" spans="1:12" ht="22.5" customHeight="1">
      <c r="A9">
        <v>5</v>
      </c>
      <c r="B9" s="287" t="s">
        <v>107</v>
      </c>
      <c r="C9" s="273" t="s">
        <v>109</v>
      </c>
      <c r="D9" s="273"/>
      <c r="E9" s="273"/>
      <c r="F9" s="205"/>
      <c r="G9" s="205">
        <v>70</v>
      </c>
      <c r="H9" s="213"/>
      <c r="I9" s="207"/>
      <c r="J9" s="219"/>
      <c r="K9" s="219"/>
      <c r="L9" s="212"/>
    </row>
    <row r="10" spans="1:12" ht="22.5" customHeight="1">
      <c r="A10">
        <v>6</v>
      </c>
      <c r="B10" s="287"/>
      <c r="C10" s="273" t="s">
        <v>110</v>
      </c>
      <c r="D10" s="273"/>
      <c r="E10" s="273"/>
      <c r="F10" s="249"/>
      <c r="G10" s="249">
        <v>77</v>
      </c>
      <c r="H10" s="250"/>
      <c r="I10" s="251"/>
      <c r="J10" s="252"/>
      <c r="K10" s="252"/>
      <c r="L10" s="253"/>
    </row>
    <row r="11" spans="1:12" ht="23.25" customHeight="1">
      <c r="A11">
        <v>7</v>
      </c>
      <c r="B11" s="287"/>
      <c r="C11" s="273" t="s">
        <v>111</v>
      </c>
      <c r="D11" s="273"/>
      <c r="E11" s="273"/>
      <c r="F11" s="205"/>
      <c r="G11" s="205">
        <v>2</v>
      </c>
      <c r="H11" s="206"/>
      <c r="I11" s="207"/>
      <c r="J11" s="219"/>
      <c r="K11" s="213"/>
      <c r="L11" s="212"/>
    </row>
    <row r="12" spans="1:13" ht="23.25" customHeight="1">
      <c r="A12">
        <v>8</v>
      </c>
      <c r="B12" s="287"/>
      <c r="C12" s="273" t="s">
        <v>112</v>
      </c>
      <c r="D12" s="273"/>
      <c r="E12" s="273"/>
      <c r="F12" s="205"/>
      <c r="G12" s="205">
        <v>2</v>
      </c>
      <c r="H12" s="206"/>
      <c r="I12" s="207"/>
      <c r="J12" s="219"/>
      <c r="K12" s="213"/>
      <c r="L12" s="234"/>
      <c r="M12" s="81"/>
    </row>
    <row r="13" spans="1:12" ht="31.5" customHeight="1">
      <c r="A13">
        <v>9</v>
      </c>
      <c r="B13" s="287"/>
      <c r="C13" s="270" t="s">
        <v>244</v>
      </c>
      <c r="D13" s="273"/>
      <c r="E13" s="273"/>
      <c r="F13" s="205"/>
      <c r="G13" s="205">
        <v>2</v>
      </c>
      <c r="H13" s="206"/>
      <c r="I13" s="207"/>
      <c r="J13" s="219"/>
      <c r="K13" s="213"/>
      <c r="L13" s="234"/>
    </row>
    <row r="14" spans="1:12" ht="63">
      <c r="A14">
        <v>10</v>
      </c>
      <c r="B14" s="232" t="s">
        <v>205</v>
      </c>
      <c r="C14" s="279" t="s">
        <v>214</v>
      </c>
      <c r="D14" s="280"/>
      <c r="E14" s="281"/>
      <c r="F14" s="205"/>
      <c r="G14" s="205">
        <v>24</v>
      </c>
      <c r="H14" s="206"/>
      <c r="I14" s="235"/>
      <c r="J14" s="227"/>
      <c r="K14" s="213"/>
      <c r="L14" s="236"/>
    </row>
    <row r="15" spans="1:12" ht="63">
      <c r="A15">
        <v>11</v>
      </c>
      <c r="B15" s="232" t="s">
        <v>205</v>
      </c>
      <c r="C15" s="279" t="s">
        <v>215</v>
      </c>
      <c r="D15" s="280"/>
      <c r="E15" s="281"/>
      <c r="F15" s="210"/>
      <c r="G15" s="210">
        <v>120</v>
      </c>
      <c r="H15" s="206"/>
      <c r="I15" s="235"/>
      <c r="J15" s="227"/>
      <c r="K15" s="208"/>
      <c r="L15" s="236"/>
    </row>
    <row r="16" spans="1:12" ht="63" customHeight="1" thickBot="1">
      <c r="A16">
        <v>12</v>
      </c>
      <c r="B16" s="237" t="s">
        <v>205</v>
      </c>
      <c r="C16" s="282" t="s">
        <v>216</v>
      </c>
      <c r="D16" s="283"/>
      <c r="E16" s="284"/>
      <c r="F16" s="214"/>
      <c r="G16" s="214">
        <v>50</v>
      </c>
      <c r="H16" s="215"/>
      <c r="I16" s="222"/>
      <c r="J16" s="220"/>
      <c r="K16" s="238"/>
      <c r="L16" s="239"/>
    </row>
    <row r="17" spans="11:12" ht="13.5" thickTop="1">
      <c r="K17" s="174"/>
      <c r="L17" s="175"/>
    </row>
    <row r="19" ht="12.75">
      <c r="I19" s="277"/>
    </row>
    <row r="20" ht="12.75">
      <c r="I20" s="278"/>
    </row>
  </sheetData>
  <mergeCells count="15">
    <mergeCell ref="B7:B8"/>
    <mergeCell ref="C7:E7"/>
    <mergeCell ref="C8:E8"/>
    <mergeCell ref="B9:B13"/>
    <mergeCell ref="C9:E9"/>
    <mergeCell ref="C11:E11"/>
    <mergeCell ref="C12:E12"/>
    <mergeCell ref="C13:E13"/>
    <mergeCell ref="C5:E5"/>
    <mergeCell ref="C6:E6"/>
    <mergeCell ref="C10:E10"/>
    <mergeCell ref="I19:I20"/>
    <mergeCell ref="C14:E14"/>
    <mergeCell ref="C15:E15"/>
    <mergeCell ref="C16:E16"/>
  </mergeCells>
  <printOptions/>
  <pageMargins left="0.75" right="0.75" top="1" bottom="1" header="0.5" footer="0.5"/>
  <pageSetup horizontalDpi="300" verticalDpi="300" orientation="landscape" paperSize="9" scale="64" r:id="rId2"/>
  <headerFooter alignWithMargins="0">
    <oddHeader>&amp;LEZ/ZP/05/2007&amp;RKielce dn. &amp;D</oddHeader>
  </headerFooter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zoomScale="75" zoomScaleNormal="75" zoomScaleSheetLayoutView="75" workbookViewId="0" topLeftCell="A1">
      <selection activeCell="C16" sqref="C16"/>
    </sheetView>
  </sheetViews>
  <sheetFormatPr defaultColWidth="9.140625" defaultRowHeight="12.75"/>
  <cols>
    <col min="1" max="1" width="5.7109375" style="0" customWidth="1"/>
    <col min="2" max="2" width="35.7109375" style="0" customWidth="1"/>
    <col min="5" max="5" width="10.28125" style="0" customWidth="1"/>
    <col min="6" max="7" width="11.421875" style="0" customWidth="1"/>
    <col min="8" max="8" width="13.140625" style="0" customWidth="1"/>
    <col min="9" max="9" width="8.421875" style="0" customWidth="1"/>
    <col min="10" max="10" width="13.140625" style="0" customWidth="1"/>
    <col min="11" max="12" width="17.8515625" style="0" customWidth="1"/>
  </cols>
  <sheetData>
    <row r="1" ht="27.75">
      <c r="B1" s="194" t="s">
        <v>212</v>
      </c>
    </row>
    <row r="2" ht="22.5" customHeight="1">
      <c r="B2" s="194"/>
    </row>
    <row r="3" spans="2:16" s="2" customFormat="1" ht="26.25" customHeight="1">
      <c r="B3" s="195" t="s">
        <v>73</v>
      </c>
      <c r="C3" s="14"/>
      <c r="D3" s="14"/>
      <c r="E3" s="14"/>
      <c r="F3" s="14"/>
      <c r="G3" s="14"/>
      <c r="H3" s="23"/>
      <c r="I3" s="14"/>
      <c r="J3" s="14"/>
      <c r="K3" s="38"/>
      <c r="L3" s="16"/>
      <c r="M3" s="9"/>
      <c r="N3" s="9"/>
      <c r="O3" s="9"/>
      <c r="P3" s="9"/>
    </row>
    <row r="4" spans="2:16" s="2" customFormat="1" ht="23.25" customHeight="1" thickBot="1">
      <c r="B4" s="1"/>
      <c r="C4" s="14"/>
      <c r="D4" s="14"/>
      <c r="E4" s="14"/>
      <c r="F4" s="14"/>
      <c r="G4" s="14"/>
      <c r="H4" s="23"/>
      <c r="I4" s="14"/>
      <c r="J4" s="14"/>
      <c r="K4" s="38"/>
      <c r="L4" s="16"/>
      <c r="M4" s="9"/>
      <c r="N4" s="9"/>
      <c r="O4" s="9"/>
      <c r="P4" s="9"/>
    </row>
    <row r="5" spans="2:16" s="76" customFormat="1" ht="43.5" customHeight="1" thickTop="1">
      <c r="B5" s="241" t="s">
        <v>56</v>
      </c>
      <c r="C5" s="288" t="s">
        <v>64</v>
      </c>
      <c r="D5" s="289"/>
      <c r="E5" s="289"/>
      <c r="F5" s="242" t="s">
        <v>54</v>
      </c>
      <c r="G5" s="242" t="s">
        <v>55</v>
      </c>
      <c r="H5" s="243" t="s">
        <v>40</v>
      </c>
      <c r="I5" s="244" t="s">
        <v>45</v>
      </c>
      <c r="J5" s="246" t="s">
        <v>41</v>
      </c>
      <c r="K5" s="245" t="s">
        <v>42</v>
      </c>
      <c r="L5" s="254" t="s">
        <v>46</v>
      </c>
      <c r="M5" s="75"/>
      <c r="N5" s="75"/>
      <c r="O5" s="75"/>
      <c r="P5" s="75"/>
    </row>
    <row r="6" spans="1:16" s="78" customFormat="1" ht="23.25" customHeight="1">
      <c r="A6" s="78">
        <v>1</v>
      </c>
      <c r="B6" s="232" t="s">
        <v>76</v>
      </c>
      <c r="C6" s="270" t="s">
        <v>150</v>
      </c>
      <c r="D6" s="270"/>
      <c r="E6" s="270"/>
      <c r="F6" s="205"/>
      <c r="G6" s="205">
        <v>44</v>
      </c>
      <c r="H6" s="206"/>
      <c r="I6" s="207"/>
      <c r="J6" s="208"/>
      <c r="K6" s="208"/>
      <c r="L6" s="255"/>
      <c r="M6" s="77"/>
      <c r="N6" s="77"/>
      <c r="O6" s="77"/>
      <c r="P6" s="77"/>
    </row>
    <row r="7" spans="1:16" s="78" customFormat="1" ht="45.75" customHeight="1">
      <c r="A7" s="78">
        <v>2</v>
      </c>
      <c r="B7" s="232" t="s">
        <v>239</v>
      </c>
      <c r="C7" s="270" t="s">
        <v>151</v>
      </c>
      <c r="D7" s="270"/>
      <c r="E7" s="270"/>
      <c r="F7" s="205"/>
      <c r="G7" s="205">
        <v>60</v>
      </c>
      <c r="H7" s="206"/>
      <c r="I7" s="207"/>
      <c r="J7" s="208"/>
      <c r="K7" s="208"/>
      <c r="L7" s="255"/>
      <c r="M7" s="77"/>
      <c r="N7" s="77"/>
      <c r="O7" s="77"/>
      <c r="P7" s="77"/>
    </row>
    <row r="8" spans="1:12" ht="45" customHeight="1" thickBot="1">
      <c r="A8">
        <v>3</v>
      </c>
      <c r="B8" s="237" t="s">
        <v>118</v>
      </c>
      <c r="C8" s="274" t="s">
        <v>119</v>
      </c>
      <c r="D8" s="274"/>
      <c r="E8" s="274"/>
      <c r="F8" s="220"/>
      <c r="G8" s="221">
        <v>96</v>
      </c>
      <c r="H8" s="220"/>
      <c r="I8" s="220"/>
      <c r="J8" s="220"/>
      <c r="K8" s="220"/>
      <c r="L8" s="256"/>
    </row>
    <row r="9" ht="13.5" thickTop="1"/>
  </sheetData>
  <mergeCells count="4">
    <mergeCell ref="C8:E8"/>
    <mergeCell ref="C7:E7"/>
    <mergeCell ref="C5:E5"/>
    <mergeCell ref="C6:E6"/>
  </mergeCells>
  <printOptions horizontalCentered="1"/>
  <pageMargins left="0.1968503937007874" right="0.3937007874015748" top="0.984251968503937" bottom="0.984251968503937" header="0.5118110236220472" footer="0.5118110236220472"/>
  <pageSetup horizontalDpi="300" verticalDpi="300" orientation="landscape" paperSize="9" scale="82" r:id="rId1"/>
  <headerFooter alignWithMargins="0">
    <oddHeader>&amp;LEZ/ZP/05/2007&amp;RKielce dn.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/>
  <dimension ref="A1:IN330"/>
  <sheetViews>
    <sheetView showGridLines="0" zoomScale="75" zoomScaleNormal="75" workbookViewId="0" topLeftCell="A277">
      <selection activeCell="B294" sqref="B294"/>
    </sheetView>
  </sheetViews>
  <sheetFormatPr defaultColWidth="9.140625" defaultRowHeight="12.75"/>
  <cols>
    <col min="1" max="1" width="9.140625" style="9" customWidth="1"/>
    <col min="2" max="2" width="21.7109375" style="2" customWidth="1"/>
    <col min="3" max="3" width="9.8515625" style="2" customWidth="1"/>
    <col min="4" max="4" width="14.57421875" style="2" customWidth="1"/>
    <col min="5" max="5" width="11.140625" style="2" customWidth="1"/>
    <col min="6" max="6" width="10.140625" style="2" customWidth="1"/>
    <col min="7" max="7" width="12.00390625" style="2" customWidth="1"/>
    <col min="8" max="8" width="13.421875" style="2" customWidth="1"/>
    <col min="9" max="9" width="11.421875" style="2" bestFit="1" customWidth="1"/>
    <col min="10" max="10" width="10.00390625" style="2" bestFit="1" customWidth="1"/>
    <col min="11" max="11" width="14.8515625" style="3" customWidth="1"/>
    <col min="12" max="12" width="8.140625" style="2" customWidth="1"/>
    <col min="13" max="13" width="13.140625" style="4" customWidth="1"/>
    <col min="14" max="14" width="21.28125" style="51" customWidth="1"/>
    <col min="15" max="15" width="17.7109375" style="51" customWidth="1"/>
    <col min="16" max="16" width="9.140625" style="57" customWidth="1"/>
    <col min="17" max="61" width="9.140625" style="23" customWidth="1"/>
    <col min="62" max="16384" width="9.140625" style="2" customWidth="1"/>
  </cols>
  <sheetData>
    <row r="1" spans="1:4" ht="27" customHeight="1">
      <c r="A1" s="57"/>
      <c r="B1" s="304" t="s">
        <v>77</v>
      </c>
      <c r="C1" s="23"/>
      <c r="D1" s="23"/>
    </row>
    <row r="2" ht="22.5" customHeight="1">
      <c r="B2" s="194"/>
    </row>
    <row r="3" spans="2:15" ht="19.5" customHeight="1">
      <c r="B3" s="267" t="s">
        <v>67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ht="23.25" customHeight="1" thickBot="1"/>
    <row r="5" spans="2:61" s="9" customFormat="1" ht="48" thickTop="1">
      <c r="B5" s="185" t="s">
        <v>56</v>
      </c>
      <c r="C5" s="179" t="s">
        <v>37</v>
      </c>
      <c r="D5" s="179" t="s">
        <v>162</v>
      </c>
      <c r="E5" s="182" t="s">
        <v>38</v>
      </c>
      <c r="F5" s="179" t="s">
        <v>52</v>
      </c>
      <c r="G5" s="179" t="s">
        <v>39</v>
      </c>
      <c r="H5" s="179" t="s">
        <v>53</v>
      </c>
      <c r="I5" s="179" t="s">
        <v>54</v>
      </c>
      <c r="J5" s="179" t="s">
        <v>55</v>
      </c>
      <c r="K5" s="186" t="s">
        <v>40</v>
      </c>
      <c r="L5" s="182" t="s">
        <v>45</v>
      </c>
      <c r="M5" s="186" t="s">
        <v>41</v>
      </c>
      <c r="N5" s="187" t="s">
        <v>42</v>
      </c>
      <c r="O5" s="188" t="s">
        <v>46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</row>
    <row r="6" spans="1:61" s="9" customFormat="1" ht="15.75">
      <c r="A6" s="9">
        <v>1</v>
      </c>
      <c r="B6" s="59"/>
      <c r="C6" s="92" t="s">
        <v>0</v>
      </c>
      <c r="D6" s="92" t="s">
        <v>4</v>
      </c>
      <c r="E6" s="92" t="s">
        <v>28</v>
      </c>
      <c r="F6" s="92" t="s">
        <v>5</v>
      </c>
      <c r="G6" s="92" t="s">
        <v>122</v>
      </c>
      <c r="H6" s="92"/>
      <c r="I6" s="64"/>
      <c r="J6" s="92">
        <v>605</v>
      </c>
      <c r="K6" s="10"/>
      <c r="L6" s="93"/>
      <c r="M6" s="10"/>
      <c r="N6" s="105"/>
      <c r="O6" s="123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</row>
    <row r="7" spans="1:61" s="9" customFormat="1" ht="15.75">
      <c r="A7" s="9">
        <v>2</v>
      </c>
      <c r="B7" s="59"/>
      <c r="C7" s="92" t="s">
        <v>3</v>
      </c>
      <c r="D7" s="92" t="s">
        <v>4</v>
      </c>
      <c r="E7" s="92" t="s">
        <v>28</v>
      </c>
      <c r="F7" s="92" t="s">
        <v>5</v>
      </c>
      <c r="G7" s="92"/>
      <c r="H7" s="92"/>
      <c r="I7" s="64"/>
      <c r="J7" s="92">
        <v>3040</v>
      </c>
      <c r="K7" s="10"/>
      <c r="L7" s="93"/>
      <c r="M7" s="10"/>
      <c r="N7" s="105"/>
      <c r="O7" s="123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</row>
    <row r="8" spans="1:61" s="9" customFormat="1" ht="18" customHeight="1">
      <c r="A8" s="9">
        <v>3</v>
      </c>
      <c r="B8" s="59"/>
      <c r="C8" s="92" t="s">
        <v>6</v>
      </c>
      <c r="D8" s="92" t="s">
        <v>4</v>
      </c>
      <c r="E8" s="92" t="s">
        <v>28</v>
      </c>
      <c r="F8" s="92" t="s">
        <v>5</v>
      </c>
      <c r="G8" s="92" t="s">
        <v>122</v>
      </c>
      <c r="H8" s="92"/>
      <c r="I8" s="64"/>
      <c r="J8" s="92">
        <v>2592</v>
      </c>
      <c r="K8" s="10"/>
      <c r="L8" s="93"/>
      <c r="M8" s="10"/>
      <c r="N8" s="105"/>
      <c r="O8" s="123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</row>
    <row r="9" spans="1:61" s="9" customFormat="1" ht="17.25" customHeight="1">
      <c r="A9" s="9">
        <v>4</v>
      </c>
      <c r="B9" s="59"/>
      <c r="C9" s="92" t="s">
        <v>6</v>
      </c>
      <c r="D9" s="92" t="s">
        <v>1</v>
      </c>
      <c r="E9" s="92" t="s">
        <v>28</v>
      </c>
      <c r="F9" s="92" t="s">
        <v>10</v>
      </c>
      <c r="G9" s="92" t="s">
        <v>122</v>
      </c>
      <c r="H9" s="92"/>
      <c r="I9" s="64"/>
      <c r="J9" s="92">
        <v>2592</v>
      </c>
      <c r="K9" s="10"/>
      <c r="L9" s="93"/>
      <c r="M9" s="10"/>
      <c r="N9" s="105"/>
      <c r="O9" s="123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</row>
    <row r="10" spans="1:248" s="9" customFormat="1" ht="15.75">
      <c r="A10" s="9">
        <v>5</v>
      </c>
      <c r="B10" s="59"/>
      <c r="C10" s="92" t="s">
        <v>6</v>
      </c>
      <c r="D10" s="92" t="s">
        <v>4</v>
      </c>
      <c r="E10" s="92" t="s">
        <v>28</v>
      </c>
      <c r="F10" s="92" t="s">
        <v>10</v>
      </c>
      <c r="G10" s="92"/>
      <c r="H10" s="92"/>
      <c r="I10" s="64"/>
      <c r="J10" s="92">
        <v>14198</v>
      </c>
      <c r="K10" s="10"/>
      <c r="L10" s="93"/>
      <c r="M10" s="10"/>
      <c r="N10" s="105"/>
      <c r="O10" s="123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96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</row>
    <row r="11" spans="1:248" s="9" customFormat="1" ht="15.75">
      <c r="A11" s="9">
        <v>6</v>
      </c>
      <c r="B11" s="59"/>
      <c r="C11" s="92" t="s">
        <v>9</v>
      </c>
      <c r="D11" s="92" t="s">
        <v>49</v>
      </c>
      <c r="E11" s="92" t="s">
        <v>50</v>
      </c>
      <c r="F11" s="92" t="s">
        <v>47</v>
      </c>
      <c r="G11" s="92"/>
      <c r="H11" s="92"/>
      <c r="I11" s="64"/>
      <c r="J11" s="92">
        <v>144</v>
      </c>
      <c r="K11" s="10"/>
      <c r="L11" s="93"/>
      <c r="M11" s="10"/>
      <c r="N11" s="105"/>
      <c r="O11" s="123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</row>
    <row r="12" spans="1:248" s="9" customFormat="1" ht="15.75">
      <c r="A12" s="9">
        <v>7</v>
      </c>
      <c r="B12" s="59"/>
      <c r="C12" s="92" t="s">
        <v>9</v>
      </c>
      <c r="D12" s="92" t="s">
        <v>49</v>
      </c>
      <c r="E12" s="92" t="s">
        <v>74</v>
      </c>
      <c r="F12" s="92" t="s">
        <v>90</v>
      </c>
      <c r="G12" s="92"/>
      <c r="H12" s="92"/>
      <c r="I12" s="64"/>
      <c r="J12" s="92">
        <v>288</v>
      </c>
      <c r="K12" s="10"/>
      <c r="L12" s="93"/>
      <c r="M12" s="10"/>
      <c r="N12" s="105"/>
      <c r="O12" s="123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</row>
    <row r="13" spans="1:61" s="9" customFormat="1" ht="15.75">
      <c r="A13" s="9">
        <v>8</v>
      </c>
      <c r="B13" s="59"/>
      <c r="C13" s="92" t="s">
        <v>9</v>
      </c>
      <c r="D13" s="92" t="s">
        <v>1</v>
      </c>
      <c r="E13" s="92" t="s">
        <v>28</v>
      </c>
      <c r="F13" s="92" t="s">
        <v>10</v>
      </c>
      <c r="G13" s="92" t="s">
        <v>121</v>
      </c>
      <c r="H13" s="92"/>
      <c r="I13" s="64"/>
      <c r="J13" s="92">
        <v>3111</v>
      </c>
      <c r="K13" s="10"/>
      <c r="L13" s="93"/>
      <c r="M13" s="10"/>
      <c r="N13" s="105"/>
      <c r="O13" s="123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</row>
    <row r="14" spans="1:61" s="9" customFormat="1" ht="15.75">
      <c r="A14" s="9">
        <v>9</v>
      </c>
      <c r="B14" s="59"/>
      <c r="C14" s="92" t="s">
        <v>9</v>
      </c>
      <c r="D14" s="92" t="s">
        <v>36</v>
      </c>
      <c r="E14" s="92" t="s">
        <v>28</v>
      </c>
      <c r="F14" s="92" t="s">
        <v>85</v>
      </c>
      <c r="G14" s="92" t="s">
        <v>217</v>
      </c>
      <c r="H14" s="92"/>
      <c r="I14" s="64"/>
      <c r="J14" s="92">
        <v>1584</v>
      </c>
      <c r="K14" s="10"/>
      <c r="L14" s="93"/>
      <c r="M14" s="10"/>
      <c r="N14" s="105"/>
      <c r="O14" s="123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</row>
    <row r="15" spans="1:61" s="9" customFormat="1" ht="15.75">
      <c r="A15" s="9">
        <v>10</v>
      </c>
      <c r="B15" s="59"/>
      <c r="C15" s="92" t="s">
        <v>9</v>
      </c>
      <c r="D15" s="92" t="s">
        <v>4</v>
      </c>
      <c r="E15" s="92" t="s">
        <v>28</v>
      </c>
      <c r="F15" s="92" t="s">
        <v>13</v>
      </c>
      <c r="G15" s="92"/>
      <c r="H15" s="92"/>
      <c r="I15" s="64"/>
      <c r="J15" s="92">
        <v>1008</v>
      </c>
      <c r="K15" s="10"/>
      <c r="L15" s="93"/>
      <c r="M15" s="10"/>
      <c r="N15" s="105"/>
      <c r="O15" s="123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</row>
    <row r="16" spans="1:61" s="9" customFormat="1" ht="16.5" thickBot="1">
      <c r="A16" s="9">
        <v>11</v>
      </c>
      <c r="B16" s="97"/>
      <c r="C16" s="98">
        <v>0</v>
      </c>
      <c r="D16" s="98" t="s">
        <v>49</v>
      </c>
      <c r="E16" s="98" t="s">
        <v>50</v>
      </c>
      <c r="F16" s="98" t="s">
        <v>85</v>
      </c>
      <c r="G16" s="98"/>
      <c r="H16" s="98"/>
      <c r="I16" s="89"/>
      <c r="J16" s="98">
        <v>288</v>
      </c>
      <c r="K16" s="99"/>
      <c r="L16" s="100"/>
      <c r="M16" s="99"/>
      <c r="N16" s="108"/>
      <c r="O16" s="124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</row>
    <row r="17" spans="2:61" s="9" customFormat="1" ht="16.5" thickTop="1">
      <c r="B17" s="66"/>
      <c r="C17" s="65"/>
      <c r="D17" s="65"/>
      <c r="E17" s="65"/>
      <c r="F17" s="65"/>
      <c r="G17" s="65"/>
      <c r="H17" s="65"/>
      <c r="I17" s="67"/>
      <c r="J17" s="65"/>
      <c r="K17" s="68"/>
      <c r="L17" s="69"/>
      <c r="M17" s="68"/>
      <c r="N17" s="70"/>
      <c r="O17" s="70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</row>
    <row r="18" spans="2:15" ht="15.75"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6"/>
      <c r="M18" s="17"/>
      <c r="N18" s="125"/>
      <c r="O18" s="125"/>
    </row>
    <row r="19" spans="2:15" ht="23.25"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6"/>
      <c r="M19" s="17"/>
      <c r="N19" s="60"/>
      <c r="O19" s="62"/>
    </row>
    <row r="20" spans="2:15" ht="15.75"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6"/>
      <c r="M20" s="17"/>
      <c r="N20" s="73"/>
      <c r="O20" s="74"/>
    </row>
    <row r="21" spans="2:15" ht="27.75">
      <c r="B21" s="194" t="s">
        <v>78</v>
      </c>
      <c r="C21" s="14"/>
      <c r="D21" s="14"/>
      <c r="E21" s="14"/>
      <c r="F21" s="14"/>
      <c r="G21" s="14"/>
      <c r="H21" s="14"/>
      <c r="I21" s="14"/>
      <c r="J21" s="14"/>
      <c r="K21" s="15"/>
      <c r="L21" s="16"/>
      <c r="M21" s="17"/>
      <c r="N21" s="53"/>
      <c r="O21" s="53"/>
    </row>
    <row r="22" spans="2:15" ht="22.5" customHeight="1">
      <c r="B22" s="194"/>
      <c r="C22" s="14"/>
      <c r="D22" s="14"/>
      <c r="E22" s="14"/>
      <c r="F22" s="14"/>
      <c r="G22" s="14"/>
      <c r="H22" s="14"/>
      <c r="I22" s="14"/>
      <c r="J22" s="14"/>
      <c r="K22" s="15"/>
      <c r="L22" s="16"/>
      <c r="M22" s="17"/>
      <c r="N22" s="53"/>
      <c r="O22" s="53"/>
    </row>
    <row r="23" spans="2:15" ht="23.25">
      <c r="B23" s="267" t="s">
        <v>68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</row>
    <row r="24" spans="2:15" ht="22.5" customHeight="1" thickBot="1"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20"/>
      <c r="M24" s="21"/>
      <c r="N24" s="54"/>
      <c r="O24" s="54"/>
    </row>
    <row r="25" spans="2:61" s="9" customFormat="1" ht="65.25" customHeight="1" thickTop="1">
      <c r="B25" s="177" t="s">
        <v>56</v>
      </c>
      <c r="C25" s="178" t="s">
        <v>37</v>
      </c>
      <c r="D25" s="179" t="s">
        <v>162</v>
      </c>
      <c r="E25" s="178" t="s">
        <v>38</v>
      </c>
      <c r="F25" s="180" t="s">
        <v>52</v>
      </c>
      <c r="G25" s="180" t="s">
        <v>39</v>
      </c>
      <c r="H25" s="180" t="s">
        <v>53</v>
      </c>
      <c r="I25" s="179" t="s">
        <v>54</v>
      </c>
      <c r="J25" s="179" t="s">
        <v>55</v>
      </c>
      <c r="K25" s="186" t="s">
        <v>40</v>
      </c>
      <c r="L25" s="182" t="s">
        <v>45</v>
      </c>
      <c r="M25" s="181" t="s">
        <v>41</v>
      </c>
      <c r="N25" s="183" t="s">
        <v>42</v>
      </c>
      <c r="O25" s="184" t="s">
        <v>46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</row>
    <row r="26" spans="1:61" s="9" customFormat="1" ht="15.75">
      <c r="A26" s="9">
        <v>1</v>
      </c>
      <c r="B26" s="103"/>
      <c r="C26" s="92" t="s">
        <v>25</v>
      </c>
      <c r="D26" s="92" t="s">
        <v>170</v>
      </c>
      <c r="E26" s="92" t="s">
        <v>95</v>
      </c>
      <c r="F26" s="92" t="s">
        <v>171</v>
      </c>
      <c r="G26" s="92" t="s">
        <v>86</v>
      </c>
      <c r="H26" s="92"/>
      <c r="I26" s="64"/>
      <c r="J26" s="92">
        <v>300</v>
      </c>
      <c r="K26" s="10"/>
      <c r="L26" s="104"/>
      <c r="M26" s="105"/>
      <c r="N26" s="105"/>
      <c r="O26" s="123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</row>
    <row r="27" spans="1:61" s="9" customFormat="1" ht="15.75">
      <c r="A27" s="9">
        <v>2</v>
      </c>
      <c r="B27" s="103"/>
      <c r="C27" s="92" t="s">
        <v>23</v>
      </c>
      <c r="D27" s="92" t="s">
        <v>170</v>
      </c>
      <c r="E27" s="92" t="s">
        <v>95</v>
      </c>
      <c r="F27" s="92" t="s">
        <v>171</v>
      </c>
      <c r="G27" s="92" t="s">
        <v>86</v>
      </c>
      <c r="H27" s="92"/>
      <c r="I27" s="64"/>
      <c r="J27" s="92">
        <v>3000</v>
      </c>
      <c r="K27" s="10"/>
      <c r="L27" s="104"/>
      <c r="M27" s="105"/>
      <c r="N27" s="105"/>
      <c r="O27" s="123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</row>
    <row r="28" spans="1:61" s="9" customFormat="1" ht="15.75">
      <c r="A28" s="9">
        <v>3</v>
      </c>
      <c r="B28" s="103"/>
      <c r="C28" s="92" t="s">
        <v>23</v>
      </c>
      <c r="D28" s="92" t="s">
        <v>170</v>
      </c>
      <c r="E28" s="92" t="s">
        <v>95</v>
      </c>
      <c r="F28" s="92" t="s">
        <v>172</v>
      </c>
      <c r="G28" s="92" t="s">
        <v>86</v>
      </c>
      <c r="H28" s="92"/>
      <c r="I28" s="64"/>
      <c r="J28" s="92">
        <v>3000</v>
      </c>
      <c r="K28" s="10"/>
      <c r="L28" s="104"/>
      <c r="M28" s="105"/>
      <c r="N28" s="105"/>
      <c r="O28" s="123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</row>
    <row r="29" spans="1:61" s="9" customFormat="1" ht="15.75">
      <c r="A29" s="9">
        <v>4</v>
      </c>
      <c r="B29" s="103"/>
      <c r="C29" s="92" t="s">
        <v>0</v>
      </c>
      <c r="D29" s="92" t="s">
        <v>36</v>
      </c>
      <c r="E29" s="92" t="s">
        <v>95</v>
      </c>
      <c r="F29" s="92" t="s">
        <v>92</v>
      </c>
      <c r="G29" s="92" t="s">
        <v>86</v>
      </c>
      <c r="H29" s="92"/>
      <c r="I29" s="64"/>
      <c r="J29" s="92">
        <v>58</v>
      </c>
      <c r="K29" s="10"/>
      <c r="L29" s="104"/>
      <c r="M29" s="105"/>
      <c r="N29" s="105"/>
      <c r="O29" s="123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</row>
    <row r="30" spans="1:61" s="9" customFormat="1" ht="15.75">
      <c r="A30" s="9">
        <v>5</v>
      </c>
      <c r="B30" s="103"/>
      <c r="C30" s="92" t="s">
        <v>0</v>
      </c>
      <c r="D30" s="92" t="s">
        <v>102</v>
      </c>
      <c r="E30" s="92" t="s">
        <v>100</v>
      </c>
      <c r="F30" s="92" t="s">
        <v>99</v>
      </c>
      <c r="G30" s="92"/>
      <c r="H30" s="92"/>
      <c r="I30" s="64"/>
      <c r="J30" s="92">
        <v>120</v>
      </c>
      <c r="K30" s="10"/>
      <c r="L30" s="104"/>
      <c r="M30" s="105"/>
      <c r="N30" s="105"/>
      <c r="O30" s="123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</row>
    <row r="31" spans="1:61" s="9" customFormat="1" ht="15.75">
      <c r="A31" s="9">
        <v>6</v>
      </c>
      <c r="B31" s="103"/>
      <c r="C31" s="92" t="s">
        <v>19</v>
      </c>
      <c r="D31" s="92" t="s">
        <v>20</v>
      </c>
      <c r="E31" s="92" t="s">
        <v>95</v>
      </c>
      <c r="F31" s="92" t="s">
        <v>24</v>
      </c>
      <c r="G31" s="92" t="s">
        <v>96</v>
      </c>
      <c r="H31" s="92"/>
      <c r="I31" s="64"/>
      <c r="J31" s="92">
        <v>4058</v>
      </c>
      <c r="K31" s="10"/>
      <c r="L31" s="104"/>
      <c r="M31" s="105"/>
      <c r="N31" s="105"/>
      <c r="O31" s="12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</row>
    <row r="32" spans="1:61" s="9" customFormat="1" ht="15.75">
      <c r="A32" s="9">
        <v>7</v>
      </c>
      <c r="B32" s="103"/>
      <c r="C32" s="92" t="s">
        <v>3</v>
      </c>
      <c r="D32" s="92" t="s">
        <v>12</v>
      </c>
      <c r="E32" s="92" t="s">
        <v>29</v>
      </c>
      <c r="F32" s="92" t="s">
        <v>69</v>
      </c>
      <c r="G32" s="92" t="s">
        <v>96</v>
      </c>
      <c r="H32" s="92"/>
      <c r="I32" s="64"/>
      <c r="J32" s="92">
        <v>2058</v>
      </c>
      <c r="K32" s="10"/>
      <c r="L32" s="104"/>
      <c r="M32" s="105"/>
      <c r="N32" s="105"/>
      <c r="O32" s="123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</row>
    <row r="33" spans="1:61" s="9" customFormat="1" ht="15.75">
      <c r="A33" s="9">
        <v>8</v>
      </c>
      <c r="B33" s="103"/>
      <c r="C33" s="92" t="s">
        <v>3</v>
      </c>
      <c r="D33" s="92" t="s">
        <v>48</v>
      </c>
      <c r="E33" s="92" t="s">
        <v>74</v>
      </c>
      <c r="F33" s="92" t="s">
        <v>89</v>
      </c>
      <c r="G33" s="92" t="s">
        <v>121</v>
      </c>
      <c r="H33" s="92"/>
      <c r="I33" s="64"/>
      <c r="J33" s="92">
        <v>58</v>
      </c>
      <c r="K33" s="10"/>
      <c r="L33" s="104"/>
      <c r="M33" s="105"/>
      <c r="N33" s="105"/>
      <c r="O33" s="123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</row>
    <row r="34" spans="1:61" s="9" customFormat="1" ht="15.75">
      <c r="A34" s="9">
        <v>9</v>
      </c>
      <c r="B34" s="103"/>
      <c r="C34" s="92" t="s">
        <v>6</v>
      </c>
      <c r="D34" s="92" t="s">
        <v>36</v>
      </c>
      <c r="E34" s="92" t="s">
        <v>74</v>
      </c>
      <c r="F34" s="92" t="s">
        <v>173</v>
      </c>
      <c r="G34" s="92" t="s">
        <v>124</v>
      </c>
      <c r="H34" s="92"/>
      <c r="I34" s="64"/>
      <c r="J34" s="92">
        <v>2400</v>
      </c>
      <c r="K34" s="10"/>
      <c r="L34" s="104"/>
      <c r="M34" s="105"/>
      <c r="N34" s="105"/>
      <c r="O34" s="123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</row>
    <row r="35" spans="1:61" s="9" customFormat="1" ht="18" customHeight="1">
      <c r="A35" s="9">
        <v>10</v>
      </c>
      <c r="B35" s="103"/>
      <c r="C35" s="92" t="s">
        <v>6</v>
      </c>
      <c r="D35" s="92" t="s">
        <v>12</v>
      </c>
      <c r="E35" s="92" t="s">
        <v>29</v>
      </c>
      <c r="F35" s="92" t="s">
        <v>17</v>
      </c>
      <c r="G35" s="161"/>
      <c r="H35" s="92"/>
      <c r="I35" s="64"/>
      <c r="J35" s="92">
        <v>58</v>
      </c>
      <c r="K35" s="10"/>
      <c r="L35" s="104"/>
      <c r="M35" s="105"/>
      <c r="N35" s="105"/>
      <c r="O35" s="123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</row>
    <row r="36" spans="1:61" s="9" customFormat="1" ht="18" customHeight="1">
      <c r="A36" s="9">
        <v>11</v>
      </c>
      <c r="B36" s="103"/>
      <c r="C36" s="92" t="s">
        <v>6</v>
      </c>
      <c r="D36" s="92" t="s">
        <v>12</v>
      </c>
      <c r="E36" s="92" t="s">
        <v>29</v>
      </c>
      <c r="F36" s="92" t="s">
        <v>10</v>
      </c>
      <c r="G36" s="92"/>
      <c r="H36" s="92"/>
      <c r="I36" s="64"/>
      <c r="J36" s="92">
        <v>1658</v>
      </c>
      <c r="K36" s="10"/>
      <c r="L36" s="104"/>
      <c r="M36" s="105"/>
      <c r="N36" s="105"/>
      <c r="O36" s="123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</row>
    <row r="37" spans="1:61" s="9" customFormat="1" ht="18" customHeight="1">
      <c r="A37" s="9">
        <v>12</v>
      </c>
      <c r="B37" s="103"/>
      <c r="C37" s="92" t="s">
        <v>6</v>
      </c>
      <c r="D37" s="92" t="s">
        <v>48</v>
      </c>
      <c r="E37" s="92" t="s">
        <v>74</v>
      </c>
      <c r="F37" s="92" t="s">
        <v>93</v>
      </c>
      <c r="G37" s="92" t="s">
        <v>123</v>
      </c>
      <c r="H37" s="92"/>
      <c r="I37" s="64"/>
      <c r="J37" s="92">
        <v>58</v>
      </c>
      <c r="K37" s="10"/>
      <c r="L37" s="104"/>
      <c r="M37" s="105"/>
      <c r="N37" s="105"/>
      <c r="O37" s="123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</row>
    <row r="38" spans="1:61" s="9" customFormat="1" ht="18" customHeight="1">
      <c r="A38" s="9">
        <v>13</v>
      </c>
      <c r="B38" s="103"/>
      <c r="C38" s="92" t="s">
        <v>9</v>
      </c>
      <c r="D38" s="92" t="s">
        <v>102</v>
      </c>
      <c r="E38" s="92" t="s">
        <v>100</v>
      </c>
      <c r="F38" s="92" t="s">
        <v>93</v>
      </c>
      <c r="G38" s="92" t="s">
        <v>96</v>
      </c>
      <c r="H38" s="92"/>
      <c r="I38" s="64"/>
      <c r="J38" s="92">
        <v>72</v>
      </c>
      <c r="K38" s="10"/>
      <c r="L38" s="104"/>
      <c r="M38" s="105"/>
      <c r="N38" s="105"/>
      <c r="O38" s="123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</row>
    <row r="39" spans="1:61" s="9" customFormat="1" ht="18" customHeight="1">
      <c r="A39" s="9">
        <v>14</v>
      </c>
      <c r="B39" s="103"/>
      <c r="C39" s="92" t="s">
        <v>9</v>
      </c>
      <c r="D39" s="92" t="s">
        <v>102</v>
      </c>
      <c r="E39" s="92" t="s">
        <v>100</v>
      </c>
      <c r="F39" s="92" t="s">
        <v>93</v>
      </c>
      <c r="G39" s="92"/>
      <c r="H39" s="92"/>
      <c r="I39" s="64"/>
      <c r="J39" s="92">
        <v>144</v>
      </c>
      <c r="K39" s="10"/>
      <c r="L39" s="104"/>
      <c r="M39" s="105"/>
      <c r="N39" s="105"/>
      <c r="O39" s="123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</row>
    <row r="40" spans="1:61" s="9" customFormat="1" ht="18" customHeight="1">
      <c r="A40" s="9">
        <v>15</v>
      </c>
      <c r="B40" s="103"/>
      <c r="C40" s="92" t="s">
        <v>9</v>
      </c>
      <c r="D40" s="92" t="s">
        <v>36</v>
      </c>
      <c r="E40" s="92" t="s">
        <v>50</v>
      </c>
      <c r="F40" s="92" t="s">
        <v>133</v>
      </c>
      <c r="G40" s="92"/>
      <c r="H40" s="92"/>
      <c r="I40" s="64"/>
      <c r="J40" s="92">
        <v>72</v>
      </c>
      <c r="K40" s="10"/>
      <c r="L40" s="104"/>
      <c r="M40" s="105"/>
      <c r="N40" s="105"/>
      <c r="O40" s="123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</row>
    <row r="41" spans="1:61" s="9" customFormat="1" ht="18" customHeight="1">
      <c r="A41" s="9">
        <v>16</v>
      </c>
      <c r="B41" s="103"/>
      <c r="C41" s="92">
        <v>1</v>
      </c>
      <c r="D41" s="92" t="s">
        <v>49</v>
      </c>
      <c r="E41" s="92" t="s">
        <v>50</v>
      </c>
      <c r="F41" s="92" t="s">
        <v>90</v>
      </c>
      <c r="G41" s="92"/>
      <c r="H41" s="92"/>
      <c r="I41" s="64"/>
      <c r="J41" s="92">
        <v>58</v>
      </c>
      <c r="K41" s="10"/>
      <c r="L41" s="104"/>
      <c r="M41" s="105"/>
      <c r="N41" s="105"/>
      <c r="O41" s="123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</row>
    <row r="42" spans="1:61" s="9" customFormat="1" ht="18" customHeight="1">
      <c r="A42" s="9">
        <v>17</v>
      </c>
      <c r="B42" s="103"/>
      <c r="C42" s="92">
        <v>1</v>
      </c>
      <c r="D42" s="92" t="s">
        <v>49</v>
      </c>
      <c r="E42" s="92" t="s">
        <v>50</v>
      </c>
      <c r="F42" s="92" t="s">
        <v>209</v>
      </c>
      <c r="G42" s="92"/>
      <c r="H42" s="92"/>
      <c r="I42" s="64"/>
      <c r="J42" s="92">
        <v>58</v>
      </c>
      <c r="K42" s="10"/>
      <c r="L42" s="104"/>
      <c r="M42" s="105"/>
      <c r="N42" s="105"/>
      <c r="O42" s="123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</row>
    <row r="43" spans="1:61" s="9" customFormat="1" ht="16.5" thickBot="1">
      <c r="A43" s="9">
        <v>18</v>
      </c>
      <c r="B43" s="106"/>
      <c r="C43" s="98" t="s">
        <v>6</v>
      </c>
      <c r="D43" s="98" t="s">
        <v>1</v>
      </c>
      <c r="E43" s="98" t="s">
        <v>34</v>
      </c>
      <c r="F43" s="98" t="s">
        <v>18</v>
      </c>
      <c r="G43" s="98" t="s">
        <v>124</v>
      </c>
      <c r="H43" s="98"/>
      <c r="I43" s="89"/>
      <c r="J43" s="98">
        <v>490</v>
      </c>
      <c r="K43" s="99"/>
      <c r="L43" s="107"/>
      <c r="M43" s="108"/>
      <c r="N43" s="108"/>
      <c r="O43" s="124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</row>
    <row r="44" spans="2:15" ht="16.5" thickTop="1">
      <c r="B44" s="23"/>
      <c r="C44" s="14"/>
      <c r="D44" s="14"/>
      <c r="E44" s="14"/>
      <c r="F44" s="14"/>
      <c r="G44" s="14"/>
      <c r="H44" s="14"/>
      <c r="I44" s="14"/>
      <c r="J44" s="14"/>
      <c r="K44" s="15"/>
      <c r="L44" s="16"/>
      <c r="M44" s="17"/>
      <c r="N44" s="125"/>
      <c r="O44" s="125"/>
    </row>
    <row r="45" spans="2:15" ht="27.75">
      <c r="B45" s="194" t="s">
        <v>83</v>
      </c>
      <c r="C45" s="14"/>
      <c r="D45" s="14"/>
      <c r="E45" s="14"/>
      <c r="F45" s="14"/>
      <c r="G45" s="14"/>
      <c r="H45" s="14"/>
      <c r="I45" s="14"/>
      <c r="J45" s="14"/>
      <c r="K45" s="15"/>
      <c r="L45" s="16"/>
      <c r="M45" s="17"/>
      <c r="N45" s="53"/>
      <c r="O45" s="53"/>
    </row>
    <row r="46" spans="2:15" ht="22.5" customHeight="1">
      <c r="B46" s="86"/>
      <c r="C46" s="14"/>
      <c r="D46" s="14"/>
      <c r="E46" s="14"/>
      <c r="F46" s="14"/>
      <c r="G46" s="14"/>
      <c r="H46" s="14"/>
      <c r="I46" s="14"/>
      <c r="J46" s="14"/>
      <c r="K46" s="15"/>
      <c r="L46" s="16"/>
      <c r="M46" s="17"/>
      <c r="N46" s="53"/>
      <c r="O46" s="53"/>
    </row>
    <row r="47" spans="2:15" ht="49.5" customHeight="1">
      <c r="B47" s="268" t="s">
        <v>137</v>
      </c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</row>
    <row r="48" spans="3:15" ht="23.25" customHeight="1" thickBot="1">
      <c r="C48" s="14"/>
      <c r="D48" s="14"/>
      <c r="E48" s="14"/>
      <c r="F48" s="14"/>
      <c r="G48" s="14"/>
      <c r="H48" s="14"/>
      <c r="I48" s="14"/>
      <c r="J48" s="14"/>
      <c r="K48" s="15"/>
      <c r="L48" s="16"/>
      <c r="M48" s="17"/>
      <c r="N48" s="53"/>
      <c r="O48" s="53"/>
    </row>
    <row r="49" spans="2:61" s="9" customFormat="1" ht="81.75" customHeight="1" thickTop="1">
      <c r="B49" s="189" t="s">
        <v>56</v>
      </c>
      <c r="C49" s="180" t="s">
        <v>37</v>
      </c>
      <c r="D49" s="179" t="s">
        <v>162</v>
      </c>
      <c r="E49" s="178" t="s">
        <v>38</v>
      </c>
      <c r="F49" s="180" t="s">
        <v>52</v>
      </c>
      <c r="G49" s="180" t="s">
        <v>39</v>
      </c>
      <c r="H49" s="180" t="s">
        <v>53</v>
      </c>
      <c r="I49" s="179" t="s">
        <v>54</v>
      </c>
      <c r="J49" s="179" t="s">
        <v>55</v>
      </c>
      <c r="K49" s="186" t="s">
        <v>40</v>
      </c>
      <c r="L49" s="182" t="s">
        <v>45</v>
      </c>
      <c r="M49" s="181" t="s">
        <v>41</v>
      </c>
      <c r="N49" s="183" t="s">
        <v>42</v>
      </c>
      <c r="O49" s="184" t="s">
        <v>46</v>
      </c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</row>
    <row r="50" spans="1:61" s="9" customFormat="1" ht="18" customHeight="1">
      <c r="A50" s="9">
        <v>1</v>
      </c>
      <c r="B50" s="103"/>
      <c r="C50" s="92" t="s">
        <v>19</v>
      </c>
      <c r="D50" s="92" t="s">
        <v>48</v>
      </c>
      <c r="E50" s="92" t="s">
        <v>100</v>
      </c>
      <c r="F50" s="92" t="s">
        <v>120</v>
      </c>
      <c r="G50" s="92"/>
      <c r="H50" s="92"/>
      <c r="I50" s="64"/>
      <c r="J50" s="92">
        <v>58</v>
      </c>
      <c r="K50" s="10"/>
      <c r="L50" s="93"/>
      <c r="M50" s="10"/>
      <c r="N50" s="105"/>
      <c r="O50" s="123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</row>
    <row r="51" spans="1:61" s="9" customFormat="1" ht="18" customHeight="1">
      <c r="A51" s="9">
        <v>2</v>
      </c>
      <c r="B51" s="103"/>
      <c r="C51" s="92" t="s">
        <v>0</v>
      </c>
      <c r="D51" s="92" t="s">
        <v>36</v>
      </c>
      <c r="E51" s="92" t="s">
        <v>74</v>
      </c>
      <c r="F51" s="92" t="s">
        <v>89</v>
      </c>
      <c r="G51" s="92"/>
      <c r="H51" s="92"/>
      <c r="I51" s="64"/>
      <c r="J51" s="92">
        <v>30</v>
      </c>
      <c r="K51" s="10"/>
      <c r="L51" s="93"/>
      <c r="M51" s="10"/>
      <c r="N51" s="105"/>
      <c r="O51" s="123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</row>
    <row r="52" spans="1:61" s="9" customFormat="1" ht="18" customHeight="1">
      <c r="A52" s="9">
        <v>3</v>
      </c>
      <c r="B52" s="103"/>
      <c r="C52" s="92" t="s">
        <v>0</v>
      </c>
      <c r="D52" s="92" t="s">
        <v>48</v>
      </c>
      <c r="E52" s="92" t="s">
        <v>74</v>
      </c>
      <c r="F52" s="92" t="s">
        <v>160</v>
      </c>
      <c r="G52" s="92" t="s">
        <v>122</v>
      </c>
      <c r="H52" s="92"/>
      <c r="I52" s="64"/>
      <c r="J52" s="92">
        <v>144</v>
      </c>
      <c r="K52" s="10"/>
      <c r="L52" s="93"/>
      <c r="M52" s="10"/>
      <c r="N52" s="105"/>
      <c r="O52" s="123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</row>
    <row r="53" spans="1:61" s="9" customFormat="1" ht="18" customHeight="1">
      <c r="A53" s="9">
        <v>4</v>
      </c>
      <c r="B53" s="103"/>
      <c r="C53" s="92" t="s">
        <v>0</v>
      </c>
      <c r="D53" s="92" t="s">
        <v>36</v>
      </c>
      <c r="E53" s="92" t="s">
        <v>74</v>
      </c>
      <c r="F53" s="92" t="s">
        <v>89</v>
      </c>
      <c r="G53" s="92" t="s">
        <v>161</v>
      </c>
      <c r="H53" s="92"/>
      <c r="I53" s="64"/>
      <c r="J53" s="92">
        <v>144</v>
      </c>
      <c r="K53" s="10"/>
      <c r="L53" s="93"/>
      <c r="M53" s="10"/>
      <c r="N53" s="105"/>
      <c r="O53" s="123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</row>
    <row r="54" spans="1:61" s="9" customFormat="1" ht="18" customHeight="1">
      <c r="A54" s="9">
        <v>5</v>
      </c>
      <c r="B54" s="103"/>
      <c r="C54" s="92" t="s">
        <v>3</v>
      </c>
      <c r="D54" s="92" t="s">
        <v>36</v>
      </c>
      <c r="E54" s="92" t="s">
        <v>74</v>
      </c>
      <c r="F54" s="92" t="s">
        <v>89</v>
      </c>
      <c r="G54" s="92"/>
      <c r="H54" s="92"/>
      <c r="I54" s="64"/>
      <c r="J54" s="92">
        <v>172</v>
      </c>
      <c r="K54" s="10"/>
      <c r="L54" s="93"/>
      <c r="M54" s="10"/>
      <c r="N54" s="105"/>
      <c r="O54" s="123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</row>
    <row r="55" spans="1:61" s="9" customFormat="1" ht="18" customHeight="1">
      <c r="A55" s="9">
        <v>6</v>
      </c>
      <c r="B55" s="103"/>
      <c r="C55" s="92" t="s">
        <v>3</v>
      </c>
      <c r="D55" s="92" t="s">
        <v>4</v>
      </c>
      <c r="E55" s="92" t="s">
        <v>34</v>
      </c>
      <c r="F55" s="92" t="s">
        <v>92</v>
      </c>
      <c r="G55" s="92"/>
      <c r="H55" s="92"/>
      <c r="I55" s="64"/>
      <c r="J55" s="92">
        <v>30</v>
      </c>
      <c r="K55" s="10"/>
      <c r="L55" s="93"/>
      <c r="M55" s="10"/>
      <c r="N55" s="105"/>
      <c r="O55" s="123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</row>
    <row r="56" spans="1:61" s="9" customFormat="1" ht="18" customHeight="1">
      <c r="A56" s="9">
        <v>7</v>
      </c>
      <c r="B56" s="103"/>
      <c r="C56" s="92" t="s">
        <v>3</v>
      </c>
      <c r="D56" s="92" t="s">
        <v>36</v>
      </c>
      <c r="E56" s="92" t="s">
        <v>27</v>
      </c>
      <c r="F56" s="92" t="s">
        <v>99</v>
      </c>
      <c r="G56" s="92"/>
      <c r="H56" s="92"/>
      <c r="I56" s="64"/>
      <c r="J56" s="92">
        <v>562</v>
      </c>
      <c r="K56" s="10"/>
      <c r="L56" s="93"/>
      <c r="M56" s="10"/>
      <c r="N56" s="105"/>
      <c r="O56" s="123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</row>
    <row r="57" spans="1:61" s="9" customFormat="1" ht="18" customHeight="1">
      <c r="A57" s="9">
        <v>8</v>
      </c>
      <c r="B57" s="103"/>
      <c r="C57" s="92" t="s">
        <v>3</v>
      </c>
      <c r="D57" s="92" t="s">
        <v>48</v>
      </c>
      <c r="E57" s="92" t="s">
        <v>74</v>
      </c>
      <c r="F57" s="92" t="s">
        <v>89</v>
      </c>
      <c r="G57" s="92"/>
      <c r="H57" s="92"/>
      <c r="I57" s="64"/>
      <c r="J57" s="92">
        <v>30</v>
      </c>
      <c r="K57" s="10"/>
      <c r="L57" s="93"/>
      <c r="M57" s="10"/>
      <c r="N57" s="105"/>
      <c r="O57" s="123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</row>
    <row r="58" spans="1:61" s="9" customFormat="1" ht="18" customHeight="1">
      <c r="A58" s="9">
        <v>9</v>
      </c>
      <c r="B58" s="103"/>
      <c r="C58" s="92" t="s">
        <v>3</v>
      </c>
      <c r="D58" s="92" t="s">
        <v>36</v>
      </c>
      <c r="E58" s="92" t="s">
        <v>74</v>
      </c>
      <c r="F58" s="92" t="s">
        <v>93</v>
      </c>
      <c r="G58" s="92" t="s">
        <v>101</v>
      </c>
      <c r="H58" s="92"/>
      <c r="I58" s="64"/>
      <c r="J58" s="92">
        <v>144</v>
      </c>
      <c r="K58" s="10"/>
      <c r="L58" s="93"/>
      <c r="M58" s="10"/>
      <c r="N58" s="105"/>
      <c r="O58" s="123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</row>
    <row r="59" spans="1:61" s="9" customFormat="1" ht="18" customHeight="1">
      <c r="A59" s="9">
        <v>10</v>
      </c>
      <c r="B59" s="103"/>
      <c r="C59" s="92" t="s">
        <v>6</v>
      </c>
      <c r="D59" s="92" t="s">
        <v>36</v>
      </c>
      <c r="E59" s="92" t="s">
        <v>74</v>
      </c>
      <c r="F59" s="92" t="s">
        <v>99</v>
      </c>
      <c r="G59" s="92"/>
      <c r="H59" s="92"/>
      <c r="I59" s="64"/>
      <c r="J59" s="92">
        <v>58</v>
      </c>
      <c r="K59" s="10"/>
      <c r="L59" s="93"/>
      <c r="M59" s="10"/>
      <c r="N59" s="105"/>
      <c r="O59" s="123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</row>
    <row r="60" spans="1:61" s="9" customFormat="1" ht="18" customHeight="1">
      <c r="A60" s="9">
        <v>11</v>
      </c>
      <c r="B60" s="103"/>
      <c r="C60" s="92" t="s">
        <v>6</v>
      </c>
      <c r="D60" s="92" t="s">
        <v>36</v>
      </c>
      <c r="E60" s="92" t="s">
        <v>74</v>
      </c>
      <c r="F60" s="92" t="s">
        <v>89</v>
      </c>
      <c r="G60" s="92"/>
      <c r="H60" s="92"/>
      <c r="I60" s="64"/>
      <c r="J60" s="92">
        <v>320</v>
      </c>
      <c r="K60" s="10"/>
      <c r="L60" s="93"/>
      <c r="M60" s="10"/>
      <c r="N60" s="105"/>
      <c r="O60" s="123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</row>
    <row r="61" spans="1:61" s="9" customFormat="1" ht="18" customHeight="1">
      <c r="A61" s="9">
        <v>12</v>
      </c>
      <c r="B61" s="103"/>
      <c r="C61" s="92" t="s">
        <v>6</v>
      </c>
      <c r="D61" s="92" t="s">
        <v>1</v>
      </c>
      <c r="E61" s="92" t="s">
        <v>27</v>
      </c>
      <c r="F61" s="92" t="s">
        <v>7</v>
      </c>
      <c r="G61" s="92"/>
      <c r="H61" s="92"/>
      <c r="I61" s="64"/>
      <c r="J61" s="92">
        <v>1500</v>
      </c>
      <c r="K61" s="24"/>
      <c r="L61" s="93"/>
      <c r="M61" s="10"/>
      <c r="N61" s="105"/>
      <c r="O61" s="123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</row>
    <row r="62" spans="1:61" s="9" customFormat="1" ht="18" customHeight="1">
      <c r="A62" s="9">
        <v>13</v>
      </c>
      <c r="B62" s="103"/>
      <c r="C62" s="92" t="s">
        <v>6</v>
      </c>
      <c r="D62" s="92" t="s">
        <v>36</v>
      </c>
      <c r="E62" s="92" t="s">
        <v>27</v>
      </c>
      <c r="F62" s="92" t="s">
        <v>93</v>
      </c>
      <c r="G62" s="92"/>
      <c r="H62" s="92"/>
      <c r="I62" s="64"/>
      <c r="J62" s="92">
        <v>72</v>
      </c>
      <c r="K62" s="24"/>
      <c r="L62" s="93"/>
      <c r="M62" s="10"/>
      <c r="N62" s="105"/>
      <c r="O62" s="123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</row>
    <row r="63" spans="1:61" s="9" customFormat="1" ht="18" customHeight="1">
      <c r="A63" s="9">
        <v>14</v>
      </c>
      <c r="B63" s="103"/>
      <c r="C63" s="92" t="s">
        <v>6</v>
      </c>
      <c r="D63" s="92" t="s">
        <v>48</v>
      </c>
      <c r="E63" s="92" t="s">
        <v>74</v>
      </c>
      <c r="F63" s="92" t="s">
        <v>89</v>
      </c>
      <c r="G63" s="92" t="s">
        <v>94</v>
      </c>
      <c r="H63" s="92"/>
      <c r="I63" s="64"/>
      <c r="J63" s="92">
        <v>1350</v>
      </c>
      <c r="K63" s="24"/>
      <c r="L63" s="93"/>
      <c r="M63" s="10"/>
      <c r="N63" s="105"/>
      <c r="O63" s="123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</row>
    <row r="64" spans="1:61" s="9" customFormat="1" ht="18" customHeight="1">
      <c r="A64" s="9">
        <v>15</v>
      </c>
      <c r="B64" s="103"/>
      <c r="C64" s="92" t="s">
        <v>6</v>
      </c>
      <c r="D64" s="92" t="s">
        <v>48</v>
      </c>
      <c r="E64" s="92" t="s">
        <v>74</v>
      </c>
      <c r="F64" s="92" t="s">
        <v>93</v>
      </c>
      <c r="G64" s="92" t="s">
        <v>30</v>
      </c>
      <c r="H64" s="92"/>
      <c r="I64" s="64"/>
      <c r="J64" s="92">
        <v>58</v>
      </c>
      <c r="K64" s="24"/>
      <c r="L64" s="93"/>
      <c r="M64" s="10"/>
      <c r="N64" s="105"/>
      <c r="O64" s="123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</row>
    <row r="65" spans="1:61" s="9" customFormat="1" ht="18" customHeight="1">
      <c r="A65" s="9">
        <v>16</v>
      </c>
      <c r="B65" s="103"/>
      <c r="C65" s="92" t="s">
        <v>9</v>
      </c>
      <c r="D65" s="92" t="s">
        <v>1</v>
      </c>
      <c r="E65" s="92" t="s">
        <v>27</v>
      </c>
      <c r="F65" s="92" t="s">
        <v>132</v>
      </c>
      <c r="G65" s="92"/>
      <c r="H65" s="92"/>
      <c r="I65" s="64"/>
      <c r="J65" s="92">
        <v>144</v>
      </c>
      <c r="K65" s="24"/>
      <c r="L65" s="93"/>
      <c r="M65" s="10"/>
      <c r="N65" s="105"/>
      <c r="O65" s="123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</row>
    <row r="66" spans="1:61" s="9" customFormat="1" ht="18" customHeight="1">
      <c r="A66" s="9">
        <v>17</v>
      </c>
      <c r="B66" s="103"/>
      <c r="C66" s="92" t="s">
        <v>6</v>
      </c>
      <c r="D66" s="92" t="s">
        <v>1</v>
      </c>
      <c r="E66" s="92" t="s">
        <v>27</v>
      </c>
      <c r="F66" s="92" t="s">
        <v>10</v>
      </c>
      <c r="G66" s="92"/>
      <c r="H66" s="92"/>
      <c r="I66" s="64"/>
      <c r="J66" s="92">
        <v>7070</v>
      </c>
      <c r="K66" s="24"/>
      <c r="L66" s="93"/>
      <c r="M66" s="10"/>
      <c r="N66" s="105"/>
      <c r="O66" s="123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</row>
    <row r="67" spans="1:61" s="9" customFormat="1" ht="18" customHeight="1">
      <c r="A67" s="9">
        <v>18</v>
      </c>
      <c r="B67" s="103"/>
      <c r="C67" s="92" t="s">
        <v>9</v>
      </c>
      <c r="D67" s="92" t="s">
        <v>1</v>
      </c>
      <c r="E67" s="92" t="s">
        <v>27</v>
      </c>
      <c r="F67" s="92" t="s">
        <v>10</v>
      </c>
      <c r="G67" s="92"/>
      <c r="H67" s="92"/>
      <c r="I67" s="64"/>
      <c r="J67" s="92">
        <v>8006</v>
      </c>
      <c r="K67" s="24"/>
      <c r="L67" s="93"/>
      <c r="M67" s="10"/>
      <c r="N67" s="105"/>
      <c r="O67" s="123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</row>
    <row r="68" spans="1:61" s="9" customFormat="1" ht="18" customHeight="1">
      <c r="A68" s="9">
        <v>19</v>
      </c>
      <c r="B68" s="103"/>
      <c r="C68" s="92" t="s">
        <v>9</v>
      </c>
      <c r="D68" s="92" t="s">
        <v>1</v>
      </c>
      <c r="E68" s="92" t="s">
        <v>27</v>
      </c>
      <c r="F68" s="92" t="s">
        <v>8</v>
      </c>
      <c r="G68" s="92"/>
      <c r="H68" s="92"/>
      <c r="I68" s="64"/>
      <c r="J68" s="92">
        <v>6670</v>
      </c>
      <c r="K68" s="24"/>
      <c r="L68" s="93"/>
      <c r="M68" s="10"/>
      <c r="N68" s="105"/>
      <c r="O68" s="123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</row>
    <row r="69" spans="1:61" s="9" customFormat="1" ht="18" customHeight="1">
      <c r="A69" s="9">
        <v>20</v>
      </c>
      <c r="B69" s="103"/>
      <c r="C69" s="92" t="s">
        <v>9</v>
      </c>
      <c r="D69" s="92" t="s">
        <v>36</v>
      </c>
      <c r="E69" s="92" t="s">
        <v>100</v>
      </c>
      <c r="F69" s="92" t="s">
        <v>133</v>
      </c>
      <c r="G69" s="92"/>
      <c r="H69" s="92"/>
      <c r="I69" s="64"/>
      <c r="J69" s="92">
        <v>144</v>
      </c>
      <c r="K69" s="24"/>
      <c r="L69" s="93"/>
      <c r="M69" s="10"/>
      <c r="N69" s="105"/>
      <c r="O69" s="123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</row>
    <row r="70" spans="1:61" s="9" customFormat="1" ht="18" customHeight="1">
      <c r="A70" s="9">
        <v>21</v>
      </c>
      <c r="B70" s="103"/>
      <c r="C70" s="92" t="s">
        <v>9</v>
      </c>
      <c r="D70" s="92" t="s">
        <v>36</v>
      </c>
      <c r="E70" s="92" t="s">
        <v>164</v>
      </c>
      <c r="F70" s="92" t="s">
        <v>127</v>
      </c>
      <c r="G70" s="92"/>
      <c r="H70" s="92"/>
      <c r="I70" s="64"/>
      <c r="J70" s="92">
        <v>144</v>
      </c>
      <c r="K70" s="24"/>
      <c r="L70" s="93"/>
      <c r="M70" s="10"/>
      <c r="N70" s="105"/>
      <c r="O70" s="123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</row>
    <row r="71" spans="1:61" s="9" customFormat="1" ht="18" customHeight="1">
      <c r="A71" s="9">
        <v>22</v>
      </c>
      <c r="B71" s="103"/>
      <c r="C71" s="92" t="s">
        <v>9</v>
      </c>
      <c r="D71" s="92" t="s">
        <v>36</v>
      </c>
      <c r="E71" s="92" t="s">
        <v>27</v>
      </c>
      <c r="F71" s="92" t="s">
        <v>133</v>
      </c>
      <c r="G71" s="92"/>
      <c r="H71" s="92"/>
      <c r="I71" s="64"/>
      <c r="J71" s="92">
        <v>7488</v>
      </c>
      <c r="K71" s="24"/>
      <c r="L71" s="93"/>
      <c r="M71" s="10"/>
      <c r="N71" s="105"/>
      <c r="O71" s="123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</row>
    <row r="72" spans="1:61" s="9" customFormat="1" ht="18" customHeight="1">
      <c r="A72" s="9">
        <v>23</v>
      </c>
      <c r="B72" s="103"/>
      <c r="C72" s="92" t="s">
        <v>9</v>
      </c>
      <c r="D72" s="92" t="s">
        <v>102</v>
      </c>
      <c r="E72" s="92" t="s">
        <v>50</v>
      </c>
      <c r="F72" s="92" t="s">
        <v>127</v>
      </c>
      <c r="G72" s="92"/>
      <c r="H72" s="92"/>
      <c r="I72" s="64"/>
      <c r="J72" s="92">
        <v>1800</v>
      </c>
      <c r="K72" s="24"/>
      <c r="L72" s="93"/>
      <c r="M72" s="10"/>
      <c r="N72" s="105"/>
      <c r="O72" s="123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</row>
    <row r="73" spans="1:61" s="9" customFormat="1" ht="18" customHeight="1">
      <c r="A73" s="9">
        <v>24</v>
      </c>
      <c r="B73" s="103"/>
      <c r="C73" s="92">
        <v>0</v>
      </c>
      <c r="D73" s="92" t="s">
        <v>36</v>
      </c>
      <c r="E73" s="92" t="s">
        <v>27</v>
      </c>
      <c r="F73" s="92" t="s">
        <v>133</v>
      </c>
      <c r="G73" s="92"/>
      <c r="H73" s="92"/>
      <c r="I73" s="64"/>
      <c r="J73" s="92">
        <v>792</v>
      </c>
      <c r="K73" s="24"/>
      <c r="L73" s="93"/>
      <c r="M73" s="10"/>
      <c r="N73" s="105"/>
      <c r="O73" s="123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</row>
    <row r="74" spans="1:61" s="9" customFormat="1" ht="18" customHeight="1">
      <c r="A74" s="9">
        <v>25</v>
      </c>
      <c r="B74" s="103"/>
      <c r="C74" s="92">
        <v>0</v>
      </c>
      <c r="D74" s="92" t="s">
        <v>36</v>
      </c>
      <c r="E74" s="92" t="s">
        <v>27</v>
      </c>
      <c r="F74" s="92" t="s">
        <v>133</v>
      </c>
      <c r="G74" s="92"/>
      <c r="H74" s="92"/>
      <c r="I74" s="64"/>
      <c r="J74" s="92">
        <v>648</v>
      </c>
      <c r="K74" s="24"/>
      <c r="L74" s="93"/>
      <c r="M74" s="10"/>
      <c r="N74" s="105"/>
      <c r="O74" s="123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</row>
    <row r="75" spans="1:61" s="9" customFormat="1" ht="18" customHeight="1">
      <c r="A75" s="9">
        <v>26</v>
      </c>
      <c r="B75" s="103"/>
      <c r="C75" s="92">
        <v>1</v>
      </c>
      <c r="D75" s="92" t="s">
        <v>36</v>
      </c>
      <c r="E75" s="92" t="s">
        <v>50</v>
      </c>
      <c r="F75" s="92" t="s">
        <v>85</v>
      </c>
      <c r="G75" s="92"/>
      <c r="H75" s="92"/>
      <c r="I75" s="64"/>
      <c r="J75" s="92">
        <v>360</v>
      </c>
      <c r="K75" s="24"/>
      <c r="L75" s="93"/>
      <c r="M75" s="10"/>
      <c r="N75" s="105"/>
      <c r="O75" s="123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</row>
    <row r="76" spans="1:61" s="9" customFormat="1" ht="18" customHeight="1">
      <c r="A76" s="9">
        <v>27</v>
      </c>
      <c r="B76" s="103"/>
      <c r="C76" s="92">
        <v>1</v>
      </c>
      <c r="D76" s="92" t="s">
        <v>36</v>
      </c>
      <c r="E76" s="92" t="s">
        <v>50</v>
      </c>
      <c r="F76" s="92" t="s">
        <v>133</v>
      </c>
      <c r="G76" s="92"/>
      <c r="H76" s="92"/>
      <c r="I76" s="64"/>
      <c r="J76" s="92">
        <v>288</v>
      </c>
      <c r="K76" s="24"/>
      <c r="L76" s="93"/>
      <c r="M76" s="10"/>
      <c r="N76" s="105"/>
      <c r="O76" s="123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</row>
    <row r="77" spans="1:61" s="9" customFormat="1" ht="18" customHeight="1">
      <c r="A77" s="9">
        <v>28</v>
      </c>
      <c r="B77" s="103"/>
      <c r="C77" s="92">
        <v>1</v>
      </c>
      <c r="D77" s="92" t="s">
        <v>1</v>
      </c>
      <c r="E77" s="92" t="s">
        <v>27</v>
      </c>
      <c r="F77" s="92" t="s">
        <v>126</v>
      </c>
      <c r="G77" s="92"/>
      <c r="H77" s="92"/>
      <c r="I77" s="64"/>
      <c r="J77" s="92">
        <v>6062</v>
      </c>
      <c r="K77" s="24"/>
      <c r="L77" s="93"/>
      <c r="M77" s="10"/>
      <c r="N77" s="105"/>
      <c r="O77" s="123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</row>
    <row r="78" spans="1:61" s="9" customFormat="1" ht="18" customHeight="1">
      <c r="A78" s="9">
        <v>29</v>
      </c>
      <c r="B78" s="103"/>
      <c r="C78" s="92">
        <v>0</v>
      </c>
      <c r="D78" s="92" t="s">
        <v>1</v>
      </c>
      <c r="E78" s="92" t="s">
        <v>27</v>
      </c>
      <c r="F78" s="92" t="s">
        <v>126</v>
      </c>
      <c r="G78" s="92"/>
      <c r="H78" s="92"/>
      <c r="I78" s="64"/>
      <c r="J78" s="92">
        <v>5976</v>
      </c>
      <c r="K78" s="24"/>
      <c r="L78" s="93"/>
      <c r="M78" s="10"/>
      <c r="N78" s="105"/>
      <c r="O78" s="123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</row>
    <row r="79" spans="1:61" s="9" customFormat="1" ht="18" customHeight="1">
      <c r="A79" s="9">
        <v>30</v>
      </c>
      <c r="B79" s="103"/>
      <c r="C79" s="162">
        <v>0</v>
      </c>
      <c r="D79" s="162" t="s">
        <v>1</v>
      </c>
      <c r="E79" s="162" t="s">
        <v>50</v>
      </c>
      <c r="F79" s="162" t="s">
        <v>85</v>
      </c>
      <c r="G79" s="162"/>
      <c r="H79" s="162"/>
      <c r="I79" s="163"/>
      <c r="J79" s="162">
        <v>720</v>
      </c>
      <c r="K79" s="164"/>
      <c r="L79" s="165"/>
      <c r="M79" s="166"/>
      <c r="N79" s="167"/>
      <c r="O79" s="168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</row>
    <row r="80" spans="1:61" s="9" customFormat="1" ht="18" customHeight="1">
      <c r="A80" s="9">
        <v>31</v>
      </c>
      <c r="B80" s="103"/>
      <c r="C80" s="162">
        <v>0</v>
      </c>
      <c r="D80" s="162" t="s">
        <v>102</v>
      </c>
      <c r="E80" s="162" t="s">
        <v>50</v>
      </c>
      <c r="F80" s="162" t="s">
        <v>85</v>
      </c>
      <c r="G80" s="169"/>
      <c r="H80" s="162"/>
      <c r="I80" s="163"/>
      <c r="J80" s="162">
        <v>2000</v>
      </c>
      <c r="K80" s="164"/>
      <c r="L80" s="165"/>
      <c r="M80" s="166"/>
      <c r="N80" s="167"/>
      <c r="O80" s="168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</row>
    <row r="81" spans="1:61" s="9" customFormat="1" ht="18" customHeight="1">
      <c r="A81" s="9">
        <v>32</v>
      </c>
      <c r="B81" s="103"/>
      <c r="C81" s="92">
        <v>1</v>
      </c>
      <c r="D81" s="92" t="s">
        <v>36</v>
      </c>
      <c r="E81" s="92" t="s">
        <v>50</v>
      </c>
      <c r="F81" s="92" t="s">
        <v>85</v>
      </c>
      <c r="G81" s="92"/>
      <c r="H81" s="111"/>
      <c r="I81" s="64"/>
      <c r="J81" s="92">
        <v>240</v>
      </c>
      <c r="K81" s="111"/>
      <c r="L81" s="93"/>
      <c r="M81" s="138"/>
      <c r="N81" s="138"/>
      <c r="O81" s="176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</row>
    <row r="82" spans="1:61" s="9" customFormat="1" ht="18" customHeight="1" thickBot="1">
      <c r="A82" s="9">
        <v>33</v>
      </c>
      <c r="B82" s="106"/>
      <c r="C82" s="98">
        <v>1</v>
      </c>
      <c r="D82" s="98" t="s">
        <v>36</v>
      </c>
      <c r="E82" s="98" t="s">
        <v>164</v>
      </c>
      <c r="F82" s="98" t="s">
        <v>133</v>
      </c>
      <c r="G82" s="98"/>
      <c r="H82" s="98"/>
      <c r="I82" s="117"/>
      <c r="J82" s="98">
        <v>240</v>
      </c>
      <c r="K82" s="140"/>
      <c r="L82" s="107"/>
      <c r="M82" s="108"/>
      <c r="N82" s="108"/>
      <c r="O82" s="124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</row>
    <row r="83" spans="2:15" ht="26.25" customHeight="1" thickTop="1">
      <c r="B83" s="194" t="s">
        <v>113</v>
      </c>
      <c r="C83" s="14"/>
      <c r="D83" s="14"/>
      <c r="E83" s="14"/>
      <c r="F83" s="14"/>
      <c r="G83" s="14"/>
      <c r="H83" s="14"/>
      <c r="J83" s="14"/>
      <c r="K83" s="2"/>
      <c r="L83" s="16"/>
      <c r="M83" s="17"/>
      <c r="N83" s="53"/>
      <c r="O83" s="53"/>
    </row>
    <row r="84" spans="2:15" ht="23.25" customHeight="1">
      <c r="B84" s="86"/>
      <c r="C84" s="14"/>
      <c r="D84" s="14"/>
      <c r="E84" s="14"/>
      <c r="F84" s="14"/>
      <c r="G84" s="14"/>
      <c r="H84" s="14"/>
      <c r="J84" s="14"/>
      <c r="K84" s="2"/>
      <c r="L84" s="16"/>
      <c r="M84" s="17"/>
      <c r="N84" s="53"/>
      <c r="O84" s="53"/>
    </row>
    <row r="85" spans="2:15" ht="46.5" customHeight="1">
      <c r="B85" s="268" t="s">
        <v>137</v>
      </c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</row>
    <row r="86" spans="2:15" ht="22.5" customHeight="1" thickBot="1">
      <c r="B86" s="1"/>
      <c r="C86" s="14"/>
      <c r="D86" s="14"/>
      <c r="E86" s="14"/>
      <c r="F86" s="14"/>
      <c r="G86" s="14"/>
      <c r="H86" s="14"/>
      <c r="J86" s="14"/>
      <c r="K86" s="2"/>
      <c r="L86" s="16"/>
      <c r="M86" s="17"/>
      <c r="N86" s="53"/>
      <c r="O86" s="53"/>
    </row>
    <row r="87" spans="2:61" s="9" customFormat="1" ht="52.5" customHeight="1" thickTop="1">
      <c r="B87" s="189" t="s">
        <v>56</v>
      </c>
      <c r="C87" s="178" t="s">
        <v>37</v>
      </c>
      <c r="D87" s="179" t="s">
        <v>162</v>
      </c>
      <c r="E87" s="178" t="s">
        <v>38</v>
      </c>
      <c r="F87" s="180" t="s">
        <v>52</v>
      </c>
      <c r="G87" s="180" t="s">
        <v>39</v>
      </c>
      <c r="H87" s="180" t="s">
        <v>53</v>
      </c>
      <c r="I87" s="179" t="s">
        <v>54</v>
      </c>
      <c r="J87" s="179" t="s">
        <v>55</v>
      </c>
      <c r="K87" s="186" t="s">
        <v>40</v>
      </c>
      <c r="L87" s="182" t="s">
        <v>45</v>
      </c>
      <c r="M87" s="181" t="s">
        <v>41</v>
      </c>
      <c r="N87" s="183" t="s">
        <v>42</v>
      </c>
      <c r="O87" s="184" t="s">
        <v>46</v>
      </c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</row>
    <row r="88" spans="1:61" s="9" customFormat="1" ht="18" customHeight="1">
      <c r="A88" s="9">
        <v>34</v>
      </c>
      <c r="B88" s="103"/>
      <c r="C88" s="92">
        <v>1</v>
      </c>
      <c r="D88" s="92" t="s">
        <v>49</v>
      </c>
      <c r="E88" s="92" t="s">
        <v>74</v>
      </c>
      <c r="F88" s="92" t="s">
        <v>87</v>
      </c>
      <c r="G88" s="92" t="s">
        <v>88</v>
      </c>
      <c r="H88" s="92"/>
      <c r="I88" s="64"/>
      <c r="J88" s="92">
        <v>58</v>
      </c>
      <c r="K88" s="24"/>
      <c r="L88" s="109"/>
      <c r="M88" s="105"/>
      <c r="N88" s="105"/>
      <c r="O88" s="123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</row>
    <row r="89" spans="1:61" s="9" customFormat="1" ht="18" customHeight="1">
      <c r="A89" s="9">
        <v>35</v>
      </c>
      <c r="B89" s="103"/>
      <c r="C89" s="92">
        <v>2</v>
      </c>
      <c r="D89" s="92" t="s">
        <v>36</v>
      </c>
      <c r="E89" s="92" t="s">
        <v>27</v>
      </c>
      <c r="F89" s="92" t="s">
        <v>127</v>
      </c>
      <c r="G89" s="92"/>
      <c r="H89" s="92"/>
      <c r="I89" s="64"/>
      <c r="J89" s="92">
        <v>1440</v>
      </c>
      <c r="K89" s="24"/>
      <c r="L89" s="109"/>
      <c r="M89" s="105"/>
      <c r="N89" s="105"/>
      <c r="O89" s="123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</row>
    <row r="90" spans="1:61" s="9" customFormat="1" ht="18" customHeight="1">
      <c r="A90" s="9">
        <v>36</v>
      </c>
      <c r="B90" s="103"/>
      <c r="C90" s="92">
        <v>2</v>
      </c>
      <c r="D90" s="92" t="s">
        <v>36</v>
      </c>
      <c r="E90" s="92" t="s">
        <v>27</v>
      </c>
      <c r="F90" s="92" t="s">
        <v>90</v>
      </c>
      <c r="G90" s="92"/>
      <c r="H90" s="92"/>
      <c r="I90" s="64"/>
      <c r="J90" s="92">
        <v>1584</v>
      </c>
      <c r="K90" s="10"/>
      <c r="L90" s="109"/>
      <c r="M90" s="105"/>
      <c r="N90" s="105"/>
      <c r="O90" s="123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</row>
    <row r="91" spans="1:61" s="9" customFormat="1" ht="18" customHeight="1">
      <c r="A91" s="9">
        <v>37</v>
      </c>
      <c r="B91" s="103"/>
      <c r="C91" s="92">
        <v>2</v>
      </c>
      <c r="D91" s="92" t="s">
        <v>36</v>
      </c>
      <c r="E91" s="92" t="s">
        <v>50</v>
      </c>
      <c r="F91" s="92" t="s">
        <v>125</v>
      </c>
      <c r="G91" s="92"/>
      <c r="H91" s="92"/>
      <c r="I91" s="64"/>
      <c r="J91" s="92">
        <v>288</v>
      </c>
      <c r="K91" s="10"/>
      <c r="L91" s="109"/>
      <c r="M91" s="105"/>
      <c r="N91" s="105"/>
      <c r="O91" s="123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</row>
    <row r="92" spans="1:61" s="9" customFormat="1" ht="18" customHeight="1">
      <c r="A92" s="9">
        <v>38</v>
      </c>
      <c r="B92" s="103"/>
      <c r="C92" s="92">
        <v>2</v>
      </c>
      <c r="D92" s="92" t="s">
        <v>36</v>
      </c>
      <c r="E92" s="92" t="s">
        <v>50</v>
      </c>
      <c r="F92" s="92" t="s">
        <v>125</v>
      </c>
      <c r="G92" s="92"/>
      <c r="H92" s="92"/>
      <c r="I92" s="64"/>
      <c r="J92" s="92">
        <v>648</v>
      </c>
      <c r="K92" s="10"/>
      <c r="L92" s="109"/>
      <c r="M92" s="105"/>
      <c r="N92" s="105"/>
      <c r="O92" s="123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</row>
    <row r="93" spans="1:61" s="9" customFormat="1" ht="18" customHeight="1">
      <c r="A93" s="9">
        <v>39</v>
      </c>
      <c r="B93" s="103"/>
      <c r="C93" s="92">
        <v>2</v>
      </c>
      <c r="D93" s="92" t="s">
        <v>102</v>
      </c>
      <c r="E93" s="92" t="s">
        <v>50</v>
      </c>
      <c r="F93" s="92" t="s">
        <v>125</v>
      </c>
      <c r="G93" s="92"/>
      <c r="H93" s="92"/>
      <c r="I93" s="64"/>
      <c r="J93" s="92">
        <v>1600</v>
      </c>
      <c r="K93" s="10"/>
      <c r="L93" s="109"/>
      <c r="M93" s="105"/>
      <c r="N93" s="105"/>
      <c r="O93" s="123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</row>
    <row r="94" spans="1:61" s="9" customFormat="1" ht="18" customHeight="1">
      <c r="A94" s="9">
        <v>40</v>
      </c>
      <c r="B94" s="103"/>
      <c r="C94" s="92" t="s">
        <v>9</v>
      </c>
      <c r="D94" s="92" t="s">
        <v>1</v>
      </c>
      <c r="E94" s="92" t="s">
        <v>27</v>
      </c>
      <c r="F94" s="92" t="s">
        <v>14</v>
      </c>
      <c r="G94" s="92"/>
      <c r="H94" s="92"/>
      <c r="I94" s="64"/>
      <c r="J94" s="92">
        <v>1512</v>
      </c>
      <c r="K94" s="24"/>
      <c r="L94" s="109"/>
      <c r="M94" s="105"/>
      <c r="N94" s="105"/>
      <c r="O94" s="123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</row>
    <row r="95" spans="1:61" s="9" customFormat="1" ht="18" customHeight="1">
      <c r="A95" s="9">
        <v>41</v>
      </c>
      <c r="B95" s="103"/>
      <c r="C95" s="92">
        <v>0</v>
      </c>
      <c r="D95" s="92" t="s">
        <v>1</v>
      </c>
      <c r="E95" s="92" t="s">
        <v>27</v>
      </c>
      <c r="F95" s="92" t="s">
        <v>15</v>
      </c>
      <c r="G95" s="92"/>
      <c r="H95" s="92"/>
      <c r="I95" s="64"/>
      <c r="J95" s="92">
        <v>792</v>
      </c>
      <c r="K95" s="24"/>
      <c r="L95" s="109"/>
      <c r="M95" s="105"/>
      <c r="N95" s="105"/>
      <c r="O95" s="123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</row>
    <row r="96" spans="1:62" s="111" customFormat="1" ht="18" customHeight="1">
      <c r="A96" s="9">
        <v>42</v>
      </c>
      <c r="B96" s="103"/>
      <c r="C96" s="92">
        <v>1</v>
      </c>
      <c r="D96" s="92" t="s">
        <v>36</v>
      </c>
      <c r="E96" s="92" t="s">
        <v>27</v>
      </c>
      <c r="F96" s="92" t="s">
        <v>15</v>
      </c>
      <c r="G96" s="92"/>
      <c r="H96" s="92"/>
      <c r="I96" s="64"/>
      <c r="J96" s="92">
        <v>144</v>
      </c>
      <c r="K96" s="24"/>
      <c r="L96" s="109"/>
      <c r="M96" s="105"/>
      <c r="N96" s="105"/>
      <c r="O96" s="123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110"/>
    </row>
    <row r="97" spans="1:61" s="9" customFormat="1" ht="18" customHeight="1">
      <c r="A97" s="9">
        <v>43</v>
      </c>
      <c r="B97" s="103"/>
      <c r="C97" s="92" t="s">
        <v>6</v>
      </c>
      <c r="D97" s="92"/>
      <c r="E97" s="92"/>
      <c r="F97" s="92"/>
      <c r="G97" s="92"/>
      <c r="H97" s="92" t="s">
        <v>134</v>
      </c>
      <c r="I97" s="64"/>
      <c r="J97" s="92">
        <v>792</v>
      </c>
      <c r="K97" s="24"/>
      <c r="L97" s="109"/>
      <c r="M97" s="105"/>
      <c r="N97" s="105"/>
      <c r="O97" s="123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</row>
    <row r="98" spans="1:61" s="9" customFormat="1" ht="18" customHeight="1">
      <c r="A98" s="9">
        <v>44</v>
      </c>
      <c r="B98" s="103"/>
      <c r="C98" s="92" t="s">
        <v>6</v>
      </c>
      <c r="D98" s="92"/>
      <c r="E98" s="92"/>
      <c r="F98" s="92"/>
      <c r="G98" s="92"/>
      <c r="H98" s="92" t="s">
        <v>135</v>
      </c>
      <c r="I98" s="64"/>
      <c r="J98" s="92">
        <v>2600</v>
      </c>
      <c r="K98" s="24"/>
      <c r="L98" s="109"/>
      <c r="M98" s="105"/>
      <c r="N98" s="105"/>
      <c r="O98" s="123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</row>
    <row r="99" spans="1:61" s="9" customFormat="1" ht="18" customHeight="1">
      <c r="A99" s="9">
        <v>45</v>
      </c>
      <c r="B99" s="103"/>
      <c r="C99" s="92" t="s">
        <v>9</v>
      </c>
      <c r="D99" s="92"/>
      <c r="E99" s="92"/>
      <c r="F99" s="92"/>
      <c r="G99" s="92"/>
      <c r="H99" s="92" t="s">
        <v>134</v>
      </c>
      <c r="I99" s="64"/>
      <c r="J99" s="92">
        <v>1224</v>
      </c>
      <c r="K99" s="24"/>
      <c r="L99" s="109"/>
      <c r="M99" s="105"/>
      <c r="N99" s="105"/>
      <c r="O99" s="123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</row>
    <row r="100" spans="1:61" s="9" customFormat="1" ht="18" customHeight="1">
      <c r="A100" s="9">
        <v>46</v>
      </c>
      <c r="B100" s="103"/>
      <c r="C100" s="92" t="s">
        <v>9</v>
      </c>
      <c r="D100" s="92"/>
      <c r="E100" s="92"/>
      <c r="F100" s="92"/>
      <c r="G100" s="92"/>
      <c r="H100" s="92" t="s">
        <v>135</v>
      </c>
      <c r="I100" s="64"/>
      <c r="J100" s="92">
        <v>3040</v>
      </c>
      <c r="K100" s="24"/>
      <c r="L100" s="109"/>
      <c r="M100" s="105"/>
      <c r="N100" s="105"/>
      <c r="O100" s="123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</row>
    <row r="101" spans="1:61" s="9" customFormat="1" ht="18" customHeight="1">
      <c r="A101" s="9">
        <v>47</v>
      </c>
      <c r="B101" s="103"/>
      <c r="C101" s="92">
        <v>0</v>
      </c>
      <c r="D101" s="92"/>
      <c r="E101" s="92"/>
      <c r="F101" s="92"/>
      <c r="G101" s="92"/>
      <c r="H101" s="92" t="s">
        <v>134</v>
      </c>
      <c r="I101" s="64"/>
      <c r="J101" s="92">
        <v>936</v>
      </c>
      <c r="K101" s="24"/>
      <c r="L101" s="109"/>
      <c r="M101" s="105"/>
      <c r="N101" s="105"/>
      <c r="O101" s="123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</row>
    <row r="102" spans="1:61" s="9" customFormat="1" ht="18" customHeight="1">
      <c r="A102" s="9">
        <v>48</v>
      </c>
      <c r="B102" s="103"/>
      <c r="C102" s="92">
        <v>2</v>
      </c>
      <c r="D102" s="92"/>
      <c r="E102" s="92"/>
      <c r="F102" s="92"/>
      <c r="G102" s="92"/>
      <c r="H102" s="92" t="s">
        <v>134</v>
      </c>
      <c r="I102" s="64"/>
      <c r="J102" s="92">
        <v>450</v>
      </c>
      <c r="K102" s="24"/>
      <c r="L102" s="109"/>
      <c r="M102" s="105"/>
      <c r="N102" s="105"/>
      <c r="O102" s="123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</row>
    <row r="103" spans="1:61" s="9" customFormat="1" ht="18" customHeight="1">
      <c r="A103" s="9">
        <v>49</v>
      </c>
      <c r="B103" s="103"/>
      <c r="C103" s="92">
        <v>1</v>
      </c>
      <c r="D103" s="92"/>
      <c r="E103" s="92"/>
      <c r="F103" s="92"/>
      <c r="G103" s="92"/>
      <c r="H103" s="92" t="s">
        <v>134</v>
      </c>
      <c r="I103" s="64"/>
      <c r="J103" s="92">
        <v>216</v>
      </c>
      <c r="K103" s="24"/>
      <c r="L103" s="109"/>
      <c r="M103" s="105"/>
      <c r="N103" s="105"/>
      <c r="O103" s="123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</row>
    <row r="104" spans="1:61" s="9" customFormat="1" ht="18" customHeight="1">
      <c r="A104" s="9">
        <v>50</v>
      </c>
      <c r="B104" s="103"/>
      <c r="C104" s="92">
        <v>0</v>
      </c>
      <c r="D104" s="92"/>
      <c r="E104" s="92"/>
      <c r="F104" s="92"/>
      <c r="G104" s="92"/>
      <c r="H104" s="92" t="s">
        <v>136</v>
      </c>
      <c r="I104" s="64"/>
      <c r="J104" s="92">
        <v>864</v>
      </c>
      <c r="K104" s="24"/>
      <c r="L104" s="109"/>
      <c r="M104" s="105"/>
      <c r="N104" s="105"/>
      <c r="O104" s="123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</row>
    <row r="105" spans="1:61" s="9" customFormat="1" ht="18" customHeight="1" thickBot="1">
      <c r="A105" s="9">
        <v>51</v>
      </c>
      <c r="B105" s="106"/>
      <c r="C105" s="98">
        <v>1</v>
      </c>
      <c r="D105" s="98"/>
      <c r="E105" s="98"/>
      <c r="F105" s="98"/>
      <c r="G105" s="98"/>
      <c r="H105" s="98" t="s">
        <v>136</v>
      </c>
      <c r="I105" s="89"/>
      <c r="J105" s="98">
        <v>144</v>
      </c>
      <c r="K105" s="26"/>
      <c r="L105" s="112"/>
      <c r="M105" s="108"/>
      <c r="N105" s="108"/>
      <c r="O105" s="124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</row>
    <row r="106" spans="2:15" ht="16.5" thickTop="1">
      <c r="B106" s="14"/>
      <c r="C106" s="14"/>
      <c r="D106" s="14"/>
      <c r="E106" s="14"/>
      <c r="F106" s="14"/>
      <c r="G106" s="14"/>
      <c r="H106" s="14"/>
      <c r="I106" s="14"/>
      <c r="J106" s="14"/>
      <c r="K106" s="29"/>
      <c r="L106" s="16"/>
      <c r="M106" s="17"/>
      <c r="N106" s="125"/>
      <c r="O106" s="125"/>
    </row>
    <row r="107" spans="2:15" ht="27.75">
      <c r="B107" s="194" t="s">
        <v>79</v>
      </c>
      <c r="C107" s="14"/>
      <c r="D107" s="14"/>
      <c r="E107" s="14"/>
      <c r="F107" s="14"/>
      <c r="G107" s="14"/>
      <c r="H107" s="14"/>
      <c r="I107" s="14"/>
      <c r="J107" s="14"/>
      <c r="K107" s="29"/>
      <c r="L107" s="16"/>
      <c r="M107" s="17"/>
      <c r="N107" s="53"/>
      <c r="O107" s="53"/>
    </row>
    <row r="108" spans="2:15" ht="22.5" customHeight="1">
      <c r="B108" s="86"/>
      <c r="C108" s="14"/>
      <c r="D108" s="14"/>
      <c r="E108" s="14"/>
      <c r="F108" s="14"/>
      <c r="G108" s="14"/>
      <c r="H108" s="14"/>
      <c r="I108" s="14"/>
      <c r="J108" s="14"/>
      <c r="K108" s="29"/>
      <c r="L108" s="16"/>
      <c r="M108" s="17"/>
      <c r="N108" s="53"/>
      <c r="O108" s="53"/>
    </row>
    <row r="109" spans="2:15" ht="49.5" customHeight="1">
      <c r="B109" s="268" t="s">
        <v>70</v>
      </c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</row>
    <row r="110" spans="2:15" ht="22.5" customHeight="1" thickBot="1">
      <c r="B110" s="18"/>
      <c r="C110" s="18"/>
      <c r="D110" s="18"/>
      <c r="E110" s="18"/>
      <c r="F110" s="18"/>
      <c r="G110" s="18"/>
      <c r="H110" s="18"/>
      <c r="I110" s="18"/>
      <c r="J110" s="18"/>
      <c r="K110" s="30"/>
      <c r="L110" s="20"/>
      <c r="M110" s="21"/>
      <c r="N110" s="54"/>
      <c r="O110" s="54"/>
    </row>
    <row r="111" spans="2:61" s="9" customFormat="1" ht="65.25" customHeight="1" thickTop="1">
      <c r="B111" s="177" t="s">
        <v>56</v>
      </c>
      <c r="C111" s="178" t="s">
        <v>37</v>
      </c>
      <c r="D111" s="179" t="s">
        <v>162</v>
      </c>
      <c r="E111" s="178" t="s">
        <v>38</v>
      </c>
      <c r="F111" s="180" t="s">
        <v>52</v>
      </c>
      <c r="G111" s="180" t="s">
        <v>39</v>
      </c>
      <c r="H111" s="180" t="s">
        <v>53</v>
      </c>
      <c r="I111" s="179" t="s">
        <v>54</v>
      </c>
      <c r="J111" s="179" t="s">
        <v>55</v>
      </c>
      <c r="K111" s="186" t="s">
        <v>40</v>
      </c>
      <c r="L111" s="182" t="s">
        <v>45</v>
      </c>
      <c r="M111" s="181" t="s">
        <v>41</v>
      </c>
      <c r="N111" s="183" t="s">
        <v>42</v>
      </c>
      <c r="O111" s="184" t="s">
        <v>46</v>
      </c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</row>
    <row r="112" spans="1:61" s="9" customFormat="1" ht="21" customHeight="1">
      <c r="A112" s="9">
        <v>1</v>
      </c>
      <c r="B112" s="113"/>
      <c r="C112" s="92" t="s">
        <v>0</v>
      </c>
      <c r="D112" s="92" t="s">
        <v>91</v>
      </c>
      <c r="E112" s="92" t="s">
        <v>74</v>
      </c>
      <c r="F112" s="92" t="s">
        <v>92</v>
      </c>
      <c r="G112" s="92"/>
      <c r="H112" s="92"/>
      <c r="I112" s="64"/>
      <c r="J112" s="92">
        <v>44</v>
      </c>
      <c r="K112" s="10"/>
      <c r="L112" s="104"/>
      <c r="M112" s="105"/>
      <c r="N112" s="105"/>
      <c r="O112" s="123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</row>
    <row r="113" spans="1:61" s="9" customFormat="1" ht="21" customHeight="1">
      <c r="A113" s="9">
        <v>2</v>
      </c>
      <c r="B113" s="113"/>
      <c r="C113" s="92" t="s">
        <v>3</v>
      </c>
      <c r="D113" s="92" t="s">
        <v>91</v>
      </c>
      <c r="E113" s="92" t="s">
        <v>74</v>
      </c>
      <c r="F113" s="92" t="s">
        <v>89</v>
      </c>
      <c r="G113" s="92"/>
      <c r="H113" s="92"/>
      <c r="I113" s="64"/>
      <c r="J113" s="92">
        <v>836</v>
      </c>
      <c r="K113" s="10"/>
      <c r="L113" s="104"/>
      <c r="M113" s="105"/>
      <c r="N113" s="105"/>
      <c r="O113" s="123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</row>
    <row r="114" spans="1:61" s="9" customFormat="1" ht="21" customHeight="1">
      <c r="A114" s="9">
        <v>3</v>
      </c>
      <c r="B114" s="113"/>
      <c r="C114" s="92" t="s">
        <v>9</v>
      </c>
      <c r="D114" s="92" t="s">
        <v>16</v>
      </c>
      <c r="E114" s="92" t="s">
        <v>27</v>
      </c>
      <c r="F114" s="92" t="s">
        <v>93</v>
      </c>
      <c r="G114" s="92"/>
      <c r="H114" s="92"/>
      <c r="I114" s="64"/>
      <c r="J114" s="92">
        <v>778</v>
      </c>
      <c r="K114" s="10"/>
      <c r="L114" s="104"/>
      <c r="M114" s="105"/>
      <c r="N114" s="105"/>
      <c r="O114" s="123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</row>
    <row r="115" spans="1:61" s="9" customFormat="1" ht="23.25" customHeight="1">
      <c r="A115" s="9">
        <v>4</v>
      </c>
      <c r="B115" s="113"/>
      <c r="C115" s="92" t="s">
        <v>6</v>
      </c>
      <c r="D115" s="92" t="s">
        <v>16</v>
      </c>
      <c r="E115" s="92" t="s">
        <v>27</v>
      </c>
      <c r="F115" s="92" t="s">
        <v>10</v>
      </c>
      <c r="G115" s="92"/>
      <c r="H115" s="92"/>
      <c r="I115" s="64"/>
      <c r="J115" s="92">
        <v>2480</v>
      </c>
      <c r="K115" s="10"/>
      <c r="L115" s="104"/>
      <c r="M115" s="105"/>
      <c r="N115" s="105"/>
      <c r="O115" s="123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</row>
    <row r="116" spans="1:61" s="9" customFormat="1" ht="23.25" customHeight="1">
      <c r="A116" s="9">
        <v>5</v>
      </c>
      <c r="B116" s="113"/>
      <c r="C116" s="92" t="s">
        <v>6</v>
      </c>
      <c r="D116" s="92" t="s">
        <v>91</v>
      </c>
      <c r="E116" s="92" t="s">
        <v>74</v>
      </c>
      <c r="F116" s="92" t="s">
        <v>173</v>
      </c>
      <c r="G116" s="92"/>
      <c r="H116" s="92"/>
      <c r="I116" s="64"/>
      <c r="J116" s="92">
        <v>1400</v>
      </c>
      <c r="K116" s="10"/>
      <c r="L116" s="104"/>
      <c r="M116" s="105"/>
      <c r="N116" s="105"/>
      <c r="O116" s="123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</row>
    <row r="117" spans="1:61" s="9" customFormat="1" ht="22.5" customHeight="1">
      <c r="A117" s="9">
        <v>6</v>
      </c>
      <c r="B117" s="113"/>
      <c r="C117" s="92">
        <v>0</v>
      </c>
      <c r="D117" s="92" t="s">
        <v>16</v>
      </c>
      <c r="E117" s="92" t="s">
        <v>50</v>
      </c>
      <c r="F117" s="92" t="s">
        <v>93</v>
      </c>
      <c r="G117" s="92"/>
      <c r="H117" s="92"/>
      <c r="I117" s="64"/>
      <c r="J117" s="92">
        <v>750</v>
      </c>
      <c r="K117" s="10"/>
      <c r="L117" s="104"/>
      <c r="M117" s="105"/>
      <c r="N117" s="105"/>
      <c r="O117" s="123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</row>
    <row r="118" spans="1:61" s="9" customFormat="1" ht="22.5" customHeight="1">
      <c r="A118" s="9">
        <v>7</v>
      </c>
      <c r="B118" s="113"/>
      <c r="C118" s="92">
        <v>1</v>
      </c>
      <c r="D118" s="92" t="s">
        <v>102</v>
      </c>
      <c r="E118" s="92" t="s">
        <v>50</v>
      </c>
      <c r="F118" s="92" t="s">
        <v>125</v>
      </c>
      <c r="G118" s="92"/>
      <c r="H118" s="92"/>
      <c r="I118" s="64"/>
      <c r="J118" s="92">
        <v>144</v>
      </c>
      <c r="K118" s="10"/>
      <c r="L118" s="104"/>
      <c r="M118" s="105"/>
      <c r="N118" s="105"/>
      <c r="O118" s="123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</row>
    <row r="119" spans="1:61" s="9" customFormat="1" ht="18" customHeight="1">
      <c r="A119" s="9">
        <v>8</v>
      </c>
      <c r="B119" s="113"/>
      <c r="C119" s="92">
        <v>1</v>
      </c>
      <c r="D119" s="92" t="s">
        <v>51</v>
      </c>
      <c r="E119" s="92" t="s">
        <v>27</v>
      </c>
      <c r="F119" s="92" t="s">
        <v>13</v>
      </c>
      <c r="G119" s="92"/>
      <c r="H119" s="92"/>
      <c r="I119" s="64"/>
      <c r="J119" s="92">
        <v>720</v>
      </c>
      <c r="K119" s="10"/>
      <c r="L119" s="104"/>
      <c r="M119" s="105"/>
      <c r="N119" s="105"/>
      <c r="O119" s="123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</row>
    <row r="120" spans="1:61" s="9" customFormat="1" ht="18" customHeight="1">
      <c r="A120" s="9">
        <v>9</v>
      </c>
      <c r="B120" s="113"/>
      <c r="C120" s="92">
        <v>2</v>
      </c>
      <c r="D120" s="92" t="s">
        <v>102</v>
      </c>
      <c r="E120" s="92" t="s">
        <v>27</v>
      </c>
      <c r="F120" s="92" t="s">
        <v>85</v>
      </c>
      <c r="G120" s="92"/>
      <c r="H120" s="92"/>
      <c r="I120" s="64"/>
      <c r="J120" s="92">
        <v>144</v>
      </c>
      <c r="K120" s="10"/>
      <c r="L120" s="104"/>
      <c r="M120" s="105"/>
      <c r="N120" s="105"/>
      <c r="O120" s="123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</row>
    <row r="121" spans="1:61" s="9" customFormat="1" ht="18" customHeight="1" thickBot="1">
      <c r="A121" s="9">
        <v>10</v>
      </c>
      <c r="B121" s="114"/>
      <c r="C121" s="98">
        <v>2</v>
      </c>
      <c r="D121" s="98" t="s">
        <v>102</v>
      </c>
      <c r="E121" s="98" t="s">
        <v>27</v>
      </c>
      <c r="F121" s="98" t="s">
        <v>125</v>
      </c>
      <c r="G121" s="98"/>
      <c r="H121" s="98"/>
      <c r="I121" s="89"/>
      <c r="J121" s="98">
        <v>144</v>
      </c>
      <c r="K121" s="99"/>
      <c r="L121" s="107"/>
      <c r="M121" s="108"/>
      <c r="N121" s="108"/>
      <c r="O121" s="124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</row>
    <row r="122" spans="2:15" ht="18" customHeight="1" thickTop="1">
      <c r="B122" s="37"/>
      <c r="C122" s="14"/>
      <c r="D122" s="14"/>
      <c r="E122" s="14"/>
      <c r="F122" s="14"/>
      <c r="G122" s="14"/>
      <c r="H122" s="14"/>
      <c r="I122" s="14"/>
      <c r="J122" s="14"/>
      <c r="K122" s="38"/>
      <c r="L122" s="16"/>
      <c r="M122" s="39"/>
      <c r="N122" s="125"/>
      <c r="O122" s="125"/>
    </row>
    <row r="123" spans="2:15" ht="27.75">
      <c r="B123" s="194" t="s">
        <v>84</v>
      </c>
      <c r="C123" s="14"/>
      <c r="D123" s="14"/>
      <c r="E123" s="14"/>
      <c r="F123" s="14"/>
      <c r="G123" s="14"/>
      <c r="H123" s="14"/>
      <c r="I123" s="14"/>
      <c r="J123" s="14"/>
      <c r="K123" s="15"/>
      <c r="L123" s="16"/>
      <c r="M123" s="17"/>
      <c r="N123" s="60"/>
      <c r="O123" s="62"/>
    </row>
    <row r="124" spans="2:15" ht="22.5" customHeight="1">
      <c r="B124" s="86"/>
      <c r="C124" s="14"/>
      <c r="D124" s="14"/>
      <c r="E124" s="14"/>
      <c r="F124" s="14"/>
      <c r="G124" s="14"/>
      <c r="H124" s="14"/>
      <c r="I124" s="14"/>
      <c r="J124" s="14"/>
      <c r="K124" s="15"/>
      <c r="L124" s="16"/>
      <c r="M124" s="17"/>
      <c r="N124" s="60"/>
      <c r="O124" s="62"/>
    </row>
    <row r="125" spans="2:15" ht="50.25" customHeight="1">
      <c r="B125" s="268" t="s">
        <v>227</v>
      </c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</row>
    <row r="126" spans="2:15" ht="22.5" customHeight="1" thickBot="1">
      <c r="B126" s="18"/>
      <c r="C126" s="18"/>
      <c r="D126" s="18"/>
      <c r="E126" s="18"/>
      <c r="F126" s="18"/>
      <c r="G126" s="18"/>
      <c r="H126" s="18"/>
      <c r="I126" s="18"/>
      <c r="J126" s="18"/>
      <c r="K126" s="30"/>
      <c r="L126" s="20"/>
      <c r="M126" s="21"/>
      <c r="N126" s="54"/>
      <c r="O126" s="54"/>
    </row>
    <row r="127" spans="2:61" s="9" customFormat="1" ht="65.25" customHeight="1" thickTop="1">
      <c r="B127" s="177" t="s">
        <v>56</v>
      </c>
      <c r="C127" s="178" t="s">
        <v>37</v>
      </c>
      <c r="D127" s="179" t="s">
        <v>162</v>
      </c>
      <c r="E127" s="178" t="s">
        <v>38</v>
      </c>
      <c r="F127" s="180" t="s">
        <v>52</v>
      </c>
      <c r="G127" s="180" t="s">
        <v>39</v>
      </c>
      <c r="H127" s="180" t="s">
        <v>53</v>
      </c>
      <c r="I127" s="179" t="s">
        <v>54</v>
      </c>
      <c r="J127" s="179" t="s">
        <v>55</v>
      </c>
      <c r="K127" s="186" t="s">
        <v>40</v>
      </c>
      <c r="L127" s="182" t="s">
        <v>45</v>
      </c>
      <c r="M127" s="181" t="s">
        <v>41</v>
      </c>
      <c r="N127" s="183" t="s">
        <v>42</v>
      </c>
      <c r="O127" s="184" t="s">
        <v>46</v>
      </c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</row>
    <row r="128" spans="1:15" ht="15.75" customHeight="1">
      <c r="A128" s="9">
        <v>1</v>
      </c>
      <c r="B128" s="31"/>
      <c r="C128" s="6" t="s">
        <v>6</v>
      </c>
      <c r="D128" s="6" t="s">
        <v>36</v>
      </c>
      <c r="E128" s="6" t="s">
        <v>74</v>
      </c>
      <c r="F128" s="6" t="s">
        <v>89</v>
      </c>
      <c r="G128" s="92" t="s">
        <v>121</v>
      </c>
      <c r="H128" s="127"/>
      <c r="I128" s="6"/>
      <c r="J128" s="6">
        <v>120</v>
      </c>
      <c r="K128" s="7"/>
      <c r="L128" s="22"/>
      <c r="M128" s="11"/>
      <c r="N128" s="11"/>
      <c r="O128" s="120"/>
    </row>
    <row r="129" spans="1:15" ht="15.75" customHeight="1">
      <c r="A129" s="9">
        <v>2</v>
      </c>
      <c r="B129" s="31"/>
      <c r="C129" s="6">
        <v>0</v>
      </c>
      <c r="D129" s="6" t="s">
        <v>12</v>
      </c>
      <c r="E129" s="6" t="s">
        <v>27</v>
      </c>
      <c r="F129" s="6" t="s">
        <v>126</v>
      </c>
      <c r="G129" s="6"/>
      <c r="H129" s="127"/>
      <c r="I129" s="6"/>
      <c r="J129" s="6">
        <v>288</v>
      </c>
      <c r="K129" s="7"/>
      <c r="L129" s="22"/>
      <c r="M129" s="11"/>
      <c r="N129" s="11"/>
      <c r="O129" s="120"/>
    </row>
    <row r="130" spans="1:15" ht="15.75" customHeight="1">
      <c r="A130" s="9">
        <v>3</v>
      </c>
      <c r="B130" s="31"/>
      <c r="C130" s="6">
        <v>1</v>
      </c>
      <c r="D130" s="6" t="s">
        <v>12</v>
      </c>
      <c r="E130" s="6" t="s">
        <v>27</v>
      </c>
      <c r="F130" s="6" t="s">
        <v>127</v>
      </c>
      <c r="G130" s="6"/>
      <c r="H130" s="127"/>
      <c r="I130" s="6"/>
      <c r="J130" s="6">
        <v>144</v>
      </c>
      <c r="K130" s="7"/>
      <c r="L130" s="22"/>
      <c r="M130" s="11"/>
      <c r="N130" s="11"/>
      <c r="O130" s="120"/>
    </row>
    <row r="131" spans="1:15" ht="16.5" thickBot="1">
      <c r="A131" s="9">
        <v>4</v>
      </c>
      <c r="B131" s="128"/>
      <c r="C131" s="25">
        <v>1</v>
      </c>
      <c r="D131" s="25" t="s">
        <v>12</v>
      </c>
      <c r="E131" s="25" t="s">
        <v>27</v>
      </c>
      <c r="F131" s="25" t="s">
        <v>13</v>
      </c>
      <c r="G131" s="25"/>
      <c r="H131" s="56"/>
      <c r="I131" s="25"/>
      <c r="J131" s="25">
        <v>2550</v>
      </c>
      <c r="K131" s="28"/>
      <c r="L131" s="27"/>
      <c r="M131" s="121"/>
      <c r="N131" s="121"/>
      <c r="O131" s="122"/>
    </row>
    <row r="132" spans="2:15" ht="18" customHeight="1" thickTop="1">
      <c r="B132" s="37"/>
      <c r="C132" s="14"/>
      <c r="D132" s="14"/>
      <c r="E132" s="14"/>
      <c r="F132" s="14"/>
      <c r="G132" s="14"/>
      <c r="H132" s="14"/>
      <c r="I132" s="14"/>
      <c r="J132" s="14"/>
      <c r="K132" s="38"/>
      <c r="L132" s="16"/>
      <c r="M132" s="39"/>
      <c r="N132" s="125"/>
      <c r="O132" s="125"/>
    </row>
    <row r="133" spans="2:15" ht="23.25">
      <c r="B133" s="14"/>
      <c r="C133" s="14"/>
      <c r="D133" s="14"/>
      <c r="E133" s="14"/>
      <c r="F133" s="14"/>
      <c r="G133" s="14"/>
      <c r="H133" s="14"/>
      <c r="I133" s="14"/>
      <c r="J133" s="14"/>
      <c r="K133" s="15"/>
      <c r="L133" s="16"/>
      <c r="M133" s="17"/>
      <c r="N133" s="60"/>
      <c r="O133" s="62"/>
    </row>
    <row r="134" spans="2:15" ht="25.5" customHeight="1">
      <c r="B134" s="194" t="s">
        <v>80</v>
      </c>
      <c r="C134" s="14"/>
      <c r="D134" s="14"/>
      <c r="E134" s="14"/>
      <c r="F134" s="14"/>
      <c r="G134" s="14"/>
      <c r="H134" s="14"/>
      <c r="I134" s="14"/>
      <c r="J134" s="14"/>
      <c r="K134" s="38"/>
      <c r="L134" s="16"/>
      <c r="M134" s="39"/>
      <c r="N134" s="53"/>
      <c r="O134" s="53"/>
    </row>
    <row r="135" spans="2:15" ht="22.5" customHeight="1">
      <c r="B135" s="86"/>
      <c r="C135" s="14"/>
      <c r="D135" s="14"/>
      <c r="E135" s="14"/>
      <c r="F135" s="14"/>
      <c r="G135" s="14"/>
      <c r="H135" s="14"/>
      <c r="I135" s="14"/>
      <c r="J135" s="14"/>
      <c r="K135" s="38"/>
      <c r="L135" s="16"/>
      <c r="M135" s="39"/>
      <c r="N135" s="53"/>
      <c r="O135" s="53"/>
    </row>
    <row r="136" spans="2:15" ht="44.25" customHeight="1">
      <c r="B136" s="268" t="s">
        <v>240</v>
      </c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</row>
    <row r="137" spans="2:15" ht="23.25" customHeight="1" thickBot="1">
      <c r="B137" s="37"/>
      <c r="C137" s="14"/>
      <c r="D137" s="14"/>
      <c r="E137" s="14"/>
      <c r="F137" s="14"/>
      <c r="G137" s="14"/>
      <c r="H137" s="14"/>
      <c r="I137" s="14"/>
      <c r="J137" s="14"/>
      <c r="K137" s="38"/>
      <c r="L137" s="16"/>
      <c r="M137" s="39"/>
      <c r="N137" s="53"/>
      <c r="O137" s="53"/>
    </row>
    <row r="138" spans="2:61" s="9" customFormat="1" ht="65.25" customHeight="1" thickTop="1">
      <c r="B138" s="177" t="s">
        <v>56</v>
      </c>
      <c r="C138" s="178" t="s">
        <v>37</v>
      </c>
      <c r="D138" s="179" t="s">
        <v>162</v>
      </c>
      <c r="E138" s="178" t="s">
        <v>38</v>
      </c>
      <c r="F138" s="180" t="s">
        <v>52</v>
      </c>
      <c r="G138" s="180" t="s">
        <v>39</v>
      </c>
      <c r="H138" s="180" t="s">
        <v>53</v>
      </c>
      <c r="I138" s="179" t="s">
        <v>54</v>
      </c>
      <c r="J138" s="179" t="s">
        <v>55</v>
      </c>
      <c r="K138" s="186" t="s">
        <v>40</v>
      </c>
      <c r="L138" s="182" t="s">
        <v>45</v>
      </c>
      <c r="M138" s="181" t="s">
        <v>41</v>
      </c>
      <c r="N138" s="183" t="s">
        <v>42</v>
      </c>
      <c r="O138" s="184" t="s">
        <v>46</v>
      </c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</row>
    <row r="139" spans="1:61" s="9" customFormat="1" ht="15.75">
      <c r="A139" s="9">
        <v>1</v>
      </c>
      <c r="B139" s="113"/>
      <c r="C139" s="92" t="s">
        <v>3</v>
      </c>
      <c r="D139" s="92" t="s">
        <v>12</v>
      </c>
      <c r="E139" s="92" t="s">
        <v>29</v>
      </c>
      <c r="F139" s="92" t="s">
        <v>17</v>
      </c>
      <c r="G139" s="92"/>
      <c r="H139" s="92"/>
      <c r="I139" s="92"/>
      <c r="J139" s="92">
        <v>144</v>
      </c>
      <c r="K139" s="34"/>
      <c r="L139" s="109"/>
      <c r="M139" s="116"/>
      <c r="N139" s="94"/>
      <c r="O139" s="95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</row>
    <row r="140" spans="1:61" s="9" customFormat="1" ht="15.75">
      <c r="A140" s="9">
        <v>2</v>
      </c>
      <c r="B140" s="113"/>
      <c r="C140" s="92" t="s">
        <v>6</v>
      </c>
      <c r="D140" s="92" t="s">
        <v>102</v>
      </c>
      <c r="E140" s="92" t="s">
        <v>100</v>
      </c>
      <c r="F140" s="92" t="s">
        <v>93</v>
      </c>
      <c r="G140" s="92"/>
      <c r="H140" s="92"/>
      <c r="I140" s="92"/>
      <c r="J140" s="92">
        <v>1000</v>
      </c>
      <c r="K140" s="34"/>
      <c r="L140" s="109"/>
      <c r="M140" s="116"/>
      <c r="N140" s="94"/>
      <c r="O140" s="95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</row>
    <row r="141" spans="1:15" ht="15.75">
      <c r="A141" s="9">
        <v>3</v>
      </c>
      <c r="B141" s="113"/>
      <c r="C141" s="92" t="s">
        <v>9</v>
      </c>
      <c r="D141" s="92" t="s">
        <v>102</v>
      </c>
      <c r="E141" s="127" t="s">
        <v>29</v>
      </c>
      <c r="F141" s="127" t="s">
        <v>93</v>
      </c>
      <c r="G141" s="92"/>
      <c r="H141" s="127"/>
      <c r="I141" s="92"/>
      <c r="J141" s="92">
        <v>1000</v>
      </c>
      <c r="K141" s="170"/>
      <c r="L141" s="109"/>
      <c r="M141" s="116"/>
      <c r="N141" s="94"/>
      <c r="O141" s="95"/>
    </row>
    <row r="142" spans="1:61" s="9" customFormat="1" ht="15.75">
      <c r="A142" s="9">
        <v>4</v>
      </c>
      <c r="B142" s="113"/>
      <c r="C142" s="92">
        <v>0</v>
      </c>
      <c r="D142" s="92" t="s">
        <v>1</v>
      </c>
      <c r="E142" s="92" t="s">
        <v>27</v>
      </c>
      <c r="F142" s="92" t="s">
        <v>11</v>
      </c>
      <c r="G142" s="92"/>
      <c r="H142" s="92"/>
      <c r="I142" s="92"/>
      <c r="J142" s="92">
        <v>4608</v>
      </c>
      <c r="K142" s="34"/>
      <c r="L142" s="109"/>
      <c r="M142" s="116"/>
      <c r="N142" s="94"/>
      <c r="O142" s="95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</row>
    <row r="143" spans="1:61" s="9" customFormat="1" ht="17.25" customHeight="1">
      <c r="A143" s="9">
        <v>5</v>
      </c>
      <c r="B143" s="113"/>
      <c r="C143" s="92">
        <v>0</v>
      </c>
      <c r="D143" s="92" t="s">
        <v>36</v>
      </c>
      <c r="E143" s="92" t="s">
        <v>27</v>
      </c>
      <c r="F143" s="92" t="s">
        <v>125</v>
      </c>
      <c r="G143" s="92"/>
      <c r="H143" s="111"/>
      <c r="I143" s="92"/>
      <c r="J143" s="92">
        <v>144</v>
      </c>
      <c r="K143" s="34"/>
      <c r="L143" s="109"/>
      <c r="M143" s="116"/>
      <c r="N143" s="94"/>
      <c r="O143" s="95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</row>
    <row r="144" spans="1:61" s="9" customFormat="1" ht="17.25" customHeight="1" thickBot="1">
      <c r="A144" s="9">
        <v>6</v>
      </c>
      <c r="B144" s="114"/>
      <c r="C144" s="98">
        <v>5</v>
      </c>
      <c r="D144" s="98" t="s">
        <v>174</v>
      </c>
      <c r="E144" s="98" t="s">
        <v>50</v>
      </c>
      <c r="F144" s="98" t="s">
        <v>175</v>
      </c>
      <c r="G144" s="98"/>
      <c r="H144" s="117"/>
      <c r="I144" s="98"/>
      <c r="J144" s="98">
        <v>32</v>
      </c>
      <c r="K144" s="115"/>
      <c r="L144" s="112"/>
      <c r="M144" s="118"/>
      <c r="N144" s="101"/>
      <c r="O144" s="102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</row>
    <row r="145" spans="2:15" ht="17.25" customHeight="1" thickTop="1">
      <c r="B145" s="40"/>
      <c r="C145" s="14"/>
      <c r="D145" s="14"/>
      <c r="E145" s="14"/>
      <c r="F145" s="14"/>
      <c r="G145" s="14"/>
      <c r="H145" s="23"/>
      <c r="I145" s="14"/>
      <c r="J145" s="14"/>
      <c r="K145" s="38"/>
      <c r="L145" s="16"/>
      <c r="M145" s="39"/>
      <c r="N145" s="125"/>
      <c r="O145" s="125"/>
    </row>
    <row r="146" spans="2:15" ht="17.25" customHeight="1">
      <c r="B146" s="40"/>
      <c r="C146" s="14"/>
      <c r="D146" s="14"/>
      <c r="E146" s="14"/>
      <c r="F146" s="14"/>
      <c r="G146" s="14"/>
      <c r="H146" s="23"/>
      <c r="I146" s="14"/>
      <c r="J146" s="14"/>
      <c r="K146" s="38"/>
      <c r="L146" s="16"/>
      <c r="M146" s="39"/>
      <c r="N146" s="125"/>
      <c r="O146" s="125"/>
    </row>
    <row r="147" spans="2:15" ht="25.5" customHeight="1">
      <c r="B147" s="194" t="s">
        <v>81</v>
      </c>
      <c r="C147" s="14"/>
      <c r="D147" s="14"/>
      <c r="E147" s="14"/>
      <c r="F147" s="14"/>
      <c r="G147" s="14"/>
      <c r="H147" s="23"/>
      <c r="I147" s="14"/>
      <c r="J147" s="14"/>
      <c r="K147" s="38"/>
      <c r="L147" s="16"/>
      <c r="M147" s="39"/>
      <c r="N147" s="125"/>
      <c r="O147" s="125"/>
    </row>
    <row r="148" spans="2:15" ht="22.5" customHeight="1">
      <c r="B148" s="86"/>
      <c r="C148" s="14"/>
      <c r="D148" s="14"/>
      <c r="E148" s="14"/>
      <c r="F148" s="14"/>
      <c r="G148" s="14"/>
      <c r="H148" s="23"/>
      <c r="I148" s="14"/>
      <c r="J148" s="14"/>
      <c r="K148" s="38"/>
      <c r="L148" s="16"/>
      <c r="M148" s="39"/>
      <c r="N148" s="125"/>
      <c r="O148" s="125"/>
    </row>
    <row r="149" spans="2:15" ht="23.25">
      <c r="B149" s="267" t="s">
        <v>241</v>
      </c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</row>
    <row r="150" spans="2:15" ht="23.25" customHeight="1" thickBot="1">
      <c r="B150" s="23"/>
      <c r="C150" s="23"/>
      <c r="D150" s="23"/>
      <c r="E150" s="23"/>
      <c r="F150" s="23"/>
      <c r="G150" s="23"/>
      <c r="H150" s="23"/>
      <c r="I150" s="23"/>
      <c r="J150" s="14"/>
      <c r="K150" s="41"/>
      <c r="L150" s="16"/>
      <c r="M150" s="39"/>
      <c r="N150" s="53"/>
      <c r="O150" s="53"/>
    </row>
    <row r="151" spans="2:61" s="9" customFormat="1" ht="65.25" customHeight="1" thickTop="1">
      <c r="B151" s="177" t="s">
        <v>56</v>
      </c>
      <c r="C151" s="178" t="s">
        <v>37</v>
      </c>
      <c r="D151" s="179" t="s">
        <v>162</v>
      </c>
      <c r="E151" s="178" t="s">
        <v>38</v>
      </c>
      <c r="F151" s="180" t="s">
        <v>52</v>
      </c>
      <c r="G151" s="180" t="s">
        <v>39</v>
      </c>
      <c r="H151" s="180" t="s">
        <v>53</v>
      </c>
      <c r="I151" s="179" t="s">
        <v>54</v>
      </c>
      <c r="J151" s="179" t="s">
        <v>55</v>
      </c>
      <c r="K151" s="186" t="s">
        <v>40</v>
      </c>
      <c r="L151" s="182" t="s">
        <v>45</v>
      </c>
      <c r="M151" s="181" t="s">
        <v>41</v>
      </c>
      <c r="N151" s="183" t="s">
        <v>42</v>
      </c>
      <c r="O151" s="184" t="s">
        <v>46</v>
      </c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</row>
    <row r="152" spans="1:248" ht="15.75">
      <c r="A152" s="9">
        <v>1</v>
      </c>
      <c r="B152" s="12"/>
      <c r="C152" s="6" t="s">
        <v>23</v>
      </c>
      <c r="D152" s="6" t="s">
        <v>4</v>
      </c>
      <c r="E152" s="6" t="s">
        <v>31</v>
      </c>
      <c r="F152" s="6" t="s">
        <v>103</v>
      </c>
      <c r="G152" s="6" t="s">
        <v>35</v>
      </c>
      <c r="H152" s="6"/>
      <c r="I152" s="58"/>
      <c r="J152" s="6">
        <v>404</v>
      </c>
      <c r="K152" s="42"/>
      <c r="L152" s="8"/>
      <c r="M152" s="7"/>
      <c r="N152" s="11"/>
      <c r="O152" s="120"/>
      <c r="P152" s="65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83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</row>
    <row r="153" spans="1:248" ht="15" customHeight="1" thickBot="1">
      <c r="A153" s="9">
        <v>2</v>
      </c>
      <c r="B153" s="12"/>
      <c r="C153" s="6" t="s">
        <v>3</v>
      </c>
      <c r="D153" s="6" t="s">
        <v>26</v>
      </c>
      <c r="E153" s="6" t="s">
        <v>31</v>
      </c>
      <c r="F153" s="6" t="s">
        <v>2</v>
      </c>
      <c r="G153" s="6"/>
      <c r="H153" s="6"/>
      <c r="I153" s="58"/>
      <c r="J153" s="6">
        <v>447</v>
      </c>
      <c r="K153" s="42"/>
      <c r="L153" s="8"/>
      <c r="M153" s="7"/>
      <c r="N153" s="11"/>
      <c r="O153" s="120"/>
      <c r="P153" s="65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84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</row>
    <row r="154" spans="1:248" ht="16.5" thickTop="1">
      <c r="A154" s="9">
        <v>3</v>
      </c>
      <c r="B154" s="12"/>
      <c r="C154" s="6" t="s">
        <v>0</v>
      </c>
      <c r="D154" s="6" t="s">
        <v>26</v>
      </c>
      <c r="E154" s="6" t="s">
        <v>31</v>
      </c>
      <c r="F154" s="6" t="s">
        <v>2</v>
      </c>
      <c r="G154" s="6"/>
      <c r="H154" s="6"/>
      <c r="I154" s="58"/>
      <c r="J154" s="6">
        <v>360</v>
      </c>
      <c r="K154" s="42"/>
      <c r="L154" s="8"/>
      <c r="M154" s="7"/>
      <c r="N154" s="11"/>
      <c r="O154" s="120"/>
      <c r="P154" s="65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83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</row>
    <row r="155" spans="1:248" ht="16.5" thickBot="1">
      <c r="A155" s="9">
        <v>4</v>
      </c>
      <c r="B155" s="88"/>
      <c r="C155" s="25" t="s">
        <v>19</v>
      </c>
      <c r="D155" s="25" t="s">
        <v>4</v>
      </c>
      <c r="E155" s="25" t="s">
        <v>31</v>
      </c>
      <c r="F155" s="25" t="s">
        <v>103</v>
      </c>
      <c r="G155" s="25"/>
      <c r="H155" s="25"/>
      <c r="I155" s="61"/>
      <c r="J155" s="25">
        <v>405</v>
      </c>
      <c r="K155" s="44"/>
      <c r="L155" s="45"/>
      <c r="M155" s="28"/>
      <c r="N155" s="121"/>
      <c r="O155" s="122"/>
      <c r="P155" s="65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84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</row>
    <row r="156" spans="2:15" ht="17.25" customHeight="1" thickTop="1">
      <c r="B156" s="40"/>
      <c r="C156" s="14"/>
      <c r="D156" s="14"/>
      <c r="E156" s="14"/>
      <c r="F156" s="14"/>
      <c r="G156" s="14"/>
      <c r="H156" s="23"/>
      <c r="I156" s="14"/>
      <c r="J156" s="14"/>
      <c r="K156" s="38"/>
      <c r="L156" s="16"/>
      <c r="M156" s="39"/>
      <c r="N156" s="125"/>
      <c r="O156" s="125"/>
    </row>
    <row r="157" spans="2:15" ht="27" customHeight="1">
      <c r="B157" s="194" t="s">
        <v>82</v>
      </c>
      <c r="C157" s="14"/>
      <c r="D157" s="14"/>
      <c r="E157" s="14"/>
      <c r="F157" s="14"/>
      <c r="G157" s="14"/>
      <c r="H157" s="23"/>
      <c r="I157" s="14"/>
      <c r="J157" s="14"/>
      <c r="K157" s="38"/>
      <c r="L157" s="16"/>
      <c r="M157" s="39"/>
      <c r="N157" s="53"/>
      <c r="O157" s="53"/>
    </row>
    <row r="158" spans="2:15" ht="23.25" customHeight="1">
      <c r="B158" s="194"/>
      <c r="C158" s="14"/>
      <c r="D158" s="14"/>
      <c r="E158" s="14"/>
      <c r="F158" s="14"/>
      <c r="G158" s="14"/>
      <c r="H158" s="23"/>
      <c r="I158" s="14"/>
      <c r="J158" s="14"/>
      <c r="K158" s="38"/>
      <c r="L158" s="16"/>
      <c r="M158" s="39"/>
      <c r="N158" s="53"/>
      <c r="O158" s="53"/>
    </row>
    <row r="159" spans="2:15" ht="27" customHeight="1">
      <c r="B159" s="269" t="s">
        <v>242</v>
      </c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</row>
    <row r="160" spans="2:15" ht="23.25" customHeight="1" thickBot="1">
      <c r="B160" s="1"/>
      <c r="C160" s="14"/>
      <c r="D160" s="14"/>
      <c r="E160" s="14"/>
      <c r="F160" s="14"/>
      <c r="G160" s="14"/>
      <c r="H160" s="23"/>
      <c r="I160" s="14"/>
      <c r="J160" s="14"/>
      <c r="K160" s="38"/>
      <c r="L160" s="16"/>
      <c r="M160" s="39"/>
      <c r="N160" s="53"/>
      <c r="O160" s="53"/>
    </row>
    <row r="161" spans="2:61" s="9" customFormat="1" ht="65.25" customHeight="1" thickTop="1">
      <c r="B161" s="177" t="s">
        <v>56</v>
      </c>
      <c r="C161" s="178" t="s">
        <v>37</v>
      </c>
      <c r="D161" s="179" t="s">
        <v>162</v>
      </c>
      <c r="E161" s="178" t="s">
        <v>38</v>
      </c>
      <c r="F161" s="180" t="s">
        <v>52</v>
      </c>
      <c r="G161" s="180" t="s">
        <v>39</v>
      </c>
      <c r="H161" s="180" t="s">
        <v>53</v>
      </c>
      <c r="I161" s="179" t="s">
        <v>54</v>
      </c>
      <c r="J161" s="179" t="s">
        <v>55</v>
      </c>
      <c r="K161" s="186" t="s">
        <v>40</v>
      </c>
      <c r="L161" s="182" t="s">
        <v>45</v>
      </c>
      <c r="M161" s="181" t="s">
        <v>41</v>
      </c>
      <c r="N161" s="183" t="s">
        <v>42</v>
      </c>
      <c r="O161" s="184" t="s">
        <v>46</v>
      </c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</row>
    <row r="162" spans="1:15" ht="17.25" customHeight="1">
      <c r="A162" s="9">
        <v>1</v>
      </c>
      <c r="B162" s="126"/>
      <c r="C162" s="6">
        <v>1</v>
      </c>
      <c r="D162" s="6" t="s">
        <v>36</v>
      </c>
      <c r="E162" s="6" t="s">
        <v>50</v>
      </c>
      <c r="F162" s="6" t="s">
        <v>47</v>
      </c>
      <c r="G162" s="6"/>
      <c r="H162" s="127"/>
      <c r="I162" s="6"/>
      <c r="J162" s="6">
        <v>42</v>
      </c>
      <c r="K162" s="32"/>
      <c r="L162" s="22"/>
      <c r="M162" s="33"/>
      <c r="N162" s="52"/>
      <c r="O162" s="87"/>
    </row>
    <row r="163" spans="1:15" ht="17.25" customHeight="1" thickBot="1">
      <c r="A163" s="9">
        <v>2</v>
      </c>
      <c r="B163" s="91"/>
      <c r="C163" s="25">
        <v>1</v>
      </c>
      <c r="D163" s="25" t="s">
        <v>49</v>
      </c>
      <c r="E163" s="25" t="s">
        <v>50</v>
      </c>
      <c r="F163" s="25" t="s">
        <v>85</v>
      </c>
      <c r="G163" s="25"/>
      <c r="H163" s="56"/>
      <c r="I163" s="25"/>
      <c r="J163" s="25">
        <v>2000</v>
      </c>
      <c r="K163" s="35"/>
      <c r="L163" s="27"/>
      <c r="M163" s="36"/>
      <c r="N163" s="55"/>
      <c r="O163" s="90"/>
    </row>
    <row r="164" spans="2:15" ht="17.25" customHeight="1" thickTop="1">
      <c r="B164" s="40"/>
      <c r="C164" s="14"/>
      <c r="D164" s="14"/>
      <c r="E164" s="14"/>
      <c r="F164" s="14"/>
      <c r="G164" s="14"/>
      <c r="H164" s="23"/>
      <c r="I164" s="14"/>
      <c r="J164" s="14"/>
      <c r="K164" s="38"/>
      <c r="L164" s="16"/>
      <c r="M164" s="39"/>
      <c r="N164" s="53"/>
      <c r="O164" s="53"/>
    </row>
    <row r="165" spans="2:15" ht="17.25" customHeight="1">
      <c r="B165" s="40"/>
      <c r="C165" s="14"/>
      <c r="D165" s="14"/>
      <c r="E165" s="14"/>
      <c r="F165" s="14"/>
      <c r="G165" s="14"/>
      <c r="H165" s="23"/>
      <c r="I165" s="14"/>
      <c r="J165" s="14"/>
      <c r="K165" s="38"/>
      <c r="L165" s="16"/>
      <c r="M165" s="39"/>
      <c r="N165" s="53"/>
      <c r="O165" s="53"/>
    </row>
    <row r="166" spans="2:15" ht="17.25" customHeight="1">
      <c r="B166" s="40"/>
      <c r="C166" s="14"/>
      <c r="D166" s="14"/>
      <c r="E166" s="14"/>
      <c r="F166" s="14"/>
      <c r="G166" s="14"/>
      <c r="H166" s="23"/>
      <c r="I166" s="14"/>
      <c r="J166" s="14"/>
      <c r="K166" s="38"/>
      <c r="L166" s="16"/>
      <c r="M166" s="39"/>
      <c r="N166" s="53"/>
      <c r="O166" s="53"/>
    </row>
    <row r="167" spans="2:15" ht="17.25" customHeight="1">
      <c r="B167" s="40"/>
      <c r="C167" s="14"/>
      <c r="D167" s="14"/>
      <c r="E167" s="14"/>
      <c r="F167" s="14"/>
      <c r="G167" s="14"/>
      <c r="H167" s="23"/>
      <c r="I167" s="14"/>
      <c r="J167" s="14"/>
      <c r="K167" s="38"/>
      <c r="L167" s="16"/>
      <c r="M167" s="39"/>
      <c r="N167" s="53"/>
      <c r="O167" s="53"/>
    </row>
    <row r="168" spans="2:15" ht="27.75">
      <c r="B168" s="194" t="s">
        <v>114</v>
      </c>
      <c r="C168" s="14"/>
      <c r="D168" s="14"/>
      <c r="E168" s="14"/>
      <c r="F168" s="14"/>
      <c r="G168" s="14"/>
      <c r="H168" s="14"/>
      <c r="I168" s="14"/>
      <c r="J168" s="14"/>
      <c r="K168" s="15"/>
      <c r="L168" s="16"/>
      <c r="M168" s="17"/>
      <c r="N168" s="60"/>
      <c r="O168" s="62"/>
    </row>
    <row r="169" spans="2:15" ht="22.5" customHeight="1">
      <c r="B169" s="86"/>
      <c r="C169" s="14"/>
      <c r="D169" s="14"/>
      <c r="E169" s="14"/>
      <c r="F169" s="14"/>
      <c r="G169" s="14"/>
      <c r="H169" s="14"/>
      <c r="I169" s="14"/>
      <c r="J169" s="14"/>
      <c r="K169" s="15"/>
      <c r="L169" s="16"/>
      <c r="M169" s="17"/>
      <c r="N169" s="60"/>
      <c r="O169" s="62"/>
    </row>
    <row r="170" spans="2:15" ht="23.25" customHeight="1">
      <c r="B170" s="269" t="s">
        <v>97</v>
      </c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</row>
    <row r="171" spans="2:15" ht="23.25">
      <c r="B171" s="71"/>
      <c r="C171" s="14"/>
      <c r="D171" s="14"/>
      <c r="E171" s="14"/>
      <c r="F171" s="14"/>
      <c r="G171" s="14"/>
      <c r="H171" s="14"/>
      <c r="I171" s="14"/>
      <c r="J171" s="14"/>
      <c r="K171" s="15"/>
      <c r="L171" s="16"/>
      <c r="M171" s="17"/>
      <c r="N171" s="60"/>
      <c r="O171" s="62"/>
    </row>
    <row r="172" spans="2:15" ht="23.25" customHeight="1">
      <c r="B172" s="258" t="s">
        <v>67</v>
      </c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</row>
    <row r="173" spans="2:15" ht="23.25" customHeight="1" thickBot="1">
      <c r="B173" s="72"/>
      <c r="C173" s="14"/>
      <c r="E173" s="14"/>
      <c r="F173" s="14"/>
      <c r="G173" s="14"/>
      <c r="H173" s="14"/>
      <c r="I173" s="14"/>
      <c r="J173" s="14"/>
      <c r="K173" s="15"/>
      <c r="L173" s="16"/>
      <c r="M173" s="17"/>
      <c r="N173" s="60"/>
      <c r="O173" s="62"/>
    </row>
    <row r="174" spans="2:61" s="9" customFormat="1" ht="48" thickTop="1">
      <c r="B174" s="177" t="s">
        <v>56</v>
      </c>
      <c r="C174" s="180" t="s">
        <v>37</v>
      </c>
      <c r="D174" s="179" t="s">
        <v>162</v>
      </c>
      <c r="E174" s="178" t="s">
        <v>38</v>
      </c>
      <c r="F174" s="180" t="s">
        <v>52</v>
      </c>
      <c r="G174" s="180" t="s">
        <v>39</v>
      </c>
      <c r="H174" s="180" t="s">
        <v>53</v>
      </c>
      <c r="I174" s="179" t="s">
        <v>54</v>
      </c>
      <c r="J174" s="179" t="s">
        <v>55</v>
      </c>
      <c r="K174" s="186" t="s">
        <v>40</v>
      </c>
      <c r="L174" s="182" t="s">
        <v>45</v>
      </c>
      <c r="M174" s="181" t="s">
        <v>41</v>
      </c>
      <c r="N174" s="183" t="s">
        <v>42</v>
      </c>
      <c r="O174" s="184" t="s">
        <v>46</v>
      </c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</row>
    <row r="175" spans="1:61" s="9" customFormat="1" ht="15.75" customHeight="1">
      <c r="A175" s="9">
        <v>1</v>
      </c>
      <c r="B175" s="59"/>
      <c r="C175" s="6" t="s">
        <v>32</v>
      </c>
      <c r="D175" s="6" t="s">
        <v>33</v>
      </c>
      <c r="E175" s="6" t="s">
        <v>31</v>
      </c>
      <c r="F175" s="6" t="s">
        <v>98</v>
      </c>
      <c r="G175" s="6"/>
      <c r="H175" s="6"/>
      <c r="I175" s="58"/>
      <c r="J175" s="6">
        <v>1200</v>
      </c>
      <c r="K175" s="7"/>
      <c r="L175" s="8"/>
      <c r="M175" s="7"/>
      <c r="N175" s="52"/>
      <c r="O175" s="8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</row>
    <row r="176" spans="1:61" s="9" customFormat="1" ht="17.25" customHeight="1">
      <c r="A176" s="9">
        <v>2</v>
      </c>
      <c r="B176" s="59"/>
      <c r="C176" s="6" t="s">
        <v>21</v>
      </c>
      <c r="D176" s="6" t="s">
        <v>22</v>
      </c>
      <c r="E176" s="6" t="s">
        <v>31</v>
      </c>
      <c r="F176" s="6" t="s">
        <v>98</v>
      </c>
      <c r="G176" s="6"/>
      <c r="H176" s="6"/>
      <c r="I176" s="58"/>
      <c r="J176" s="6">
        <v>280</v>
      </c>
      <c r="K176" s="10"/>
      <c r="L176" s="8"/>
      <c r="M176" s="7"/>
      <c r="N176" s="52"/>
      <c r="O176" s="8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</row>
    <row r="177" spans="2:15" ht="19.5" thickBot="1">
      <c r="B177" s="257" t="s">
        <v>71</v>
      </c>
      <c r="C177" s="6"/>
      <c r="D177" s="6"/>
      <c r="E177" s="6"/>
      <c r="F177" s="6"/>
      <c r="G177" s="6"/>
      <c r="H177" s="6"/>
      <c r="I177" s="6"/>
      <c r="J177" s="6"/>
      <c r="K177" s="7"/>
      <c r="L177" s="22"/>
      <c r="M177" s="7"/>
      <c r="N177" s="52"/>
      <c r="O177" s="87"/>
    </row>
    <row r="178" spans="1:248" ht="17.25" thickBot="1" thickTop="1">
      <c r="A178" s="9">
        <v>3</v>
      </c>
      <c r="B178" s="63"/>
      <c r="C178" s="25" t="s">
        <v>25</v>
      </c>
      <c r="D178" s="25" t="s">
        <v>22</v>
      </c>
      <c r="E178" s="25" t="s">
        <v>28</v>
      </c>
      <c r="F178" s="25" t="s">
        <v>98</v>
      </c>
      <c r="G178" s="25"/>
      <c r="H178" s="25"/>
      <c r="I178" s="61"/>
      <c r="J178" s="221">
        <v>800</v>
      </c>
      <c r="K178" s="28"/>
      <c r="L178" s="45"/>
      <c r="M178" s="28"/>
      <c r="N178" s="55"/>
      <c r="O178" s="90"/>
      <c r="P178" s="65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82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3"/>
      <c r="II178" s="43"/>
      <c r="IJ178" s="43"/>
      <c r="IK178" s="43"/>
      <c r="IL178" s="43"/>
      <c r="IM178" s="43"/>
      <c r="IN178" s="43"/>
    </row>
    <row r="179" spans="2:15" ht="17.25" customHeight="1" thickTop="1">
      <c r="B179" s="40"/>
      <c r="C179" s="14"/>
      <c r="D179" s="14"/>
      <c r="E179" s="14"/>
      <c r="F179" s="14"/>
      <c r="G179" s="14"/>
      <c r="H179" s="23"/>
      <c r="I179" s="14"/>
      <c r="J179" s="14"/>
      <c r="K179" s="38"/>
      <c r="L179" s="16"/>
      <c r="M179" s="39"/>
      <c r="N179" s="53"/>
      <c r="O179" s="53"/>
    </row>
    <row r="180" spans="2:15" ht="28.5" customHeight="1">
      <c r="B180" s="194" t="s">
        <v>141</v>
      </c>
      <c r="C180" s="14"/>
      <c r="D180" s="14"/>
      <c r="E180" s="14"/>
      <c r="F180" s="14"/>
      <c r="G180" s="14"/>
      <c r="H180" s="23"/>
      <c r="I180" s="14"/>
      <c r="J180" s="14"/>
      <c r="K180" s="38"/>
      <c r="L180" s="16"/>
      <c r="M180" s="39"/>
      <c r="N180" s="53"/>
      <c r="O180" s="53"/>
    </row>
    <row r="181" spans="2:15" ht="22.5" customHeight="1">
      <c r="B181" s="194"/>
      <c r="C181" s="14"/>
      <c r="D181" s="14"/>
      <c r="E181" s="14"/>
      <c r="F181" s="14"/>
      <c r="G181" s="14"/>
      <c r="H181" s="23"/>
      <c r="I181" s="14"/>
      <c r="J181" s="14"/>
      <c r="K181" s="38"/>
      <c r="L181" s="16"/>
      <c r="M181" s="39"/>
      <c r="N181" s="53"/>
      <c r="O181" s="53"/>
    </row>
    <row r="182" spans="2:15" ht="48" customHeight="1">
      <c r="B182" s="299" t="s">
        <v>140</v>
      </c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</row>
    <row r="183" spans="2:15" ht="22.5" customHeight="1" thickBot="1">
      <c r="B183" s="40"/>
      <c r="C183" s="14"/>
      <c r="D183" s="14"/>
      <c r="E183" s="14"/>
      <c r="F183" s="14"/>
      <c r="G183" s="14"/>
      <c r="H183" s="23"/>
      <c r="I183" s="14"/>
      <c r="J183" s="14"/>
      <c r="K183" s="38"/>
      <c r="L183" s="16"/>
      <c r="M183" s="39"/>
      <c r="N183" s="53"/>
      <c r="O183" s="53"/>
    </row>
    <row r="184" spans="2:61" s="9" customFormat="1" ht="48" thickTop="1">
      <c r="B184" s="177" t="s">
        <v>56</v>
      </c>
      <c r="C184" s="180" t="s">
        <v>37</v>
      </c>
      <c r="D184" s="179" t="s">
        <v>162</v>
      </c>
      <c r="E184" s="178" t="s">
        <v>38</v>
      </c>
      <c r="F184" s="180" t="s">
        <v>52</v>
      </c>
      <c r="G184" s="180" t="s">
        <v>39</v>
      </c>
      <c r="H184" s="180" t="s">
        <v>53</v>
      </c>
      <c r="I184" s="179" t="s">
        <v>54</v>
      </c>
      <c r="J184" s="179" t="s">
        <v>55</v>
      </c>
      <c r="K184" s="186" t="s">
        <v>40</v>
      </c>
      <c r="L184" s="182" t="s">
        <v>45</v>
      </c>
      <c r="M184" s="181" t="s">
        <v>41</v>
      </c>
      <c r="N184" s="183" t="s">
        <v>42</v>
      </c>
      <c r="O184" s="184" t="s">
        <v>46</v>
      </c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</row>
    <row r="185" spans="1:63" ht="15.75">
      <c r="A185" s="9">
        <v>1</v>
      </c>
      <c r="B185" s="126"/>
      <c r="C185" s="6">
        <v>1</v>
      </c>
      <c r="D185" s="6" t="s">
        <v>102</v>
      </c>
      <c r="E185" s="6" t="s">
        <v>50</v>
      </c>
      <c r="F185" s="6" t="s">
        <v>206</v>
      </c>
      <c r="G185" s="6" t="s">
        <v>207</v>
      </c>
      <c r="H185" s="127"/>
      <c r="I185" s="6"/>
      <c r="J185" s="6">
        <v>120</v>
      </c>
      <c r="K185" s="32"/>
      <c r="L185" s="22"/>
      <c r="M185" s="33"/>
      <c r="N185" s="52"/>
      <c r="O185" s="87"/>
      <c r="Q185" s="57"/>
      <c r="R185" s="57"/>
      <c r="BJ185" s="23"/>
      <c r="BK185" s="23"/>
    </row>
    <row r="186" spans="1:63" ht="15.75">
      <c r="A186" s="9">
        <v>2</v>
      </c>
      <c r="B186" s="126"/>
      <c r="C186" s="6">
        <v>1</v>
      </c>
      <c r="D186" s="6" t="s">
        <v>36</v>
      </c>
      <c r="E186" s="6" t="s">
        <v>50</v>
      </c>
      <c r="F186" s="6" t="s">
        <v>208</v>
      </c>
      <c r="G186" s="6" t="s">
        <v>207</v>
      </c>
      <c r="H186" s="127"/>
      <c r="I186" s="6"/>
      <c r="J186" s="6">
        <v>120</v>
      </c>
      <c r="K186" s="32"/>
      <c r="L186" s="22"/>
      <c r="M186" s="33"/>
      <c r="N186" s="52"/>
      <c r="O186" s="87"/>
      <c r="Q186" s="57"/>
      <c r="R186" s="57"/>
      <c r="BJ186" s="23"/>
      <c r="BK186" s="23"/>
    </row>
    <row r="187" spans="1:15" ht="15.75">
      <c r="A187" s="9">
        <v>3</v>
      </c>
      <c r="B187" s="126"/>
      <c r="C187" s="6">
        <v>1</v>
      </c>
      <c r="D187" s="6" t="s">
        <v>102</v>
      </c>
      <c r="E187" s="6" t="s">
        <v>50</v>
      </c>
      <c r="F187" s="6" t="s">
        <v>125</v>
      </c>
      <c r="G187" s="6"/>
      <c r="H187" s="127"/>
      <c r="I187" s="6"/>
      <c r="J187" s="6">
        <v>648</v>
      </c>
      <c r="K187" s="32"/>
      <c r="L187" s="22"/>
      <c r="M187" s="33"/>
      <c r="N187" s="52"/>
      <c r="O187" s="87"/>
    </row>
    <row r="188" spans="1:15" ht="15.75">
      <c r="A188" s="9">
        <v>4</v>
      </c>
      <c r="B188" s="126"/>
      <c r="C188" s="6" t="s">
        <v>139</v>
      </c>
      <c r="D188" s="6" t="s">
        <v>102</v>
      </c>
      <c r="E188" s="6" t="s">
        <v>50</v>
      </c>
      <c r="F188" s="6" t="s">
        <v>125</v>
      </c>
      <c r="G188" s="6"/>
      <c r="H188" s="127"/>
      <c r="I188" s="6"/>
      <c r="J188" s="6">
        <v>1050</v>
      </c>
      <c r="K188" s="32"/>
      <c r="L188" s="22"/>
      <c r="M188" s="33"/>
      <c r="N188" s="52"/>
      <c r="O188" s="87"/>
    </row>
    <row r="189" spans="1:15" ht="15.75">
      <c r="A189" s="9">
        <v>5</v>
      </c>
      <c r="B189" s="126"/>
      <c r="C189" s="6" t="s">
        <v>9</v>
      </c>
      <c r="D189" s="6" t="s">
        <v>36</v>
      </c>
      <c r="E189" s="6" t="s">
        <v>50</v>
      </c>
      <c r="F189" s="6" t="s">
        <v>138</v>
      </c>
      <c r="G189" s="6"/>
      <c r="H189" s="127"/>
      <c r="I189" s="6"/>
      <c r="J189" s="6">
        <v>360</v>
      </c>
      <c r="K189" s="32"/>
      <c r="L189" s="22"/>
      <c r="M189" s="33"/>
      <c r="N189" s="52"/>
      <c r="O189" s="87"/>
    </row>
    <row r="190" spans="1:15" ht="15.75">
      <c r="A190" s="9">
        <v>6</v>
      </c>
      <c r="B190" s="126"/>
      <c r="C190" s="6" t="s">
        <v>9</v>
      </c>
      <c r="D190" s="6" t="s">
        <v>36</v>
      </c>
      <c r="E190" s="6" t="s">
        <v>50</v>
      </c>
      <c r="F190" s="6" t="s">
        <v>85</v>
      </c>
      <c r="G190" s="6"/>
      <c r="H190" s="127"/>
      <c r="I190" s="6"/>
      <c r="J190" s="6">
        <v>130</v>
      </c>
      <c r="K190" s="32"/>
      <c r="L190" s="22"/>
      <c r="M190" s="33"/>
      <c r="N190" s="52"/>
      <c r="O190" s="87"/>
    </row>
    <row r="191" spans="1:15" ht="15.75">
      <c r="A191" s="9">
        <v>7</v>
      </c>
      <c r="B191" s="126"/>
      <c r="C191" s="6" t="s">
        <v>6</v>
      </c>
      <c r="D191" s="6" t="s">
        <v>36</v>
      </c>
      <c r="E191" s="6" t="s">
        <v>50</v>
      </c>
      <c r="F191" s="6" t="s">
        <v>93</v>
      </c>
      <c r="G191" s="6"/>
      <c r="H191" s="127"/>
      <c r="I191" s="6"/>
      <c r="J191" s="6">
        <v>360</v>
      </c>
      <c r="K191" s="32"/>
      <c r="L191" s="22"/>
      <c r="M191" s="33"/>
      <c r="N191" s="52"/>
      <c r="O191" s="87"/>
    </row>
    <row r="192" spans="1:15" ht="15.75">
      <c r="A192" s="9">
        <v>8</v>
      </c>
      <c r="B192" s="126"/>
      <c r="C192" s="6" t="s">
        <v>3</v>
      </c>
      <c r="D192" s="6" t="s">
        <v>36</v>
      </c>
      <c r="E192" s="6" t="s">
        <v>50</v>
      </c>
      <c r="F192" s="6" t="s">
        <v>99</v>
      </c>
      <c r="G192" s="6"/>
      <c r="H192" s="127"/>
      <c r="I192" s="6"/>
      <c r="J192" s="6">
        <v>320</v>
      </c>
      <c r="K192" s="32"/>
      <c r="L192" s="22"/>
      <c r="M192" s="33"/>
      <c r="N192" s="52"/>
      <c r="O192" s="87"/>
    </row>
    <row r="193" spans="1:15" ht="15.75">
      <c r="A193" s="9">
        <v>9</v>
      </c>
      <c r="B193" s="126"/>
      <c r="C193" s="6" t="s">
        <v>3</v>
      </c>
      <c r="D193" s="6" t="s">
        <v>36</v>
      </c>
      <c r="E193" s="6" t="s">
        <v>50</v>
      </c>
      <c r="F193" s="6" t="s">
        <v>93</v>
      </c>
      <c r="G193" s="6"/>
      <c r="H193" s="127"/>
      <c r="I193" s="6"/>
      <c r="J193" s="6">
        <v>320</v>
      </c>
      <c r="K193" s="32"/>
      <c r="L193" s="22"/>
      <c r="M193" s="33"/>
      <c r="N193" s="52"/>
      <c r="O193" s="87"/>
    </row>
    <row r="194" spans="1:15" ht="15.75">
      <c r="A194" s="9">
        <v>10</v>
      </c>
      <c r="B194" s="126"/>
      <c r="C194" s="6" t="s">
        <v>0</v>
      </c>
      <c r="D194" s="6" t="s">
        <v>48</v>
      </c>
      <c r="E194" s="6" t="s">
        <v>74</v>
      </c>
      <c r="F194" s="6" t="s">
        <v>172</v>
      </c>
      <c r="G194" s="6"/>
      <c r="H194" s="127"/>
      <c r="I194" s="6"/>
      <c r="J194" s="6">
        <v>120</v>
      </c>
      <c r="K194" s="32"/>
      <c r="L194" s="22"/>
      <c r="M194" s="33"/>
      <c r="N194" s="52"/>
      <c r="O194" s="87"/>
    </row>
    <row r="195" spans="1:15" ht="16.5" thickBot="1">
      <c r="A195" s="9">
        <v>11</v>
      </c>
      <c r="B195" s="91"/>
      <c r="C195" s="25" t="s">
        <v>19</v>
      </c>
      <c r="D195" s="25" t="s">
        <v>48</v>
      </c>
      <c r="E195" s="25" t="s">
        <v>74</v>
      </c>
      <c r="F195" s="25" t="s">
        <v>172</v>
      </c>
      <c r="G195" s="25"/>
      <c r="H195" s="56"/>
      <c r="I195" s="25"/>
      <c r="J195" s="25">
        <v>72</v>
      </c>
      <c r="K195" s="35"/>
      <c r="L195" s="27"/>
      <c r="M195" s="36"/>
      <c r="N195" s="55"/>
      <c r="O195" s="90"/>
    </row>
    <row r="196" spans="2:13" ht="18" customHeight="1" thickTop="1">
      <c r="B196" s="40"/>
      <c r="C196" s="46"/>
      <c r="D196" s="46"/>
      <c r="E196" s="46"/>
      <c r="F196" s="14"/>
      <c r="G196" s="14"/>
      <c r="H196" s="15"/>
      <c r="I196" s="47"/>
      <c r="J196" s="39"/>
      <c r="K196" s="48"/>
      <c r="L196" s="38"/>
      <c r="M196" s="23"/>
    </row>
    <row r="197" spans="2:13" ht="30" customHeight="1">
      <c r="B197" s="194" t="s">
        <v>154</v>
      </c>
      <c r="C197" s="46"/>
      <c r="D197" s="46"/>
      <c r="E197" s="46"/>
      <c r="F197" s="14"/>
      <c r="G197" s="14"/>
      <c r="H197" s="15"/>
      <c r="I197" s="47"/>
      <c r="J197" s="39"/>
      <c r="K197" s="48"/>
      <c r="L197" s="38"/>
      <c r="M197" s="23"/>
    </row>
    <row r="198" spans="2:13" ht="23.25" customHeight="1">
      <c r="B198" s="86"/>
      <c r="C198" s="46"/>
      <c r="D198" s="46"/>
      <c r="E198" s="46"/>
      <c r="F198" s="14"/>
      <c r="G198" s="14"/>
      <c r="H198" s="15"/>
      <c r="I198" s="47"/>
      <c r="J198" s="39"/>
      <c r="K198" s="48"/>
      <c r="L198" s="38"/>
      <c r="M198" s="23"/>
    </row>
    <row r="199" spans="2:15" ht="54.75" customHeight="1">
      <c r="B199" s="300" t="s">
        <v>152</v>
      </c>
      <c r="C199" s="300"/>
      <c r="D199" s="300"/>
      <c r="E199" s="300"/>
      <c r="F199" s="300"/>
      <c r="G199" s="300"/>
      <c r="H199" s="300"/>
      <c r="I199" s="300"/>
      <c r="J199" s="300"/>
      <c r="K199" s="300"/>
      <c r="L199" s="300"/>
      <c r="M199" s="300"/>
      <c r="N199" s="300"/>
      <c r="O199" s="300"/>
    </row>
    <row r="200" spans="2:13" ht="23.25" customHeight="1" thickBot="1">
      <c r="B200" s="40"/>
      <c r="C200" s="46"/>
      <c r="D200" s="46"/>
      <c r="E200" s="46"/>
      <c r="F200" s="14"/>
      <c r="G200" s="14"/>
      <c r="H200" s="15"/>
      <c r="I200" s="47"/>
      <c r="J200" s="39"/>
      <c r="K200" s="48"/>
      <c r="L200" s="38"/>
      <c r="M200" s="23"/>
    </row>
    <row r="201" spans="2:61" s="9" customFormat="1" ht="48" thickTop="1">
      <c r="B201" s="177" t="s">
        <v>56</v>
      </c>
      <c r="C201" s="180" t="s">
        <v>37</v>
      </c>
      <c r="D201" s="179" t="s">
        <v>162</v>
      </c>
      <c r="E201" s="178" t="s">
        <v>38</v>
      </c>
      <c r="F201" s="180" t="s">
        <v>52</v>
      </c>
      <c r="G201" s="180" t="s">
        <v>39</v>
      </c>
      <c r="H201" s="180" t="s">
        <v>53</v>
      </c>
      <c r="I201" s="179" t="s">
        <v>54</v>
      </c>
      <c r="J201" s="179" t="s">
        <v>55</v>
      </c>
      <c r="K201" s="186" t="s">
        <v>40</v>
      </c>
      <c r="L201" s="182" t="s">
        <v>45</v>
      </c>
      <c r="M201" s="181" t="s">
        <v>41</v>
      </c>
      <c r="N201" s="183" t="s">
        <v>42</v>
      </c>
      <c r="O201" s="184" t="s">
        <v>46</v>
      </c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</row>
    <row r="202" spans="1:61" s="5" customFormat="1" ht="15.75">
      <c r="A202" s="9">
        <v>1</v>
      </c>
      <c r="B202" s="130"/>
      <c r="C202" s="133" t="s">
        <v>0</v>
      </c>
      <c r="D202" s="133" t="s">
        <v>48</v>
      </c>
      <c r="E202" s="92" t="s">
        <v>74</v>
      </c>
      <c r="F202" s="131" t="s">
        <v>89</v>
      </c>
      <c r="G202" s="92" t="s">
        <v>228</v>
      </c>
      <c r="H202" s="131"/>
      <c r="I202" s="146"/>
      <c r="J202" s="133">
        <v>72</v>
      </c>
      <c r="K202" s="134"/>
      <c r="L202" s="22"/>
      <c r="M202" s="135"/>
      <c r="N202" s="136"/>
      <c r="O202" s="137"/>
      <c r="P202" s="57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</row>
    <row r="203" spans="1:61" s="5" customFormat="1" ht="15.75">
      <c r="A203" s="9">
        <v>2</v>
      </c>
      <c r="B203" s="130"/>
      <c r="C203" s="133" t="s">
        <v>3</v>
      </c>
      <c r="D203" s="133" t="s">
        <v>48</v>
      </c>
      <c r="E203" s="92" t="s">
        <v>74</v>
      </c>
      <c r="F203" s="131" t="s">
        <v>89</v>
      </c>
      <c r="G203" s="92" t="s">
        <v>228</v>
      </c>
      <c r="H203" s="131"/>
      <c r="I203" s="146"/>
      <c r="J203" s="133">
        <v>72</v>
      </c>
      <c r="K203" s="134"/>
      <c r="L203" s="22"/>
      <c r="M203" s="135"/>
      <c r="N203" s="136"/>
      <c r="O203" s="137"/>
      <c r="P203" s="57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</row>
    <row r="204" spans="1:61" s="5" customFormat="1" ht="15.75">
      <c r="A204" s="9">
        <v>3</v>
      </c>
      <c r="B204" s="130"/>
      <c r="C204" s="133" t="s">
        <v>6</v>
      </c>
      <c r="D204" s="133" t="s">
        <v>91</v>
      </c>
      <c r="E204" s="92" t="s">
        <v>74</v>
      </c>
      <c r="F204" s="131" t="s">
        <v>93</v>
      </c>
      <c r="G204" s="92" t="s">
        <v>229</v>
      </c>
      <c r="H204" s="131"/>
      <c r="I204" s="146"/>
      <c r="J204" s="133">
        <v>72</v>
      </c>
      <c r="K204" s="134"/>
      <c r="L204" s="22"/>
      <c r="M204" s="135"/>
      <c r="N204" s="136"/>
      <c r="O204" s="137"/>
      <c r="P204" s="57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</row>
    <row r="205" spans="1:15" ht="18" customHeight="1">
      <c r="A205" s="9">
        <v>4</v>
      </c>
      <c r="B205" s="130"/>
      <c r="C205" s="133" t="s">
        <v>9</v>
      </c>
      <c r="D205" s="133" t="s">
        <v>91</v>
      </c>
      <c r="E205" s="92" t="s">
        <v>50</v>
      </c>
      <c r="F205" s="92" t="s">
        <v>127</v>
      </c>
      <c r="G205" s="92"/>
      <c r="H205" s="10"/>
      <c r="I205" s="147"/>
      <c r="J205" s="133">
        <v>144</v>
      </c>
      <c r="K205" s="134"/>
      <c r="L205" s="22"/>
      <c r="M205" s="135"/>
      <c r="N205" s="136"/>
      <c r="O205" s="137"/>
    </row>
    <row r="206" spans="1:15" ht="18" customHeight="1">
      <c r="A206" s="9">
        <v>5</v>
      </c>
      <c r="B206" s="130"/>
      <c r="C206" s="133" t="s">
        <v>9</v>
      </c>
      <c r="D206" s="133" t="s">
        <v>91</v>
      </c>
      <c r="E206" s="92" t="s">
        <v>50</v>
      </c>
      <c r="F206" s="92" t="s">
        <v>133</v>
      </c>
      <c r="G206" s="92"/>
      <c r="H206" s="10"/>
      <c r="I206" s="147"/>
      <c r="J206" s="133">
        <v>144</v>
      </c>
      <c r="K206" s="134"/>
      <c r="L206" s="22"/>
      <c r="M206" s="135"/>
      <c r="N206" s="136"/>
      <c r="O206" s="137"/>
    </row>
    <row r="207" spans="1:15" ht="18" customHeight="1">
      <c r="A207" s="9">
        <v>6</v>
      </c>
      <c r="B207" s="130"/>
      <c r="C207" s="133" t="s">
        <v>9</v>
      </c>
      <c r="D207" s="133" t="s">
        <v>91</v>
      </c>
      <c r="E207" s="92" t="s">
        <v>74</v>
      </c>
      <c r="F207" s="92" t="s">
        <v>133</v>
      </c>
      <c r="G207" s="92"/>
      <c r="H207" s="10"/>
      <c r="I207" s="147"/>
      <c r="J207" s="133">
        <v>144</v>
      </c>
      <c r="K207" s="134"/>
      <c r="L207" s="22"/>
      <c r="M207" s="135"/>
      <c r="N207" s="136"/>
      <c r="O207" s="137"/>
    </row>
    <row r="208" spans="1:15" ht="18" customHeight="1">
      <c r="A208" s="9">
        <v>7</v>
      </c>
      <c r="B208" s="130"/>
      <c r="C208" s="133" t="s">
        <v>6</v>
      </c>
      <c r="D208" s="133" t="s">
        <v>91</v>
      </c>
      <c r="E208" s="92" t="s">
        <v>50</v>
      </c>
      <c r="F208" s="92" t="s">
        <v>133</v>
      </c>
      <c r="G208" s="92"/>
      <c r="H208" s="10"/>
      <c r="I208" s="147"/>
      <c r="J208" s="133">
        <v>144</v>
      </c>
      <c r="K208" s="134"/>
      <c r="L208" s="22"/>
      <c r="M208" s="135"/>
      <c r="N208" s="136"/>
      <c r="O208" s="137"/>
    </row>
    <row r="209" spans="1:15" ht="18" customHeight="1">
      <c r="A209" s="9">
        <v>8</v>
      </c>
      <c r="B209" s="130"/>
      <c r="C209" s="133" t="s">
        <v>139</v>
      </c>
      <c r="D209" s="133" t="s">
        <v>91</v>
      </c>
      <c r="E209" s="92" t="s">
        <v>50</v>
      </c>
      <c r="F209" s="92" t="s">
        <v>85</v>
      </c>
      <c r="G209" s="92"/>
      <c r="H209" s="10"/>
      <c r="I209" s="147"/>
      <c r="J209" s="133">
        <v>144</v>
      </c>
      <c r="K209" s="134"/>
      <c r="L209" s="22"/>
      <c r="M209" s="135"/>
      <c r="N209" s="136"/>
      <c r="O209" s="137"/>
    </row>
    <row r="210" spans="1:15" ht="18" customHeight="1">
      <c r="A210" s="9">
        <v>9</v>
      </c>
      <c r="B210" s="130"/>
      <c r="C210" s="133" t="s">
        <v>139</v>
      </c>
      <c r="D210" s="133" t="s">
        <v>91</v>
      </c>
      <c r="E210" s="92" t="s">
        <v>50</v>
      </c>
      <c r="F210" s="92" t="s">
        <v>133</v>
      </c>
      <c r="G210" s="92"/>
      <c r="H210" s="10"/>
      <c r="I210" s="147"/>
      <c r="J210" s="133">
        <v>72</v>
      </c>
      <c r="K210" s="134"/>
      <c r="L210" s="22"/>
      <c r="M210" s="135"/>
      <c r="N210" s="136"/>
      <c r="O210" s="137"/>
    </row>
    <row r="211" spans="1:15" ht="18" customHeight="1">
      <c r="A211" s="9">
        <v>10</v>
      </c>
      <c r="B211" s="130"/>
      <c r="C211" s="133" t="s">
        <v>139</v>
      </c>
      <c r="D211" s="133" t="s">
        <v>91</v>
      </c>
      <c r="E211" s="92" t="s">
        <v>50</v>
      </c>
      <c r="F211" s="92" t="s">
        <v>127</v>
      </c>
      <c r="G211" s="92"/>
      <c r="H211" s="10"/>
      <c r="I211" s="147"/>
      <c r="J211" s="133">
        <v>72</v>
      </c>
      <c r="K211" s="134"/>
      <c r="L211" s="22"/>
      <c r="M211" s="135"/>
      <c r="N211" s="136"/>
      <c r="O211" s="137"/>
    </row>
    <row r="212" spans="1:15" ht="18" customHeight="1" thickBot="1">
      <c r="A212" s="9">
        <v>11</v>
      </c>
      <c r="B212" s="139"/>
      <c r="C212" s="141">
        <v>1</v>
      </c>
      <c r="D212" s="141" t="s">
        <v>91</v>
      </c>
      <c r="E212" s="98" t="s">
        <v>50</v>
      </c>
      <c r="F212" s="98" t="s">
        <v>85</v>
      </c>
      <c r="G212" s="98"/>
      <c r="H212" s="99"/>
      <c r="I212" s="148"/>
      <c r="J212" s="141">
        <v>72</v>
      </c>
      <c r="K212" s="142"/>
      <c r="L212" s="27"/>
      <c r="M212" s="143"/>
      <c r="N212" s="144"/>
      <c r="O212" s="145"/>
    </row>
    <row r="213" spans="2:13" ht="18" customHeight="1" thickTop="1">
      <c r="B213" s="40"/>
      <c r="C213" s="46"/>
      <c r="D213" s="46"/>
      <c r="E213" s="46"/>
      <c r="F213" s="14"/>
      <c r="G213" s="14"/>
      <c r="H213" s="15"/>
      <c r="I213" s="129"/>
      <c r="J213" s="39"/>
      <c r="K213" s="48"/>
      <c r="L213" s="38"/>
      <c r="M213" s="23"/>
    </row>
    <row r="214" spans="2:13" ht="18" customHeight="1">
      <c r="B214" s="40"/>
      <c r="C214" s="46"/>
      <c r="D214" s="46"/>
      <c r="E214" s="46"/>
      <c r="F214" s="14"/>
      <c r="G214" s="14"/>
      <c r="H214" s="15"/>
      <c r="I214" s="129"/>
      <c r="J214" s="39"/>
      <c r="K214" s="48"/>
      <c r="L214" s="38"/>
      <c r="M214" s="23"/>
    </row>
    <row r="215" spans="2:13" ht="30.75" customHeight="1">
      <c r="B215" s="194" t="s">
        <v>155</v>
      </c>
      <c r="C215" s="46"/>
      <c r="D215" s="46"/>
      <c r="E215" s="46"/>
      <c r="F215" s="14"/>
      <c r="G215" s="14"/>
      <c r="H215" s="15"/>
      <c r="I215" s="129"/>
      <c r="J215" s="39"/>
      <c r="K215" s="48"/>
      <c r="L215" s="38"/>
      <c r="M215" s="23"/>
    </row>
    <row r="216" spans="2:13" ht="22.5" customHeight="1">
      <c r="B216" s="194"/>
      <c r="C216" s="46"/>
      <c r="D216" s="46"/>
      <c r="E216" s="46"/>
      <c r="F216" s="14"/>
      <c r="G216" s="14"/>
      <c r="H216" s="15"/>
      <c r="I216" s="129"/>
      <c r="J216" s="39"/>
      <c r="K216" s="48"/>
      <c r="L216" s="38"/>
      <c r="M216" s="23"/>
    </row>
    <row r="217" spans="2:15" ht="46.5" customHeight="1">
      <c r="B217" s="300" t="s">
        <v>230</v>
      </c>
      <c r="C217" s="300"/>
      <c r="D217" s="300"/>
      <c r="E217" s="300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</row>
    <row r="218" spans="2:15" ht="23.25" customHeight="1" thickBot="1"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</row>
    <row r="219" spans="2:61" s="9" customFormat="1" ht="48" thickTop="1">
      <c r="B219" s="177" t="s">
        <v>56</v>
      </c>
      <c r="C219" s="180" t="s">
        <v>37</v>
      </c>
      <c r="D219" s="179" t="s">
        <v>162</v>
      </c>
      <c r="E219" s="178" t="s">
        <v>38</v>
      </c>
      <c r="F219" s="180" t="s">
        <v>52</v>
      </c>
      <c r="G219" s="180" t="s">
        <v>39</v>
      </c>
      <c r="H219" s="180" t="s">
        <v>53</v>
      </c>
      <c r="I219" s="179" t="s">
        <v>54</v>
      </c>
      <c r="J219" s="179" t="s">
        <v>55</v>
      </c>
      <c r="K219" s="186" t="s">
        <v>40</v>
      </c>
      <c r="L219" s="182" t="s">
        <v>45</v>
      </c>
      <c r="M219" s="181" t="s">
        <v>41</v>
      </c>
      <c r="N219" s="183" t="s">
        <v>42</v>
      </c>
      <c r="O219" s="184" t="s">
        <v>46</v>
      </c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</row>
    <row r="220" spans="1:61" s="5" customFormat="1" ht="15.75">
      <c r="A220" s="9">
        <v>1</v>
      </c>
      <c r="B220" s="59"/>
      <c r="C220" s="259" t="s">
        <v>6</v>
      </c>
      <c r="D220" s="133" t="s">
        <v>91</v>
      </c>
      <c r="E220" s="132" t="s">
        <v>50</v>
      </c>
      <c r="F220" s="261" t="s">
        <v>93</v>
      </c>
      <c r="G220" s="92"/>
      <c r="H220" s="131"/>
      <c r="I220" s="133"/>
      <c r="J220" s="133">
        <v>800</v>
      </c>
      <c r="K220" s="135"/>
      <c r="L220" s="13"/>
      <c r="M220" s="135"/>
      <c r="N220" s="136"/>
      <c r="O220" s="137"/>
      <c r="P220" s="57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</row>
    <row r="221" spans="1:15" ht="18" customHeight="1">
      <c r="A221" s="9">
        <v>2</v>
      </c>
      <c r="B221" s="59"/>
      <c r="C221" s="259" t="s">
        <v>9</v>
      </c>
      <c r="D221" s="133" t="s">
        <v>91</v>
      </c>
      <c r="E221" s="132" t="s">
        <v>50</v>
      </c>
      <c r="F221" s="261" t="s">
        <v>93</v>
      </c>
      <c r="G221" s="92"/>
      <c r="H221" s="149"/>
      <c r="I221" s="149"/>
      <c r="J221" s="133">
        <v>1500</v>
      </c>
      <c r="K221" s="135"/>
      <c r="L221" s="13"/>
      <c r="M221" s="135"/>
      <c r="N221" s="136"/>
      <c r="O221" s="137"/>
    </row>
    <row r="222" spans="1:15" ht="18" customHeight="1">
      <c r="A222" s="9">
        <v>3</v>
      </c>
      <c r="B222" s="59"/>
      <c r="C222" s="259" t="s">
        <v>9</v>
      </c>
      <c r="D222" s="133" t="s">
        <v>91</v>
      </c>
      <c r="E222" s="132" t="s">
        <v>50</v>
      </c>
      <c r="F222" s="259" t="s">
        <v>133</v>
      </c>
      <c r="G222" s="92"/>
      <c r="H222" s="149"/>
      <c r="I222" s="149"/>
      <c r="J222" s="133">
        <v>1500</v>
      </c>
      <c r="K222" s="135"/>
      <c r="L222" s="13"/>
      <c r="M222" s="135"/>
      <c r="N222" s="136"/>
      <c r="O222" s="137"/>
    </row>
    <row r="223" spans="1:15" ht="18" customHeight="1">
      <c r="A223" s="9">
        <v>4</v>
      </c>
      <c r="B223" s="59"/>
      <c r="C223" s="259" t="s">
        <v>9</v>
      </c>
      <c r="D223" s="133" t="s">
        <v>91</v>
      </c>
      <c r="E223" s="132" t="s">
        <v>50</v>
      </c>
      <c r="F223" s="259" t="s">
        <v>127</v>
      </c>
      <c r="G223" s="92"/>
      <c r="H223" s="149"/>
      <c r="I223" s="149"/>
      <c r="J223" s="133">
        <v>1500</v>
      </c>
      <c r="K223" s="135"/>
      <c r="L223" s="13"/>
      <c r="M223" s="135"/>
      <c r="N223" s="136"/>
      <c r="O223" s="137"/>
    </row>
    <row r="224" spans="1:15" ht="18" customHeight="1">
      <c r="A224" s="9">
        <v>5</v>
      </c>
      <c r="B224" s="59"/>
      <c r="C224" s="259" t="s">
        <v>139</v>
      </c>
      <c r="D224" s="133" t="s">
        <v>91</v>
      </c>
      <c r="E224" s="132" t="s">
        <v>50</v>
      </c>
      <c r="F224" s="259" t="s">
        <v>133</v>
      </c>
      <c r="G224" s="92"/>
      <c r="H224" s="149"/>
      <c r="I224" s="149"/>
      <c r="J224" s="133">
        <v>1500</v>
      </c>
      <c r="K224" s="135"/>
      <c r="L224" s="13"/>
      <c r="M224" s="135"/>
      <c r="N224" s="136"/>
      <c r="O224" s="137"/>
    </row>
    <row r="225" spans="1:15" ht="18" customHeight="1">
      <c r="A225" s="9">
        <v>6</v>
      </c>
      <c r="B225" s="59"/>
      <c r="C225" s="259" t="s">
        <v>139</v>
      </c>
      <c r="D225" s="133" t="s">
        <v>91</v>
      </c>
      <c r="E225" s="132" t="s">
        <v>50</v>
      </c>
      <c r="F225" s="259" t="s">
        <v>127</v>
      </c>
      <c r="G225" s="92"/>
      <c r="H225" s="149"/>
      <c r="I225" s="149"/>
      <c r="J225" s="133">
        <v>1500</v>
      </c>
      <c r="K225" s="135"/>
      <c r="L225" s="13"/>
      <c r="M225" s="135"/>
      <c r="N225" s="136"/>
      <c r="O225" s="137"/>
    </row>
    <row r="226" spans="1:15" ht="18" customHeight="1">
      <c r="A226" s="9">
        <v>7</v>
      </c>
      <c r="B226" s="59"/>
      <c r="C226" s="259">
        <v>1</v>
      </c>
      <c r="D226" s="133" t="s">
        <v>49</v>
      </c>
      <c r="E226" s="131" t="s">
        <v>74</v>
      </c>
      <c r="F226" s="259" t="s">
        <v>153</v>
      </c>
      <c r="G226" s="92" t="s">
        <v>116</v>
      </c>
      <c r="H226" s="149"/>
      <c r="I226" s="149"/>
      <c r="J226" s="133">
        <v>720</v>
      </c>
      <c r="K226" s="135"/>
      <c r="L226" s="13"/>
      <c r="M226" s="135"/>
      <c r="N226" s="136"/>
      <c r="O226" s="137"/>
    </row>
    <row r="227" spans="1:15" ht="18" customHeight="1">
      <c r="A227" s="9">
        <v>8</v>
      </c>
      <c r="B227" s="59"/>
      <c r="C227" s="259">
        <v>1</v>
      </c>
      <c r="D227" s="133" t="s">
        <v>91</v>
      </c>
      <c r="E227" s="131" t="s">
        <v>50</v>
      </c>
      <c r="F227" s="259" t="s">
        <v>85</v>
      </c>
      <c r="G227" s="149"/>
      <c r="H227" s="149"/>
      <c r="I227" s="149"/>
      <c r="J227" s="133">
        <v>720</v>
      </c>
      <c r="K227" s="134"/>
      <c r="L227" s="13"/>
      <c r="M227" s="135"/>
      <c r="N227" s="136"/>
      <c r="O227" s="137"/>
    </row>
    <row r="228" spans="1:15" ht="18" customHeight="1" thickBot="1">
      <c r="A228" s="9">
        <v>9</v>
      </c>
      <c r="B228" s="97"/>
      <c r="C228" s="260">
        <v>1</v>
      </c>
      <c r="D228" s="141" t="s">
        <v>91</v>
      </c>
      <c r="E228" s="150" t="s">
        <v>50</v>
      </c>
      <c r="F228" s="260" t="s">
        <v>90</v>
      </c>
      <c r="G228" s="151"/>
      <c r="H228" s="151"/>
      <c r="I228" s="151"/>
      <c r="J228" s="141">
        <v>720</v>
      </c>
      <c r="K228" s="142"/>
      <c r="L228" s="152"/>
      <c r="M228" s="143"/>
      <c r="N228" s="144"/>
      <c r="O228" s="145"/>
    </row>
    <row r="229" spans="2:15" ht="18" customHeight="1" thickTop="1">
      <c r="B229" s="295" t="s">
        <v>213</v>
      </c>
      <c r="C229" s="296"/>
      <c r="D229" s="296"/>
      <c r="E229" s="296"/>
      <c r="F229" s="296"/>
      <c r="G229" s="296"/>
      <c r="H229" s="296"/>
      <c r="I229" s="296"/>
      <c r="J229" s="296"/>
      <c r="K229" s="156"/>
      <c r="L229" s="47"/>
      <c r="M229" s="157"/>
      <c r="N229" s="158"/>
      <c r="O229" s="158"/>
    </row>
    <row r="230" spans="2:15" ht="18" customHeight="1">
      <c r="B230" s="264"/>
      <c r="C230" s="264"/>
      <c r="D230" s="264"/>
      <c r="E230" s="264"/>
      <c r="F230" s="264"/>
      <c r="G230" s="264"/>
      <c r="H230" s="264"/>
      <c r="I230" s="264"/>
      <c r="J230" s="264"/>
      <c r="K230" s="156"/>
      <c r="L230" s="47"/>
      <c r="M230" s="157"/>
      <c r="N230" s="158"/>
      <c r="O230" s="158"/>
    </row>
    <row r="231" spans="2:13" ht="18" customHeight="1">
      <c r="B231" s="264"/>
      <c r="C231" s="264"/>
      <c r="D231" s="264"/>
      <c r="E231" s="264"/>
      <c r="F231" s="264"/>
      <c r="G231" s="264"/>
      <c r="H231" s="264"/>
      <c r="I231" s="264"/>
      <c r="J231" s="264"/>
      <c r="K231" s="156"/>
      <c r="L231" s="47"/>
      <c r="M231" s="157"/>
    </row>
    <row r="232" spans="2:13" ht="18" customHeight="1" thickBot="1">
      <c r="B232" s="153"/>
      <c r="C232" s="154"/>
      <c r="D232" s="153"/>
      <c r="E232" s="153"/>
      <c r="F232" s="154"/>
      <c r="G232" s="155"/>
      <c r="H232" s="155"/>
      <c r="I232" s="155"/>
      <c r="J232" s="66"/>
      <c r="K232" s="156"/>
      <c r="L232" s="47"/>
      <c r="M232" s="157"/>
    </row>
    <row r="233" spans="2:25" ht="24.75" customHeight="1" thickTop="1">
      <c r="B233" s="194" t="s">
        <v>176</v>
      </c>
      <c r="C233" s="154"/>
      <c r="D233" s="153"/>
      <c r="E233" s="153"/>
      <c r="F233" s="154"/>
      <c r="G233" s="155"/>
      <c r="H233" s="155"/>
      <c r="I233" s="155"/>
      <c r="J233" s="66"/>
      <c r="K233" s="156"/>
      <c r="L233" s="47"/>
      <c r="M233" s="157"/>
      <c r="Q233" s="295"/>
      <c r="R233" s="296"/>
      <c r="S233" s="296"/>
      <c r="T233" s="296"/>
      <c r="U233" s="296"/>
      <c r="V233" s="296"/>
      <c r="W233" s="296"/>
      <c r="X233" s="296"/>
      <c r="Y233" s="296"/>
    </row>
    <row r="234" spans="2:25" ht="22.5" customHeight="1">
      <c r="B234" s="194"/>
      <c r="C234" s="154"/>
      <c r="D234" s="153"/>
      <c r="E234" s="153"/>
      <c r="F234" s="154"/>
      <c r="G234" s="155"/>
      <c r="H234" s="155"/>
      <c r="I234" s="155"/>
      <c r="J234" s="66"/>
      <c r="K234" s="156"/>
      <c r="L234" s="47"/>
      <c r="M234" s="157"/>
      <c r="Q234" s="297"/>
      <c r="R234" s="298"/>
      <c r="S234" s="298"/>
      <c r="T234" s="298"/>
      <c r="U234" s="298"/>
      <c r="V234" s="298"/>
      <c r="W234" s="298"/>
      <c r="X234" s="298"/>
      <c r="Y234" s="298"/>
    </row>
    <row r="235" spans="2:25" ht="47.25" customHeight="1">
      <c r="B235" s="300" t="s">
        <v>231</v>
      </c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Q235" s="264"/>
      <c r="R235" s="264"/>
      <c r="S235" s="264"/>
      <c r="T235" s="264"/>
      <c r="U235" s="264"/>
      <c r="V235" s="264"/>
      <c r="W235" s="264"/>
      <c r="X235" s="264"/>
      <c r="Y235" s="264"/>
    </row>
    <row r="236" spans="2:25" ht="23.25" customHeight="1" thickBot="1"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Q236" s="264"/>
      <c r="R236" s="264"/>
      <c r="S236" s="264"/>
      <c r="T236" s="264"/>
      <c r="U236" s="264"/>
      <c r="V236" s="264"/>
      <c r="W236" s="264"/>
      <c r="X236" s="264"/>
      <c r="Y236" s="264"/>
    </row>
    <row r="237" spans="2:61" s="9" customFormat="1" ht="48" thickTop="1">
      <c r="B237" s="177" t="s">
        <v>56</v>
      </c>
      <c r="C237" s="199" t="s">
        <v>37</v>
      </c>
      <c r="D237" s="179" t="s">
        <v>162</v>
      </c>
      <c r="E237" s="291" t="s">
        <v>167</v>
      </c>
      <c r="F237" s="292"/>
      <c r="G237" s="292"/>
      <c r="H237" s="292"/>
      <c r="I237" s="179" t="s">
        <v>54</v>
      </c>
      <c r="J237" s="179" t="s">
        <v>55</v>
      </c>
      <c r="K237" s="186" t="s">
        <v>40</v>
      </c>
      <c r="L237" s="182" t="s">
        <v>45</v>
      </c>
      <c r="M237" s="181" t="s">
        <v>41</v>
      </c>
      <c r="N237" s="183" t="s">
        <v>42</v>
      </c>
      <c r="O237" s="184" t="s">
        <v>46</v>
      </c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</row>
    <row r="238" spans="1:15" ht="19.5" customHeight="1">
      <c r="A238" s="9">
        <v>1</v>
      </c>
      <c r="B238" s="59"/>
      <c r="C238" s="259" t="s">
        <v>9</v>
      </c>
      <c r="D238" s="133" t="s">
        <v>165</v>
      </c>
      <c r="E238" s="265" t="s">
        <v>166</v>
      </c>
      <c r="F238" s="266"/>
      <c r="G238" s="266"/>
      <c r="H238" s="266"/>
      <c r="I238" s="149"/>
      <c r="J238" s="133">
        <v>58</v>
      </c>
      <c r="K238" s="134"/>
      <c r="L238" s="13"/>
      <c r="M238" s="135"/>
      <c r="N238" s="52"/>
      <c r="O238" s="87"/>
    </row>
    <row r="239" spans="1:15" ht="18" customHeight="1">
      <c r="A239" s="9">
        <v>2</v>
      </c>
      <c r="B239" s="59"/>
      <c r="C239" s="259" t="s">
        <v>139</v>
      </c>
      <c r="D239" s="133" t="s">
        <v>165</v>
      </c>
      <c r="E239" s="265" t="s">
        <v>166</v>
      </c>
      <c r="F239" s="266"/>
      <c r="G239" s="266"/>
      <c r="H239" s="266"/>
      <c r="I239" s="149"/>
      <c r="J239" s="133">
        <v>58</v>
      </c>
      <c r="K239" s="134"/>
      <c r="L239" s="13"/>
      <c r="M239" s="135"/>
      <c r="N239" s="52"/>
      <c r="O239" s="87"/>
    </row>
    <row r="240" spans="1:15" ht="18" customHeight="1">
      <c r="A240" s="9">
        <v>3</v>
      </c>
      <c r="B240" s="59"/>
      <c r="C240" s="259" t="s">
        <v>139</v>
      </c>
      <c r="D240" s="133" t="s">
        <v>168</v>
      </c>
      <c r="E240" s="265" t="s">
        <v>169</v>
      </c>
      <c r="F240" s="266"/>
      <c r="G240" s="266"/>
      <c r="H240" s="266"/>
      <c r="I240" s="149"/>
      <c r="J240" s="133">
        <v>30</v>
      </c>
      <c r="K240" s="134"/>
      <c r="L240" s="13"/>
      <c r="M240" s="135"/>
      <c r="N240" s="52"/>
      <c r="O240" s="87"/>
    </row>
    <row r="241" spans="1:15" ht="18" customHeight="1" thickBot="1">
      <c r="A241" s="9">
        <v>4</v>
      </c>
      <c r="B241" s="97"/>
      <c r="C241" s="260" t="s">
        <v>9</v>
      </c>
      <c r="D241" s="141" t="s">
        <v>168</v>
      </c>
      <c r="E241" s="301" t="s">
        <v>169</v>
      </c>
      <c r="F241" s="302"/>
      <c r="G241" s="302"/>
      <c r="H241" s="302"/>
      <c r="I241" s="151"/>
      <c r="J241" s="141">
        <v>30</v>
      </c>
      <c r="K241" s="142"/>
      <c r="L241" s="152"/>
      <c r="M241" s="143"/>
      <c r="N241" s="55"/>
      <c r="O241" s="90"/>
    </row>
    <row r="242" spans="2:13" ht="18" customHeight="1" thickTop="1">
      <c r="B242" s="153"/>
      <c r="C242" s="154"/>
      <c r="D242" s="153"/>
      <c r="E242" s="153"/>
      <c r="F242" s="154"/>
      <c r="G242" s="155"/>
      <c r="H242" s="155"/>
      <c r="I242" s="155"/>
      <c r="J242" s="66"/>
      <c r="K242" s="156"/>
      <c r="L242" s="47"/>
      <c r="M242" s="157"/>
    </row>
    <row r="243" spans="2:13" ht="18" customHeight="1">
      <c r="B243" s="153"/>
      <c r="C243" s="154"/>
      <c r="D243" s="153"/>
      <c r="E243" s="153"/>
      <c r="F243" s="154"/>
      <c r="G243" s="155"/>
      <c r="H243" s="155"/>
      <c r="I243" s="155"/>
      <c r="J243" s="66"/>
      <c r="K243" s="156"/>
      <c r="L243" s="47"/>
      <c r="M243" s="157"/>
    </row>
    <row r="244" spans="1:13" ht="33" customHeight="1">
      <c r="A244" s="248"/>
      <c r="B244" s="194" t="s">
        <v>189</v>
      </c>
      <c r="C244" s="154"/>
      <c r="D244" s="153"/>
      <c r="E244" s="153"/>
      <c r="F244" s="154"/>
      <c r="G244" s="155"/>
      <c r="H244" s="155"/>
      <c r="I244" s="155"/>
      <c r="J244" s="66"/>
      <c r="K244" s="156"/>
      <c r="L244" s="47"/>
      <c r="M244" s="157"/>
    </row>
    <row r="245" spans="2:15" ht="22.5" customHeight="1">
      <c r="B245" s="300" t="s">
        <v>232</v>
      </c>
      <c r="C245" s="300"/>
      <c r="D245" s="300"/>
      <c r="E245" s="300"/>
      <c r="F245" s="300"/>
      <c r="G245" s="300"/>
      <c r="H245" s="300"/>
      <c r="I245" s="300"/>
      <c r="J245" s="300"/>
      <c r="K245" s="300"/>
      <c r="L245" s="300"/>
      <c r="M245" s="300"/>
      <c r="N245" s="300"/>
      <c r="O245" s="300"/>
    </row>
    <row r="246" spans="2:15" ht="29.25" customHeight="1">
      <c r="B246" s="300"/>
      <c r="C246" s="300"/>
      <c r="D246" s="300"/>
      <c r="E246" s="300"/>
      <c r="F246" s="300"/>
      <c r="G246" s="300"/>
      <c r="H246" s="300"/>
      <c r="I246" s="300"/>
      <c r="J246" s="300"/>
      <c r="K246" s="300"/>
      <c r="L246" s="300"/>
      <c r="M246" s="300"/>
      <c r="N246" s="300"/>
      <c r="O246" s="300"/>
    </row>
    <row r="247" spans="1:61" s="5" customFormat="1" ht="23.25" customHeight="1" thickBot="1">
      <c r="A247" s="9"/>
      <c r="B247" s="303"/>
      <c r="C247" s="303"/>
      <c r="D247" s="303"/>
      <c r="E247" s="303"/>
      <c r="F247" s="303"/>
      <c r="G247" s="303"/>
      <c r="H247" s="303"/>
      <c r="I247" s="303"/>
      <c r="J247" s="303"/>
      <c r="K247" s="303"/>
      <c r="L247" s="303"/>
      <c r="M247" s="303"/>
      <c r="N247" s="303"/>
      <c r="O247" s="303"/>
      <c r="P247" s="57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</row>
    <row r="248" spans="2:61" s="9" customFormat="1" ht="48" thickTop="1">
      <c r="B248" s="177" t="s">
        <v>56</v>
      </c>
      <c r="C248" s="180" t="s">
        <v>37</v>
      </c>
      <c r="D248" s="179" t="s">
        <v>162</v>
      </c>
      <c r="E248" s="178" t="s">
        <v>38</v>
      </c>
      <c r="F248" s="180" t="s">
        <v>52</v>
      </c>
      <c r="G248" s="180" t="s">
        <v>39</v>
      </c>
      <c r="H248" s="180" t="s">
        <v>53</v>
      </c>
      <c r="I248" s="179" t="s">
        <v>54</v>
      </c>
      <c r="J248" s="179" t="s">
        <v>55</v>
      </c>
      <c r="K248" s="186" t="s">
        <v>40</v>
      </c>
      <c r="L248" s="182" t="s">
        <v>45</v>
      </c>
      <c r="M248" s="181" t="s">
        <v>41</v>
      </c>
      <c r="N248" s="183" t="s">
        <v>42</v>
      </c>
      <c r="O248" s="184" t="s">
        <v>46</v>
      </c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</row>
    <row r="249" spans="1:15" ht="18" customHeight="1">
      <c r="A249" s="9">
        <v>1</v>
      </c>
      <c r="B249" s="171"/>
      <c r="C249" s="261" t="s">
        <v>3</v>
      </c>
      <c r="D249" s="133" t="s">
        <v>102</v>
      </c>
      <c r="E249" s="132" t="s">
        <v>100</v>
      </c>
      <c r="F249" s="261" t="s">
        <v>99</v>
      </c>
      <c r="G249" s="131"/>
      <c r="H249" s="131"/>
      <c r="I249" s="133"/>
      <c r="J249" s="133">
        <v>180</v>
      </c>
      <c r="K249" s="191"/>
      <c r="L249" s="92"/>
      <c r="M249" s="134"/>
      <c r="N249" s="52"/>
      <c r="O249" s="87"/>
    </row>
    <row r="250" spans="1:15" ht="18" customHeight="1">
      <c r="A250" s="9">
        <v>2</v>
      </c>
      <c r="B250" s="171"/>
      <c r="C250" s="259" t="s">
        <v>9</v>
      </c>
      <c r="D250" s="133" t="s">
        <v>177</v>
      </c>
      <c r="E250" s="131" t="s">
        <v>100</v>
      </c>
      <c r="F250" s="259" t="s">
        <v>93</v>
      </c>
      <c r="G250" s="149"/>
      <c r="H250" s="149"/>
      <c r="I250" s="159"/>
      <c r="J250" s="133">
        <v>800</v>
      </c>
      <c r="K250" s="134"/>
      <c r="L250" s="13"/>
      <c r="M250" s="134"/>
      <c r="N250" s="52"/>
      <c r="O250" s="87"/>
    </row>
    <row r="251" spans="1:15" ht="18" customHeight="1">
      <c r="A251" s="9">
        <v>3</v>
      </c>
      <c r="B251" s="171"/>
      <c r="C251" s="259" t="s">
        <v>9</v>
      </c>
      <c r="D251" s="133" t="s">
        <v>178</v>
      </c>
      <c r="E251" s="131" t="s">
        <v>100</v>
      </c>
      <c r="F251" s="259" t="s">
        <v>93</v>
      </c>
      <c r="G251" s="149" t="s">
        <v>181</v>
      </c>
      <c r="H251" s="149"/>
      <c r="I251" s="159"/>
      <c r="J251" s="133">
        <v>400</v>
      </c>
      <c r="K251" s="134"/>
      <c r="L251" s="13"/>
      <c r="M251" s="134"/>
      <c r="N251" s="52"/>
      <c r="O251" s="87"/>
    </row>
    <row r="252" spans="1:15" ht="18" customHeight="1">
      <c r="A252" s="9">
        <v>4</v>
      </c>
      <c r="B252" s="171"/>
      <c r="C252" s="259" t="s">
        <v>9</v>
      </c>
      <c r="D252" s="133" t="s">
        <v>179</v>
      </c>
      <c r="E252" s="131" t="s">
        <v>100</v>
      </c>
      <c r="F252" s="259" t="s">
        <v>93</v>
      </c>
      <c r="G252" s="149"/>
      <c r="H252" s="149"/>
      <c r="I252" s="159"/>
      <c r="J252" s="133">
        <v>400</v>
      </c>
      <c r="K252" s="134"/>
      <c r="L252" s="13"/>
      <c r="M252" s="134"/>
      <c r="N252" s="52"/>
      <c r="O252" s="87"/>
    </row>
    <row r="253" spans="1:15" ht="18" customHeight="1">
      <c r="A253" s="9">
        <v>5</v>
      </c>
      <c r="B253" s="171"/>
      <c r="C253" s="259" t="s">
        <v>9</v>
      </c>
      <c r="D253" s="133" t="s">
        <v>180</v>
      </c>
      <c r="E253" s="131" t="s">
        <v>100</v>
      </c>
      <c r="F253" s="259" t="s">
        <v>93</v>
      </c>
      <c r="G253" s="149"/>
      <c r="H253" s="149"/>
      <c r="I253" s="159"/>
      <c r="J253" s="133">
        <v>400</v>
      </c>
      <c r="K253" s="134"/>
      <c r="L253" s="13"/>
      <c r="M253" s="134"/>
      <c r="N253" s="52"/>
      <c r="O253" s="87"/>
    </row>
    <row r="254" spans="1:15" ht="18" customHeight="1">
      <c r="A254" s="9">
        <v>6</v>
      </c>
      <c r="B254" s="171"/>
      <c r="C254" s="259" t="s">
        <v>9</v>
      </c>
      <c r="D254" s="133" t="s">
        <v>179</v>
      </c>
      <c r="E254" s="131" t="s">
        <v>100</v>
      </c>
      <c r="F254" s="259" t="s">
        <v>93</v>
      </c>
      <c r="G254" s="149" t="s">
        <v>182</v>
      </c>
      <c r="H254" s="149"/>
      <c r="I254" s="159"/>
      <c r="J254" s="133">
        <v>400</v>
      </c>
      <c r="K254" s="134"/>
      <c r="L254" s="13"/>
      <c r="M254" s="134"/>
      <c r="N254" s="52"/>
      <c r="O254" s="87"/>
    </row>
    <row r="255" spans="1:15" ht="18" customHeight="1">
      <c r="A255" s="9">
        <v>7</v>
      </c>
      <c r="B255" s="171"/>
      <c r="C255" s="259">
        <v>0</v>
      </c>
      <c r="D255" s="133" t="s">
        <v>36</v>
      </c>
      <c r="E255" s="131" t="s">
        <v>50</v>
      </c>
      <c r="F255" s="259" t="s">
        <v>47</v>
      </c>
      <c r="G255" s="149"/>
      <c r="H255" s="149"/>
      <c r="I255" s="159"/>
      <c r="J255" s="133">
        <v>540</v>
      </c>
      <c r="K255" s="134"/>
      <c r="L255" s="13"/>
      <c r="M255" s="134"/>
      <c r="N255" s="52"/>
      <c r="O255" s="87"/>
    </row>
    <row r="256" spans="1:15" ht="18" customHeight="1" thickBot="1">
      <c r="A256" s="9">
        <v>8</v>
      </c>
      <c r="B256" s="172"/>
      <c r="C256" s="260">
        <v>0</v>
      </c>
      <c r="D256" s="141" t="s">
        <v>36</v>
      </c>
      <c r="E256" s="150" t="s">
        <v>50</v>
      </c>
      <c r="F256" s="260" t="s">
        <v>85</v>
      </c>
      <c r="G256" s="151"/>
      <c r="H256" s="151"/>
      <c r="I256" s="160"/>
      <c r="J256" s="141">
        <v>144</v>
      </c>
      <c r="K256" s="142"/>
      <c r="L256" s="152"/>
      <c r="M256" s="142"/>
      <c r="N256" s="55"/>
      <c r="O256" s="90"/>
    </row>
    <row r="257" spans="2:13" ht="18" customHeight="1" thickTop="1">
      <c r="B257" s="153"/>
      <c r="C257" s="154"/>
      <c r="D257" s="153"/>
      <c r="E257" s="153"/>
      <c r="F257" s="154"/>
      <c r="G257" s="155"/>
      <c r="H257" s="155"/>
      <c r="I257" s="155"/>
      <c r="J257" s="66"/>
      <c r="K257" s="156"/>
      <c r="L257" s="47"/>
      <c r="M257" s="157"/>
    </row>
    <row r="258" spans="2:13" ht="29.25" customHeight="1">
      <c r="B258" s="194" t="s">
        <v>191</v>
      </c>
      <c r="C258" s="154"/>
      <c r="D258" s="153"/>
      <c r="E258" s="153"/>
      <c r="F258" s="154"/>
      <c r="G258" s="155"/>
      <c r="H258" s="155"/>
      <c r="I258" s="155"/>
      <c r="J258" s="66"/>
      <c r="K258" s="156"/>
      <c r="L258" s="47"/>
      <c r="M258" s="157"/>
    </row>
    <row r="259" spans="2:13" ht="23.25" customHeight="1">
      <c r="B259" s="194"/>
      <c r="C259" s="154"/>
      <c r="D259" s="153"/>
      <c r="E259" s="153"/>
      <c r="F259" s="154"/>
      <c r="G259" s="155"/>
      <c r="H259" s="155"/>
      <c r="I259" s="155"/>
      <c r="J259" s="66"/>
      <c r="K259" s="156"/>
      <c r="L259" s="47"/>
      <c r="M259" s="157"/>
    </row>
    <row r="260" spans="2:15" ht="23.25">
      <c r="B260" s="290" t="s">
        <v>190</v>
      </c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</row>
    <row r="261" spans="1:16" s="23" customFormat="1" ht="23.25" customHeight="1" thickBot="1">
      <c r="A261" s="57"/>
      <c r="B261" s="66"/>
      <c r="C261" s="192"/>
      <c r="D261" s="192"/>
      <c r="E261" s="153"/>
      <c r="F261" s="154"/>
      <c r="G261" s="155"/>
      <c r="H261" s="155"/>
      <c r="I261" s="155"/>
      <c r="J261" s="66"/>
      <c r="K261" s="156"/>
      <c r="L261" s="47"/>
      <c r="M261" s="157"/>
      <c r="N261" s="53"/>
      <c r="O261" s="53"/>
      <c r="P261" s="57"/>
    </row>
    <row r="262" spans="2:61" s="9" customFormat="1" ht="48" thickTop="1">
      <c r="B262" s="177" t="s">
        <v>56</v>
      </c>
      <c r="C262" s="180" t="s">
        <v>37</v>
      </c>
      <c r="D262" s="179" t="s">
        <v>162</v>
      </c>
      <c r="E262" s="178" t="s">
        <v>38</v>
      </c>
      <c r="F262" s="180" t="s">
        <v>52</v>
      </c>
      <c r="G262" s="180" t="s">
        <v>39</v>
      </c>
      <c r="H262" s="180" t="s">
        <v>53</v>
      </c>
      <c r="I262" s="179" t="s">
        <v>54</v>
      </c>
      <c r="J262" s="179" t="s">
        <v>55</v>
      </c>
      <c r="K262" s="186" t="s">
        <v>40</v>
      </c>
      <c r="L262" s="182" t="s">
        <v>45</v>
      </c>
      <c r="M262" s="181" t="s">
        <v>41</v>
      </c>
      <c r="N262" s="183" t="s">
        <v>42</v>
      </c>
      <c r="O262" s="184" t="s">
        <v>46</v>
      </c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</row>
    <row r="263" spans="1:15" ht="18" customHeight="1">
      <c r="A263" s="9">
        <v>1</v>
      </c>
      <c r="B263" s="171"/>
      <c r="C263" s="259">
        <v>0</v>
      </c>
      <c r="D263" s="131"/>
      <c r="E263" s="131"/>
      <c r="F263" s="138"/>
      <c r="G263" s="149"/>
      <c r="H263" s="262" t="s">
        <v>134</v>
      </c>
      <c r="I263" s="159"/>
      <c r="J263" s="133">
        <v>1200</v>
      </c>
      <c r="K263" s="134"/>
      <c r="L263" s="13"/>
      <c r="M263" s="135"/>
      <c r="N263" s="52"/>
      <c r="O263" s="87"/>
    </row>
    <row r="264" spans="1:15" ht="18" customHeight="1" thickBot="1">
      <c r="A264" s="9">
        <v>2</v>
      </c>
      <c r="B264" s="172"/>
      <c r="C264" s="260">
        <v>3</v>
      </c>
      <c r="D264" s="150"/>
      <c r="E264" s="150"/>
      <c r="F264" s="140"/>
      <c r="G264" s="151"/>
      <c r="H264" s="263" t="s">
        <v>134</v>
      </c>
      <c r="I264" s="160"/>
      <c r="J264" s="141">
        <v>1200</v>
      </c>
      <c r="K264" s="142"/>
      <c r="L264" s="152"/>
      <c r="M264" s="143"/>
      <c r="N264" s="55"/>
      <c r="O264" s="90"/>
    </row>
    <row r="265" spans="2:13" ht="18" customHeight="1" thickTop="1">
      <c r="B265" s="153"/>
      <c r="C265" s="154"/>
      <c r="D265" s="153"/>
      <c r="E265" s="153"/>
      <c r="F265" s="154"/>
      <c r="G265" s="155"/>
      <c r="H265" s="155"/>
      <c r="I265" s="155"/>
      <c r="J265" s="66"/>
      <c r="K265" s="156"/>
      <c r="L265" s="47"/>
      <c r="M265" s="157"/>
    </row>
    <row r="266" spans="2:13" ht="18" customHeight="1">
      <c r="B266" s="153"/>
      <c r="C266" s="154"/>
      <c r="D266" s="153"/>
      <c r="E266" s="153"/>
      <c r="F266" s="154"/>
      <c r="G266" s="155"/>
      <c r="H266" s="155"/>
      <c r="I266" s="155"/>
      <c r="J266" s="66"/>
      <c r="K266" s="156"/>
      <c r="L266" s="47"/>
      <c r="M266" s="157"/>
    </row>
    <row r="267" spans="2:13" ht="27" customHeight="1">
      <c r="B267" s="194" t="s">
        <v>195</v>
      </c>
      <c r="C267" s="154"/>
      <c r="D267" s="153"/>
      <c r="E267" s="153"/>
      <c r="F267" s="154"/>
      <c r="G267" s="155"/>
      <c r="H267" s="155"/>
      <c r="I267" s="155"/>
      <c r="J267" s="66"/>
      <c r="K267" s="156"/>
      <c r="L267" s="47"/>
      <c r="M267" s="157"/>
    </row>
    <row r="268" spans="2:13" ht="23.25" customHeight="1">
      <c r="B268" s="194"/>
      <c r="C268" s="154"/>
      <c r="D268" s="153"/>
      <c r="E268" s="153"/>
      <c r="F268" s="154"/>
      <c r="G268" s="155"/>
      <c r="H268" s="155"/>
      <c r="I268" s="155"/>
      <c r="J268" s="66"/>
      <c r="K268" s="156"/>
      <c r="L268" s="47"/>
      <c r="M268" s="157"/>
    </row>
    <row r="269" spans="2:15" ht="23.25">
      <c r="B269" s="290" t="s">
        <v>192</v>
      </c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0"/>
    </row>
    <row r="270" spans="1:16" s="23" customFormat="1" ht="23.25" customHeight="1" thickBot="1">
      <c r="A270" s="57"/>
      <c r="B270" s="66"/>
      <c r="C270" s="192"/>
      <c r="D270" s="192"/>
      <c r="E270" s="153"/>
      <c r="F270" s="154"/>
      <c r="G270" s="155"/>
      <c r="H270" s="155"/>
      <c r="I270" s="155"/>
      <c r="J270" s="66"/>
      <c r="K270" s="156"/>
      <c r="L270" s="47"/>
      <c r="M270" s="157"/>
      <c r="N270" s="53"/>
      <c r="O270" s="53"/>
      <c r="P270" s="57"/>
    </row>
    <row r="271" spans="2:61" s="9" customFormat="1" ht="48" thickTop="1">
      <c r="B271" s="177" t="s">
        <v>56</v>
      </c>
      <c r="C271" s="180" t="s">
        <v>37</v>
      </c>
      <c r="D271" s="179" t="s">
        <v>162</v>
      </c>
      <c r="E271" s="291" t="s">
        <v>167</v>
      </c>
      <c r="F271" s="292"/>
      <c r="G271" s="292"/>
      <c r="H271" s="292"/>
      <c r="I271" s="179" t="s">
        <v>54</v>
      </c>
      <c r="J271" s="179" t="s">
        <v>55</v>
      </c>
      <c r="K271" s="186" t="s">
        <v>40</v>
      </c>
      <c r="L271" s="182" t="s">
        <v>45</v>
      </c>
      <c r="M271" s="181" t="s">
        <v>41</v>
      </c>
      <c r="N271" s="183" t="s">
        <v>42</v>
      </c>
      <c r="O271" s="184" t="s">
        <v>46</v>
      </c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</row>
    <row r="272" spans="1:15" ht="18" customHeight="1" thickBot="1">
      <c r="A272" s="9">
        <v>1</v>
      </c>
      <c r="B272" s="172"/>
      <c r="C272" s="260">
        <v>7</v>
      </c>
      <c r="D272" s="141" t="s">
        <v>193</v>
      </c>
      <c r="E272" s="293" t="s">
        <v>194</v>
      </c>
      <c r="F272" s="294"/>
      <c r="G272" s="294"/>
      <c r="H272" s="294"/>
      <c r="I272" s="151"/>
      <c r="J272" s="141">
        <v>100</v>
      </c>
      <c r="K272" s="142"/>
      <c r="L272" s="152"/>
      <c r="M272" s="143"/>
      <c r="N272" s="55"/>
      <c r="O272" s="90"/>
    </row>
    <row r="273" spans="2:13" ht="18" customHeight="1" thickTop="1">
      <c r="B273" s="153"/>
      <c r="C273" s="154"/>
      <c r="D273" s="153"/>
      <c r="E273" s="153"/>
      <c r="F273" s="154"/>
      <c r="G273" s="155"/>
      <c r="H273" s="155"/>
      <c r="I273" s="155"/>
      <c r="J273" s="66"/>
      <c r="K273" s="156"/>
      <c r="L273" s="47"/>
      <c r="M273" s="157"/>
    </row>
    <row r="274" spans="2:13" ht="30.75" customHeight="1">
      <c r="B274" s="194" t="s">
        <v>210</v>
      </c>
      <c r="C274" s="154"/>
      <c r="D274" s="153"/>
      <c r="E274" s="153"/>
      <c r="F274" s="154"/>
      <c r="G274" s="155"/>
      <c r="H274" s="155"/>
      <c r="I274" s="155"/>
      <c r="J274" s="66"/>
      <c r="K274" s="156"/>
      <c r="L274" s="47"/>
      <c r="M274" s="157"/>
    </row>
    <row r="275" spans="2:13" ht="22.5" customHeight="1">
      <c r="B275" s="194"/>
      <c r="C275" s="154"/>
      <c r="D275" s="153"/>
      <c r="E275" s="153"/>
      <c r="F275" s="154"/>
      <c r="G275" s="155"/>
      <c r="H275" s="155"/>
      <c r="I275" s="155"/>
      <c r="J275" s="66"/>
      <c r="K275" s="156"/>
      <c r="L275" s="47"/>
      <c r="M275" s="157"/>
    </row>
    <row r="276" spans="2:15" ht="23.25">
      <c r="B276" s="290" t="s">
        <v>196</v>
      </c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</row>
    <row r="277" spans="2:13" ht="23.25" customHeight="1" thickBot="1">
      <c r="B277" s="66"/>
      <c r="C277" s="192"/>
      <c r="D277" s="192"/>
      <c r="E277" s="193"/>
      <c r="F277" s="193"/>
      <c r="G277" s="155"/>
      <c r="H277" s="155"/>
      <c r="I277" s="155"/>
      <c r="J277" s="66"/>
      <c r="K277" s="156"/>
      <c r="L277" s="47"/>
      <c r="M277" s="157"/>
    </row>
    <row r="278" spans="2:61" s="9" customFormat="1" ht="48" thickTop="1">
      <c r="B278" s="177" t="s">
        <v>56</v>
      </c>
      <c r="C278" s="180" t="s">
        <v>37</v>
      </c>
      <c r="D278" s="179" t="s">
        <v>162</v>
      </c>
      <c r="E278" s="178" t="s">
        <v>38</v>
      </c>
      <c r="F278" s="180" t="s">
        <v>52</v>
      </c>
      <c r="G278" s="180" t="s">
        <v>39</v>
      </c>
      <c r="H278" s="180" t="s">
        <v>53</v>
      </c>
      <c r="I278" s="179" t="s">
        <v>54</v>
      </c>
      <c r="J278" s="179" t="s">
        <v>55</v>
      </c>
      <c r="K278" s="186" t="s">
        <v>40</v>
      </c>
      <c r="L278" s="182" t="s">
        <v>45</v>
      </c>
      <c r="M278" s="181" t="s">
        <v>41</v>
      </c>
      <c r="N278" s="183" t="s">
        <v>42</v>
      </c>
      <c r="O278" s="184" t="s">
        <v>46</v>
      </c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</row>
    <row r="279" spans="1:15" ht="18" customHeight="1">
      <c r="A279" s="9">
        <v>1</v>
      </c>
      <c r="B279" s="171"/>
      <c r="C279" s="259">
        <v>1</v>
      </c>
      <c r="D279" s="133" t="s">
        <v>197</v>
      </c>
      <c r="E279" s="131" t="s">
        <v>50</v>
      </c>
      <c r="F279" s="259" t="s">
        <v>85</v>
      </c>
      <c r="G279" s="149"/>
      <c r="H279" s="149"/>
      <c r="I279" s="149"/>
      <c r="J279" s="133">
        <v>32</v>
      </c>
      <c r="K279" s="134"/>
      <c r="L279" s="13"/>
      <c r="M279" s="135"/>
      <c r="N279" s="52"/>
      <c r="O279" s="87"/>
    </row>
    <row r="280" spans="1:15" ht="18" customHeight="1" thickBot="1">
      <c r="A280" s="9">
        <v>2</v>
      </c>
      <c r="B280" s="172"/>
      <c r="C280" s="260">
        <v>5</v>
      </c>
      <c r="D280" s="141" t="s">
        <v>36</v>
      </c>
      <c r="E280" s="150" t="s">
        <v>50</v>
      </c>
      <c r="F280" s="260" t="s">
        <v>175</v>
      </c>
      <c r="G280" s="151"/>
      <c r="H280" s="151"/>
      <c r="I280" s="151"/>
      <c r="J280" s="141">
        <v>1632</v>
      </c>
      <c r="K280" s="142"/>
      <c r="L280" s="152"/>
      <c r="M280" s="143"/>
      <c r="N280" s="55"/>
      <c r="O280" s="90"/>
    </row>
    <row r="281" spans="2:13" ht="18" customHeight="1" thickTop="1">
      <c r="B281" s="153"/>
      <c r="C281" s="154"/>
      <c r="D281" s="153"/>
      <c r="E281" s="153"/>
      <c r="F281" s="154"/>
      <c r="G281" s="155"/>
      <c r="H281" s="155"/>
      <c r="I281" s="155"/>
      <c r="J281" s="66"/>
      <c r="K281" s="156"/>
      <c r="L281" s="47"/>
      <c r="M281" s="157"/>
    </row>
    <row r="282" spans="2:13" ht="18" customHeight="1">
      <c r="B282" s="153"/>
      <c r="C282" s="154"/>
      <c r="D282" s="153"/>
      <c r="E282" s="153"/>
      <c r="F282" s="154"/>
      <c r="G282" s="155"/>
      <c r="H282" s="155"/>
      <c r="I282" s="155"/>
      <c r="J282" s="66"/>
      <c r="K282" s="156"/>
      <c r="L282" s="47"/>
      <c r="M282" s="157"/>
    </row>
    <row r="283" spans="2:13" ht="27.75" customHeight="1">
      <c r="B283" s="194" t="s">
        <v>218</v>
      </c>
      <c r="C283" s="154"/>
      <c r="D283" s="153"/>
      <c r="E283" s="153"/>
      <c r="F283" s="154"/>
      <c r="G283" s="155"/>
      <c r="H283" s="155"/>
      <c r="I283" s="155"/>
      <c r="J283" s="66"/>
      <c r="K283" s="156"/>
      <c r="L283" s="47"/>
      <c r="M283" s="157"/>
    </row>
    <row r="284" spans="2:13" ht="23.25" customHeight="1">
      <c r="B284" s="153"/>
      <c r="C284" s="154"/>
      <c r="D284" s="153"/>
      <c r="E284" s="153"/>
      <c r="F284" s="154"/>
      <c r="G284" s="155"/>
      <c r="H284" s="155"/>
      <c r="I284" s="155"/>
      <c r="J284" s="66"/>
      <c r="K284" s="156"/>
      <c r="L284" s="47"/>
      <c r="M284" s="157"/>
    </row>
    <row r="285" spans="2:15" ht="23.25">
      <c r="B285" s="290" t="s">
        <v>243</v>
      </c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</row>
    <row r="286" spans="1:16" s="23" customFormat="1" ht="23.25" customHeight="1" thickBot="1">
      <c r="A286" s="57"/>
      <c r="B286" s="153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53"/>
      <c r="O286" s="53"/>
      <c r="P286" s="57"/>
    </row>
    <row r="287" spans="2:61" s="9" customFormat="1" ht="48" thickTop="1">
      <c r="B287" s="177" t="s">
        <v>56</v>
      </c>
      <c r="C287" s="180" t="s">
        <v>37</v>
      </c>
      <c r="D287" s="179" t="s">
        <v>162</v>
      </c>
      <c r="E287" s="178" t="s">
        <v>38</v>
      </c>
      <c r="F287" s="180" t="s">
        <v>52</v>
      </c>
      <c r="G287" s="180" t="s">
        <v>39</v>
      </c>
      <c r="H287" s="180" t="s">
        <v>53</v>
      </c>
      <c r="I287" s="179" t="s">
        <v>54</v>
      </c>
      <c r="J287" s="179" t="s">
        <v>55</v>
      </c>
      <c r="K287" s="186" t="s">
        <v>40</v>
      </c>
      <c r="L287" s="182" t="s">
        <v>45</v>
      </c>
      <c r="M287" s="181" t="s">
        <v>41</v>
      </c>
      <c r="N287" s="183" t="s">
        <v>42</v>
      </c>
      <c r="O287" s="184" t="s">
        <v>46</v>
      </c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</row>
    <row r="288" spans="1:15" ht="18" customHeight="1">
      <c r="A288" s="9">
        <v>1</v>
      </c>
      <c r="B288" s="171"/>
      <c r="C288" s="259" t="s">
        <v>3</v>
      </c>
      <c r="D288" s="133" t="s">
        <v>36</v>
      </c>
      <c r="E288" s="131" t="s">
        <v>74</v>
      </c>
      <c r="F288" s="259" t="s">
        <v>160</v>
      </c>
      <c r="G288" s="149"/>
      <c r="H288" s="149"/>
      <c r="I288" s="149"/>
      <c r="J288" s="133">
        <v>360</v>
      </c>
      <c r="K288" s="134"/>
      <c r="L288" s="13"/>
      <c r="M288" s="134"/>
      <c r="N288" s="52"/>
      <c r="O288" s="87"/>
    </row>
    <row r="289" spans="1:15" ht="18" customHeight="1">
      <c r="A289" s="9">
        <v>2</v>
      </c>
      <c r="B289" s="171"/>
      <c r="C289" s="259" t="s">
        <v>6</v>
      </c>
      <c r="D289" s="133" t="s">
        <v>36</v>
      </c>
      <c r="E289" s="131" t="s">
        <v>74</v>
      </c>
      <c r="F289" s="259" t="s">
        <v>160</v>
      </c>
      <c r="G289" s="149"/>
      <c r="H289" s="149"/>
      <c r="I289" s="149"/>
      <c r="J289" s="133">
        <v>360</v>
      </c>
      <c r="K289" s="134"/>
      <c r="L289" s="13"/>
      <c r="M289" s="134"/>
      <c r="N289" s="52"/>
      <c r="O289" s="87"/>
    </row>
    <row r="290" spans="1:15" ht="18" customHeight="1">
      <c r="A290" s="9">
        <v>3</v>
      </c>
      <c r="B290" s="171"/>
      <c r="C290" s="259" t="s">
        <v>6</v>
      </c>
      <c r="D290" s="133" t="s">
        <v>36</v>
      </c>
      <c r="E290" s="131" t="s">
        <v>74</v>
      </c>
      <c r="F290" s="259" t="s">
        <v>219</v>
      </c>
      <c r="G290" s="149"/>
      <c r="H290" s="149"/>
      <c r="I290" s="149"/>
      <c r="J290" s="133">
        <v>720</v>
      </c>
      <c r="K290" s="134"/>
      <c r="L290" s="13"/>
      <c r="M290" s="134"/>
      <c r="N290" s="52"/>
      <c r="O290" s="87"/>
    </row>
    <row r="291" spans="1:15" ht="18" customHeight="1">
      <c r="A291" s="9">
        <v>4</v>
      </c>
      <c r="B291" s="171"/>
      <c r="C291" s="259" t="s">
        <v>6</v>
      </c>
      <c r="D291" s="133" t="s">
        <v>48</v>
      </c>
      <c r="E291" s="131" t="s">
        <v>74</v>
      </c>
      <c r="F291" s="259" t="s">
        <v>219</v>
      </c>
      <c r="G291" s="149"/>
      <c r="H291" s="149"/>
      <c r="I291" s="149"/>
      <c r="J291" s="133">
        <v>720</v>
      </c>
      <c r="K291" s="134"/>
      <c r="L291" s="13"/>
      <c r="M291" s="134"/>
      <c r="N291" s="52"/>
      <c r="O291" s="87"/>
    </row>
    <row r="292" spans="1:15" ht="18" customHeight="1" thickBot="1">
      <c r="A292" s="9">
        <v>5</v>
      </c>
      <c r="B292" s="172"/>
      <c r="C292" s="260" t="s">
        <v>9</v>
      </c>
      <c r="D292" s="141" t="s">
        <v>36</v>
      </c>
      <c r="E292" s="150" t="s">
        <v>74</v>
      </c>
      <c r="F292" s="260" t="s">
        <v>219</v>
      </c>
      <c r="G292" s="151"/>
      <c r="H292" s="151"/>
      <c r="I292" s="151"/>
      <c r="J292" s="141">
        <v>720</v>
      </c>
      <c r="K292" s="142"/>
      <c r="L292" s="152"/>
      <c r="M292" s="142"/>
      <c r="N292" s="55"/>
      <c r="O292" s="90"/>
    </row>
    <row r="293" spans="2:13" ht="18" customHeight="1" thickTop="1">
      <c r="B293" s="153"/>
      <c r="C293" s="154"/>
      <c r="D293" s="153"/>
      <c r="E293" s="153"/>
      <c r="F293" s="154"/>
      <c r="G293" s="155"/>
      <c r="H293" s="155"/>
      <c r="I293" s="155"/>
      <c r="J293" s="66"/>
      <c r="K293" s="156"/>
      <c r="L293" s="47"/>
      <c r="M293" s="157"/>
    </row>
    <row r="294" spans="2:13" ht="18" customHeight="1">
      <c r="B294" s="153"/>
      <c r="C294" s="154"/>
      <c r="D294" s="153"/>
      <c r="E294" s="153"/>
      <c r="F294" s="154"/>
      <c r="G294" s="155"/>
      <c r="H294" s="155"/>
      <c r="I294" s="155"/>
      <c r="J294" s="66"/>
      <c r="K294" s="156"/>
      <c r="L294" s="47"/>
      <c r="M294" s="157"/>
    </row>
    <row r="295" spans="2:13" ht="29.25" customHeight="1">
      <c r="B295" s="194" t="s">
        <v>220</v>
      </c>
      <c r="C295" s="154"/>
      <c r="D295" s="153"/>
      <c r="E295" s="153"/>
      <c r="F295" s="154"/>
      <c r="G295" s="155"/>
      <c r="H295" s="155"/>
      <c r="I295" s="155"/>
      <c r="J295" s="66"/>
      <c r="K295" s="156"/>
      <c r="L295" s="47"/>
      <c r="M295" s="157"/>
    </row>
    <row r="296" spans="2:13" ht="23.25" customHeight="1">
      <c r="B296" s="194"/>
      <c r="C296" s="154"/>
      <c r="D296" s="153"/>
      <c r="E296" s="153"/>
      <c r="F296" s="154"/>
      <c r="G296" s="155"/>
      <c r="H296" s="155"/>
      <c r="I296" s="155"/>
      <c r="J296" s="66"/>
      <c r="K296" s="156"/>
      <c r="L296" s="47"/>
      <c r="M296" s="157"/>
    </row>
    <row r="297" spans="2:15" ht="50.25" customHeight="1">
      <c r="B297" s="290" t="s">
        <v>233</v>
      </c>
      <c r="C297" s="290"/>
      <c r="D297" s="290"/>
      <c r="E297" s="290"/>
      <c r="F297" s="290"/>
      <c r="G297" s="290"/>
      <c r="H297" s="290"/>
      <c r="I297" s="290"/>
      <c r="J297" s="290"/>
      <c r="K297" s="290"/>
      <c r="L297" s="290"/>
      <c r="M297" s="290"/>
      <c r="N297" s="290"/>
      <c r="O297" s="290"/>
    </row>
    <row r="298" spans="1:16" s="23" customFormat="1" ht="23.25" customHeight="1" thickBot="1">
      <c r="A298" s="57"/>
      <c r="B298" s="153"/>
      <c r="C298" s="192"/>
      <c r="D298" s="192"/>
      <c r="E298" s="192"/>
      <c r="F298" s="192"/>
      <c r="G298" s="192"/>
      <c r="H298" s="192"/>
      <c r="I298" s="192"/>
      <c r="J298" s="192"/>
      <c r="K298" s="192"/>
      <c r="L298" s="192"/>
      <c r="M298" s="192"/>
      <c r="N298" s="192"/>
      <c r="O298" s="53"/>
      <c r="P298" s="57"/>
    </row>
    <row r="299" spans="2:61" s="9" customFormat="1" ht="48" thickTop="1">
      <c r="B299" s="177" t="s">
        <v>56</v>
      </c>
      <c r="C299" s="180" t="s">
        <v>37</v>
      </c>
      <c r="D299" s="179" t="s">
        <v>162</v>
      </c>
      <c r="E299" s="178" t="s">
        <v>38</v>
      </c>
      <c r="F299" s="180" t="s">
        <v>52</v>
      </c>
      <c r="G299" s="180" t="s">
        <v>39</v>
      </c>
      <c r="H299" s="180" t="s">
        <v>53</v>
      </c>
      <c r="I299" s="179" t="s">
        <v>54</v>
      </c>
      <c r="J299" s="180" t="s">
        <v>55</v>
      </c>
      <c r="K299" s="181" t="s">
        <v>40</v>
      </c>
      <c r="L299" s="182" t="s">
        <v>45</v>
      </c>
      <c r="M299" s="181" t="s">
        <v>41</v>
      </c>
      <c r="N299" s="183" t="s">
        <v>42</v>
      </c>
      <c r="O299" s="184" t="s">
        <v>46</v>
      </c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</row>
    <row r="300" spans="1:15" ht="18" customHeight="1">
      <c r="A300" s="9">
        <v>1</v>
      </c>
      <c r="B300" s="171"/>
      <c r="C300" s="259" t="s">
        <v>3</v>
      </c>
      <c r="D300" s="133" t="s">
        <v>48</v>
      </c>
      <c r="E300" s="131" t="s">
        <v>74</v>
      </c>
      <c r="F300" s="259" t="s">
        <v>160</v>
      </c>
      <c r="G300" s="149"/>
      <c r="H300" s="149"/>
      <c r="I300" s="149"/>
      <c r="J300" s="133">
        <v>360</v>
      </c>
      <c r="K300" s="134"/>
      <c r="L300" s="13"/>
      <c r="M300" s="135"/>
      <c r="N300" s="52"/>
      <c r="O300" s="87"/>
    </row>
    <row r="301" spans="1:15" ht="18" customHeight="1">
      <c r="A301" s="9">
        <v>2</v>
      </c>
      <c r="B301" s="171"/>
      <c r="C301" s="259" t="s">
        <v>6</v>
      </c>
      <c r="D301" s="133" t="s">
        <v>48</v>
      </c>
      <c r="E301" s="131" t="s">
        <v>74</v>
      </c>
      <c r="F301" s="259" t="s">
        <v>219</v>
      </c>
      <c r="G301" s="149"/>
      <c r="H301" s="149"/>
      <c r="I301" s="149"/>
      <c r="J301" s="133">
        <v>360</v>
      </c>
      <c r="K301" s="134"/>
      <c r="L301" s="13"/>
      <c r="M301" s="135"/>
      <c r="N301" s="52"/>
      <c r="O301" s="87"/>
    </row>
    <row r="302" spans="1:15" ht="18" customHeight="1">
      <c r="A302" s="9">
        <v>3</v>
      </c>
      <c r="B302" s="171"/>
      <c r="C302" s="259" t="s">
        <v>6</v>
      </c>
      <c r="D302" s="133" t="s">
        <v>36</v>
      </c>
      <c r="E302" s="131" t="s">
        <v>50</v>
      </c>
      <c r="F302" s="259" t="s">
        <v>132</v>
      </c>
      <c r="G302" s="149"/>
      <c r="H302" s="149"/>
      <c r="I302" s="149"/>
      <c r="J302" s="133">
        <v>360</v>
      </c>
      <c r="K302" s="134"/>
      <c r="L302" s="13"/>
      <c r="M302" s="135"/>
      <c r="N302" s="52"/>
      <c r="O302" s="87"/>
    </row>
    <row r="303" spans="1:15" ht="18" customHeight="1">
      <c r="A303" s="9">
        <v>4</v>
      </c>
      <c r="B303" s="171"/>
      <c r="C303" s="259" t="s">
        <v>9</v>
      </c>
      <c r="D303" s="133" t="s">
        <v>36</v>
      </c>
      <c r="E303" s="131" t="s">
        <v>50</v>
      </c>
      <c r="F303" s="259" t="s">
        <v>132</v>
      </c>
      <c r="G303" s="149"/>
      <c r="H303" s="149"/>
      <c r="I303" s="149"/>
      <c r="J303" s="133">
        <v>360</v>
      </c>
      <c r="K303" s="134"/>
      <c r="L303" s="13"/>
      <c r="M303" s="135"/>
      <c r="N303" s="52"/>
      <c r="O303" s="87"/>
    </row>
    <row r="304" spans="1:15" ht="18" customHeight="1">
      <c r="A304" s="9">
        <v>5</v>
      </c>
      <c r="B304" s="171"/>
      <c r="C304" s="259" t="s">
        <v>6</v>
      </c>
      <c r="D304" s="133" t="s">
        <v>36</v>
      </c>
      <c r="E304" s="131" t="s">
        <v>50</v>
      </c>
      <c r="F304" s="259" t="s">
        <v>93</v>
      </c>
      <c r="G304" s="149"/>
      <c r="H304" s="149"/>
      <c r="I304" s="149"/>
      <c r="J304" s="133">
        <v>240</v>
      </c>
      <c r="K304" s="134"/>
      <c r="L304" s="13"/>
      <c r="M304" s="135"/>
      <c r="N304" s="52"/>
      <c r="O304" s="87"/>
    </row>
    <row r="305" spans="1:15" ht="18" customHeight="1">
      <c r="A305" s="9">
        <v>6</v>
      </c>
      <c r="B305" s="171"/>
      <c r="C305" s="259" t="s">
        <v>9</v>
      </c>
      <c r="D305" s="133" t="s">
        <v>36</v>
      </c>
      <c r="E305" s="131" t="s">
        <v>50</v>
      </c>
      <c r="F305" s="259" t="s">
        <v>93</v>
      </c>
      <c r="G305" s="149"/>
      <c r="H305" s="149"/>
      <c r="I305" s="149"/>
      <c r="J305" s="133">
        <v>240</v>
      </c>
      <c r="K305" s="134"/>
      <c r="L305" s="13"/>
      <c r="M305" s="135"/>
      <c r="N305" s="52"/>
      <c r="O305" s="87"/>
    </row>
    <row r="306" spans="1:15" ht="18" customHeight="1">
      <c r="A306" s="9">
        <v>7</v>
      </c>
      <c r="B306" s="171"/>
      <c r="C306" s="259" t="s">
        <v>9</v>
      </c>
      <c r="D306" s="133" t="s">
        <v>36</v>
      </c>
      <c r="E306" s="131" t="s">
        <v>50</v>
      </c>
      <c r="F306" s="259" t="s">
        <v>47</v>
      </c>
      <c r="G306" s="149"/>
      <c r="H306" s="149"/>
      <c r="I306" s="149"/>
      <c r="J306" s="133">
        <v>420</v>
      </c>
      <c r="K306" s="134"/>
      <c r="L306" s="13"/>
      <c r="M306" s="135"/>
      <c r="N306" s="52"/>
      <c r="O306" s="87"/>
    </row>
    <row r="307" spans="1:15" ht="18" customHeight="1">
      <c r="A307" s="9">
        <v>8</v>
      </c>
      <c r="B307" s="171"/>
      <c r="C307" s="259">
        <v>0</v>
      </c>
      <c r="D307" s="133" t="s">
        <v>36</v>
      </c>
      <c r="E307" s="131" t="s">
        <v>50</v>
      </c>
      <c r="F307" s="259" t="s">
        <v>138</v>
      </c>
      <c r="G307" s="149"/>
      <c r="H307" s="149"/>
      <c r="I307" s="149"/>
      <c r="J307" s="133">
        <v>360</v>
      </c>
      <c r="K307" s="134"/>
      <c r="L307" s="13"/>
      <c r="M307" s="135"/>
      <c r="N307" s="52"/>
      <c r="O307" s="87"/>
    </row>
    <row r="308" spans="1:15" ht="18" customHeight="1">
      <c r="A308" s="9">
        <v>9</v>
      </c>
      <c r="B308" s="171"/>
      <c r="C308" s="259">
        <v>1</v>
      </c>
      <c r="D308" s="133" t="s">
        <v>36</v>
      </c>
      <c r="E308" s="131" t="s">
        <v>50</v>
      </c>
      <c r="F308" s="259" t="s">
        <v>138</v>
      </c>
      <c r="G308" s="149"/>
      <c r="H308" s="149"/>
      <c r="I308" s="149"/>
      <c r="J308" s="133">
        <v>120</v>
      </c>
      <c r="K308" s="134"/>
      <c r="L308" s="13"/>
      <c r="M308" s="135"/>
      <c r="N308" s="52"/>
      <c r="O308" s="87"/>
    </row>
    <row r="309" spans="1:15" ht="18" customHeight="1">
      <c r="A309" s="9">
        <v>10</v>
      </c>
      <c r="B309" s="171"/>
      <c r="C309" s="259" t="s">
        <v>6</v>
      </c>
      <c r="D309" s="133" t="s">
        <v>36</v>
      </c>
      <c r="E309" s="131" t="s">
        <v>221</v>
      </c>
      <c r="F309" s="259" t="s">
        <v>222</v>
      </c>
      <c r="G309" s="149"/>
      <c r="H309" s="149"/>
      <c r="I309" s="149"/>
      <c r="J309" s="133">
        <v>240</v>
      </c>
      <c r="K309" s="134"/>
      <c r="L309" s="13"/>
      <c r="M309" s="135"/>
      <c r="N309" s="52"/>
      <c r="O309" s="87"/>
    </row>
    <row r="310" spans="1:15" ht="18" customHeight="1">
      <c r="A310" s="9">
        <v>11</v>
      </c>
      <c r="B310" s="171"/>
      <c r="C310" s="259" t="s">
        <v>9</v>
      </c>
      <c r="D310" s="133" t="s">
        <v>36</v>
      </c>
      <c r="E310" s="131" t="s">
        <v>221</v>
      </c>
      <c r="F310" s="259" t="s">
        <v>222</v>
      </c>
      <c r="G310" s="149"/>
      <c r="H310" s="149"/>
      <c r="I310" s="149"/>
      <c r="J310" s="133">
        <v>360</v>
      </c>
      <c r="K310" s="134"/>
      <c r="L310" s="13"/>
      <c r="M310" s="135"/>
      <c r="N310" s="52"/>
      <c r="O310" s="87"/>
    </row>
    <row r="311" spans="1:15" ht="18" customHeight="1" thickBot="1">
      <c r="A311" s="9">
        <v>12</v>
      </c>
      <c r="B311" s="172"/>
      <c r="C311" s="260" t="s">
        <v>139</v>
      </c>
      <c r="D311" s="141" t="s">
        <v>36</v>
      </c>
      <c r="E311" s="150" t="s">
        <v>221</v>
      </c>
      <c r="F311" s="260" t="s">
        <v>222</v>
      </c>
      <c r="G311" s="151"/>
      <c r="H311" s="151"/>
      <c r="I311" s="151"/>
      <c r="J311" s="141">
        <v>240</v>
      </c>
      <c r="K311" s="142"/>
      <c r="L311" s="152"/>
      <c r="M311" s="143"/>
      <c r="N311" s="55"/>
      <c r="O311" s="90"/>
    </row>
    <row r="312" spans="2:13" ht="18" customHeight="1" thickTop="1">
      <c r="B312" s="153"/>
      <c r="C312" s="154"/>
      <c r="D312" s="153"/>
      <c r="E312" s="153"/>
      <c r="F312" s="154"/>
      <c r="G312" s="155"/>
      <c r="H312" s="155"/>
      <c r="I312" s="155"/>
      <c r="J312" s="66"/>
      <c r="K312" s="156"/>
      <c r="L312" s="47"/>
      <c r="M312" s="157"/>
    </row>
    <row r="313" spans="2:15" ht="18" customHeight="1">
      <c r="B313" s="153"/>
      <c r="C313" s="154"/>
      <c r="D313" s="153"/>
      <c r="E313" s="153"/>
      <c r="F313" s="154"/>
      <c r="G313" s="155"/>
      <c r="H313" s="155"/>
      <c r="I313" s="155"/>
      <c r="J313" s="66"/>
      <c r="K313" s="156"/>
      <c r="L313" s="47"/>
      <c r="M313" s="157"/>
      <c r="N313" s="158"/>
      <c r="O313" s="158"/>
    </row>
    <row r="314" spans="2:15" ht="18" customHeight="1">
      <c r="B314" s="40" t="s">
        <v>75</v>
      </c>
      <c r="C314" s="46"/>
      <c r="D314" s="46"/>
      <c r="E314" s="46"/>
      <c r="F314" s="14"/>
      <c r="G314" s="14"/>
      <c r="H314" s="15"/>
      <c r="I314" s="47"/>
      <c r="J314" s="39"/>
      <c r="K314" s="48"/>
      <c r="L314" s="48"/>
      <c r="M314" s="23"/>
      <c r="N314" s="2"/>
      <c r="O314" s="2"/>
    </row>
    <row r="315" spans="2:12" ht="14.25" customHeight="1">
      <c r="B315" s="46"/>
      <c r="C315" s="2" t="s">
        <v>57</v>
      </c>
      <c r="K315" s="4"/>
      <c r="L315" s="4"/>
    </row>
    <row r="316" spans="2:12" ht="14.25" customHeight="1">
      <c r="B316" s="50" t="s">
        <v>58</v>
      </c>
      <c r="C316" s="2" t="s">
        <v>65</v>
      </c>
      <c r="L316" s="49"/>
    </row>
    <row r="317" spans="2:12" ht="14.25" customHeight="1">
      <c r="B317" s="50" t="s">
        <v>115</v>
      </c>
      <c r="C317" s="2" t="s">
        <v>128</v>
      </c>
      <c r="L317" s="49"/>
    </row>
    <row r="318" spans="2:14" ht="14.25" customHeight="1">
      <c r="B318" s="46"/>
      <c r="C318" s="2" t="s">
        <v>59</v>
      </c>
      <c r="L318" s="49"/>
      <c r="N318" s="53"/>
    </row>
    <row r="319" spans="2:12" ht="14.25" customHeight="1">
      <c r="B319" s="50" t="s">
        <v>58</v>
      </c>
      <c r="C319" s="2" t="s">
        <v>156</v>
      </c>
      <c r="L319" s="49"/>
    </row>
    <row r="320" spans="2:12" ht="14.25" customHeight="1">
      <c r="B320" s="50" t="s">
        <v>115</v>
      </c>
      <c r="C320" s="2" t="s">
        <v>163</v>
      </c>
      <c r="L320" s="49"/>
    </row>
    <row r="321" spans="2:12" ht="14.25" customHeight="1">
      <c r="B321" s="46"/>
      <c r="C321" s="2" t="s">
        <v>60</v>
      </c>
      <c r="L321" s="49"/>
    </row>
    <row r="322" spans="2:12" ht="14.25" customHeight="1">
      <c r="B322" s="46"/>
      <c r="C322" s="2" t="s">
        <v>129</v>
      </c>
      <c r="L322" s="49"/>
    </row>
    <row r="323" spans="2:12" ht="14.25" customHeight="1">
      <c r="B323" s="50" t="s">
        <v>66</v>
      </c>
      <c r="C323" s="2" t="s">
        <v>130</v>
      </c>
      <c r="L323" s="49"/>
    </row>
    <row r="324" spans="2:12" ht="14.25" customHeight="1">
      <c r="B324" s="46"/>
      <c r="C324" s="2" t="s">
        <v>61</v>
      </c>
      <c r="L324" s="49"/>
    </row>
    <row r="325" spans="2:12" ht="15">
      <c r="B325" s="2" t="s">
        <v>62</v>
      </c>
      <c r="C325" s="2" t="s">
        <v>63</v>
      </c>
      <c r="L325" s="49"/>
    </row>
    <row r="326" spans="2:15" ht="15.75">
      <c r="B326" s="1" t="s">
        <v>124</v>
      </c>
      <c r="C326" s="23" t="s">
        <v>131</v>
      </c>
      <c r="D326" s="23"/>
      <c r="E326" s="23"/>
      <c r="F326" s="23"/>
      <c r="G326" s="23"/>
      <c r="H326" s="23"/>
      <c r="I326" s="23"/>
      <c r="J326" s="14"/>
      <c r="K326" s="41"/>
      <c r="L326" s="16"/>
      <c r="M326" s="39"/>
      <c r="N326" s="53"/>
      <c r="O326" s="53"/>
    </row>
    <row r="327" spans="2:15" ht="15.75">
      <c r="B327" s="119" t="s">
        <v>116</v>
      </c>
      <c r="C327" s="23" t="s">
        <v>117</v>
      </c>
      <c r="D327" s="23"/>
      <c r="E327" s="23"/>
      <c r="F327" s="23"/>
      <c r="G327" s="23"/>
      <c r="H327" s="23"/>
      <c r="I327" s="23"/>
      <c r="J327" s="14"/>
      <c r="K327" s="41"/>
      <c r="L327" s="16"/>
      <c r="M327" s="39"/>
      <c r="N327" s="53"/>
      <c r="O327" s="53"/>
    </row>
    <row r="328" spans="2:3" ht="15">
      <c r="B328" s="2" t="s">
        <v>183</v>
      </c>
      <c r="C328" s="2" t="s">
        <v>184</v>
      </c>
    </row>
    <row r="329" spans="2:3" ht="15">
      <c r="B329" s="23" t="s">
        <v>185</v>
      </c>
      <c r="C329" s="2" t="s">
        <v>187</v>
      </c>
    </row>
    <row r="330" spans="2:3" ht="15">
      <c r="B330" s="2" t="s">
        <v>186</v>
      </c>
      <c r="C330" s="2" t="s">
        <v>188</v>
      </c>
    </row>
  </sheetData>
  <mergeCells count="30">
    <mergeCell ref="B199:O199"/>
    <mergeCell ref="B217:O217"/>
    <mergeCell ref="B235:O235"/>
    <mergeCell ref="B260:O260"/>
    <mergeCell ref="E240:H240"/>
    <mergeCell ref="E241:H241"/>
    <mergeCell ref="B245:O247"/>
    <mergeCell ref="B159:O159"/>
    <mergeCell ref="B170:O170"/>
    <mergeCell ref="B172:O172"/>
    <mergeCell ref="B182:O182"/>
    <mergeCell ref="B109:O109"/>
    <mergeCell ref="B125:O125"/>
    <mergeCell ref="B136:O136"/>
    <mergeCell ref="B149:O149"/>
    <mergeCell ref="B3:O3"/>
    <mergeCell ref="B23:O23"/>
    <mergeCell ref="B47:O47"/>
    <mergeCell ref="B85:O85"/>
    <mergeCell ref="Q233:Y236"/>
    <mergeCell ref="B229:J231"/>
    <mergeCell ref="E238:H238"/>
    <mergeCell ref="E239:H239"/>
    <mergeCell ref="E237:H237"/>
    <mergeCell ref="B285:O285"/>
    <mergeCell ref="B297:O297"/>
    <mergeCell ref="E271:H271"/>
    <mergeCell ref="B269:O269"/>
    <mergeCell ref="E272:H272"/>
    <mergeCell ref="B276:O276"/>
  </mergeCells>
  <printOptions gridLines="1" horizontalCentered="1"/>
  <pageMargins left="0" right="0" top="0.5905511811023623" bottom="0.1968503937007874" header="0.35433070866141736" footer="0.31496062992125984"/>
  <pageSetup orientation="landscape" paperSize="9" scale="68" r:id="rId2"/>
  <headerFooter alignWithMargins="0">
    <oddHeader>&amp;LEZ/ZP/05/2007&amp;RKielce dn. &amp;D</oddHeader>
  </headerFooter>
  <rowBreaks count="19" manualBreakCount="19">
    <brk id="20" max="14" man="1"/>
    <brk id="44" max="14" man="1"/>
    <brk id="106" max="14" man="1"/>
    <brk id="122" max="14" man="1"/>
    <brk id="133" max="14" man="1"/>
    <brk id="146" max="14" man="1"/>
    <brk id="156" max="14" man="1"/>
    <brk id="167" max="14" man="1"/>
    <brk id="179" max="14" man="1"/>
    <brk id="196" max="14" man="1"/>
    <brk id="214" max="14" man="1"/>
    <brk id="232" max="14" man="1"/>
    <brk id="243" max="14" man="1"/>
    <brk id="257" max="14" man="1"/>
    <brk id="266" max="14" man="1"/>
    <brk id="273" max="14" man="1"/>
    <brk id="282" max="14" man="1"/>
    <brk id="294" max="14" man="1"/>
    <brk id="31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Wojewódzki Szpital Zespolony w Kielcach</cp:lastModifiedBy>
  <cp:lastPrinted>2007-01-29T12:12:47Z</cp:lastPrinted>
  <dcterms:created xsi:type="dcterms:W3CDTF">1999-09-23T07:49:48Z</dcterms:created>
  <dcterms:modified xsi:type="dcterms:W3CDTF">2007-01-29T12:12:48Z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397410566</vt:i4>
  </property>
  <property fmtid="{D5CDD505-2E9C-101B-9397-08002B2CF9AE}" pid="4" name="_EmailSubje">
    <vt:lpwstr/>
  </property>
  <property fmtid="{D5CDD505-2E9C-101B-9397-08002B2CF9AE}" pid="5" name="_AuthorEma">
    <vt:lpwstr>wszzkielce_zampub@poczta.onet.pl</vt:lpwstr>
  </property>
  <property fmtid="{D5CDD505-2E9C-101B-9397-08002B2CF9AE}" pid="6" name="_AuthorEmailDisplayNa">
    <vt:lpwstr>wszzkielce_zampub@poczta.onet.pl</vt:lpwstr>
  </property>
</Properties>
</file>