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tabRatio="907" activeTab="8"/>
  </bookViews>
  <sheets>
    <sheet name="Pakiet nr 1" sheetId="1" r:id="rId1"/>
    <sheet name="Pakiet nr 2" sheetId="2" r:id="rId2"/>
    <sheet name="Pakiet nr 3" sheetId="3" r:id="rId3"/>
    <sheet name="Pakiet nr 4" sheetId="4" r:id="rId4"/>
    <sheet name="Pakiet nr 5" sheetId="5" r:id="rId5"/>
    <sheet name="Pakiet nr 6" sheetId="6" r:id="rId6"/>
    <sheet name="Pakiet nr 7" sheetId="7" r:id="rId7"/>
    <sheet name="Pakiet nr 8" sheetId="8" r:id="rId8"/>
    <sheet name="Pakiet nr 9" sheetId="9" r:id="rId9"/>
  </sheets>
  <definedNames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fullCalcOnLoad="1"/>
</workbook>
</file>

<file path=xl/sharedStrings.xml><?xml version="1.0" encoding="utf-8"?>
<sst xmlns="http://schemas.openxmlformats.org/spreadsheetml/2006/main" count="650" uniqueCount="248">
  <si>
    <t xml:space="preserve">Wymagania dot. pakietu </t>
  </si>
  <si>
    <t>2. W/w asortyment stosowany jest do diagnostyki in vitro i powinien spełniać wszystkie niezbędne wymogi obowiązujacych przepisów prawa w stosunku do przedmiotowego zamówienia.</t>
  </si>
  <si>
    <t>1. W/w asortyment stosowany jest do diagnostyki in vitro i powinien spełniać wszystkie niezbędne wymogi obowiązujacych przepisów prawa w stosunku do przedmiotowego zamówienia.</t>
  </si>
  <si>
    <t>% Vat</t>
  </si>
  <si>
    <t>Wartość zamówienia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</si>
  <si>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</si>
  <si>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</si>
  <si>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</si>
  <si>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</si>
  <si>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</si>
  <si>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</si>
  <si>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</si>
  <si>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</si>
  <si>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</si>
  <si>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</si>
  <si>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</si>
  <si>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</si>
  <si>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 xml:space="preserve"> </t>
  </si>
  <si>
    <t>FORMULARZ ASORTYMENTOWO-CENOWY</t>
  </si>
  <si>
    <t>...................................................</t>
  </si>
  <si>
    <t xml:space="preserve">       (pieczęć firmowa wykonawcy)</t>
  </si>
  <si>
    <t>Pakiet nr 1</t>
  </si>
  <si>
    <t>Cena jednostkowa brutto</t>
  </si>
  <si>
    <t>......................................................................................</t>
  </si>
  <si>
    <t xml:space="preserve">(podpis i pieczątka imienna osoby (osób) uprawnionych do składania oświadczeń woli w imieniu wykonawcy) </t>
  </si>
  <si>
    <t>RAZEM:</t>
  </si>
  <si>
    <t>Załącznik nr 2 do SIWZ</t>
  </si>
  <si>
    <t xml:space="preserve">       </t>
  </si>
  <si>
    <t xml:space="preserve">         Szczep wzorcowy</t>
  </si>
  <si>
    <t>Charakterystyka:</t>
  </si>
  <si>
    <t xml:space="preserve">    Z udokumentowanym w  certyfikacie 2 pasażem</t>
  </si>
  <si>
    <t xml:space="preserve">           - pasaż dopuszczalny do uzyskania kultur macierzystych</t>
  </si>
  <si>
    <t>L.p</t>
  </si>
  <si>
    <t>Szczep</t>
  </si>
  <si>
    <t>Nr w kolekcji</t>
  </si>
  <si>
    <t>ATCC</t>
  </si>
  <si>
    <t xml:space="preserve">Wielkość zamówie-nia </t>
  </si>
  <si>
    <t xml:space="preserve">Staphylococcus aureus  </t>
  </si>
  <si>
    <t>NCTC 12493</t>
  </si>
  <si>
    <t>4 szt</t>
  </si>
  <si>
    <t>ATCC 29 213</t>
  </si>
  <si>
    <t xml:space="preserve">Enterococcus faecalis   </t>
  </si>
  <si>
    <t>ATCC 29 212</t>
  </si>
  <si>
    <t xml:space="preserve">Enterococcus faecalis     </t>
  </si>
  <si>
    <t>ATCC 51 299</t>
  </si>
  <si>
    <t xml:space="preserve">Streptococcus  pneumoniae   </t>
  </si>
  <si>
    <t>ATCC 49 619</t>
  </si>
  <si>
    <t xml:space="preserve">Pseudomonas aeruginosa  </t>
  </si>
  <si>
    <t>ATCC 27 853</t>
  </si>
  <si>
    <t xml:space="preserve">Escherichia coli   </t>
  </si>
  <si>
    <t>ATCC 25 922</t>
  </si>
  <si>
    <t>ATCC 35 218</t>
  </si>
  <si>
    <t xml:space="preserve">Klebsiella pneumoniae   </t>
  </si>
  <si>
    <t>ATCC 700 603</t>
  </si>
  <si>
    <t xml:space="preserve">Haemophilus influenzae   </t>
  </si>
  <si>
    <t>C.albicans</t>
  </si>
  <si>
    <t xml:space="preserve">ATCC 10 231 </t>
  </si>
  <si>
    <t>N.gonorrhoeae</t>
  </si>
  <si>
    <t xml:space="preserve">ATCC 43069 </t>
  </si>
  <si>
    <t xml:space="preserve">Microsporum canis    </t>
  </si>
  <si>
    <t>ATCC 36 299</t>
  </si>
  <si>
    <t>Trichophyton mentagrophytes</t>
  </si>
  <si>
    <t>ATTC 9533</t>
  </si>
  <si>
    <t xml:space="preserve">                                                                                     Razem:</t>
  </si>
  <si>
    <t>1 Zgodność z wymaganiami zasadniczymi</t>
  </si>
  <si>
    <t>Ilość opak.</t>
  </si>
  <si>
    <r>
      <t>1.</t>
    </r>
    <r>
      <rPr>
        <b/>
        <sz val="11"/>
        <rFont val="Arial Narrow"/>
        <family val="2"/>
      </rPr>
      <t xml:space="preserve"> Szczepy pochodne od ATCC /max II pasaż/</t>
    </r>
  </si>
  <si>
    <r>
      <t>2.</t>
    </r>
    <r>
      <rPr>
        <b/>
        <sz val="11"/>
        <rFont val="Arial Narrow"/>
        <family val="2"/>
      </rPr>
      <t>Liofilizat:</t>
    </r>
  </si>
  <si>
    <r>
      <t xml:space="preserve">                  na ezach</t>
    </r>
    <r>
      <rPr>
        <sz val="11"/>
        <rFont val="Arial Narrow"/>
        <family val="2"/>
      </rPr>
      <t xml:space="preserve"> lub wymazówkach + płyn uwadniający</t>
    </r>
  </si>
  <si>
    <r>
      <t>3.</t>
    </r>
    <r>
      <rPr>
        <b/>
        <sz val="11"/>
        <rFont val="Arial Narrow"/>
        <family val="2"/>
      </rPr>
      <t>Dostępność</t>
    </r>
    <r>
      <rPr>
        <sz val="11"/>
        <rFont val="Arial Narrow"/>
        <family val="2"/>
      </rPr>
      <t>:</t>
    </r>
  </si>
  <si>
    <t>Odczynniki</t>
  </si>
  <si>
    <t xml:space="preserve"> Nazwa producenta Nr katalogowy</t>
  </si>
  <si>
    <t>Nazwa producenta Nr katalogowy</t>
  </si>
  <si>
    <t xml:space="preserve">Staphylococcus  aureus   </t>
  </si>
  <si>
    <t>ATCC 49 766</t>
  </si>
  <si>
    <t>ATCC 49 247</t>
  </si>
  <si>
    <t xml:space="preserve"> Karta charakterystyki**</t>
  </si>
  <si>
    <t>Tak/Nie</t>
  </si>
  <si>
    <t xml:space="preserve">           - marka handlowa produktu najbardziej korzystna jakościowo</t>
  </si>
  <si>
    <t>3. Certyfikat analizy  dla serii  wystawiony przez  kolekcję ATCC</t>
  </si>
  <si>
    <t>4. Informacja o produkcie wraz z  instrukcją  oż ywiania i namnażania kultur liofilizowanych</t>
  </si>
  <si>
    <t>5. Przydatność produktu  -  min. 10  mies. w momencie dostawy</t>
  </si>
  <si>
    <t xml:space="preserve"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 </t>
  </si>
  <si>
    <t>Certyfikat CE /deklaracją zgodności / oświadczenie          str. *</t>
  </si>
  <si>
    <t>Rodzaj produktu, właściwości, postać</t>
  </si>
  <si>
    <t xml:space="preserve">2. Tween 80  (polyoxyethylene
sorbitan monolaurate),  oleista ciecz (a' 250 ml)
</t>
  </si>
  <si>
    <t xml:space="preserve">3.Etanol 96%, cz.d.a
46,07g/mol, odpowiadający specyfikacjom ACS lub lepszy, ciecz /a'٫500ml/
</t>
  </si>
  <si>
    <r>
      <t xml:space="preserve">2. Protokół  kontroli  jakości oferowanej serii - </t>
    </r>
    <r>
      <rPr>
        <b/>
        <sz val="12"/>
        <rFont val="Arial Narrow"/>
        <family val="2"/>
      </rPr>
      <t>każdorazowo</t>
    </r>
    <r>
      <rPr>
        <sz val="12"/>
        <rFont val="Arial Narrow"/>
        <family val="2"/>
      </rPr>
      <t xml:space="preserve"> </t>
    </r>
    <r>
      <rPr>
        <b/>
        <sz val="12"/>
        <rFont val="Arial Narrow"/>
        <family val="2"/>
      </rPr>
      <t>do przesyłki</t>
    </r>
  </si>
  <si>
    <t>3. Termin ważności  -  min.2 lata.  w momencie dostawy</t>
  </si>
  <si>
    <t>Certyfikat CE /deklaracją zgodności / oświadczenie str. *</t>
  </si>
  <si>
    <t xml:space="preserve">**w przypadku gdy dla produktu jest wydawana karta charakterystyki Wykonawca oznacza opcje "TAK". (Wykonawca zgodnie z postanowieniami umowy zobowiązany jest wraz z pierwszą dostawa produktu dostarczyć Kartę charakterystyki). W przypadku gdy dla produktu nie jest wymagana karta charakterystyki produktu Wykonawca odznacza opcje "NIE" i do oferty zobowiązany jest złozyc oświadczenie wraz z informacją o braku obowiązku stosowania w/w dokumentu. </t>
  </si>
  <si>
    <t>Pakiet nr 4</t>
  </si>
  <si>
    <t>Pakiet nr 5</t>
  </si>
  <si>
    <t>Załącznik nr ….. do umowy</t>
  </si>
  <si>
    <t>Szczepy wzorcowe I</t>
  </si>
  <si>
    <t>Załącznik nr  …….. do umowy</t>
  </si>
  <si>
    <t xml:space="preserve">Załącznik nr 2  do SIWZ </t>
  </si>
  <si>
    <t xml:space="preserve">                           </t>
  </si>
  <si>
    <t>Lp.</t>
  </si>
  <si>
    <t>Nazwa podłoża</t>
  </si>
  <si>
    <t>J.m.</t>
  </si>
  <si>
    <t xml:space="preserve">Ilość  </t>
  </si>
  <si>
    <t>Detergent</t>
  </si>
  <si>
    <t xml:space="preserve">  op.</t>
  </si>
  <si>
    <t>80 op. x 20 l</t>
  </si>
  <si>
    <t>Diluent</t>
  </si>
  <si>
    <t>110 op. x 20 l</t>
  </si>
  <si>
    <t>Sheath</t>
  </si>
  <si>
    <t>110 op.x 3,9 l</t>
  </si>
  <si>
    <t>Lizat</t>
  </si>
  <si>
    <t xml:space="preserve">  op. </t>
  </si>
  <si>
    <t>36 op. x 3,8 l</t>
  </si>
  <si>
    <t>Probówki do retykulocytów</t>
  </si>
  <si>
    <t>50 op. x 100 szt</t>
  </si>
  <si>
    <t>Kontrole hematologiczne (niska, normalna, wysoka)Wraz z retikulocytami</t>
  </si>
  <si>
    <t xml:space="preserve">  kpl.</t>
  </si>
  <si>
    <t xml:space="preserve">Roztwór enzymatyczny  myjący        (1 op. = 2 x 50 ml)      </t>
  </si>
  <si>
    <t>op.</t>
  </si>
  <si>
    <t>Wężyki na pompy perystaltyczne małe   (1 zest. = 5 sztuk)</t>
  </si>
  <si>
    <t>zest.</t>
  </si>
  <si>
    <t>Wężyki na pompy perystaltyczne średnie (1 zest. = 5 sztuk)</t>
  </si>
  <si>
    <t xml:space="preserve">Fitry do aparatu </t>
  </si>
  <si>
    <t>szt.</t>
  </si>
  <si>
    <t>Sonda aspiracyjna</t>
  </si>
  <si>
    <t>Strzykawka   (2,5 ml)</t>
  </si>
  <si>
    <t>szt</t>
  </si>
  <si>
    <t>13.</t>
  </si>
  <si>
    <t>Strzykawka   (0,5 ml)</t>
  </si>
  <si>
    <t>14.</t>
  </si>
  <si>
    <t>Owężowanie do ścieków</t>
  </si>
  <si>
    <t>zestaw</t>
  </si>
  <si>
    <t>15.</t>
  </si>
  <si>
    <t>Owężowanie do odczynników</t>
  </si>
  <si>
    <t xml:space="preserve">1.  Poz. 1 – 15 - do aparatu CELL Dyn 3700.
2. Kontrole dedykowane do aparatu Cell Dyn 3700, umożliwiające jednoczesny i bezpłatny udział w Międzynarodowej Kontroli Jakości, udostępnione w   wersji elektronicznej umożliwiającej odczyt danych dla kontroli bezpośrednio z dyskietki przez analizator.
3.Okres przydatnosci odczynników do użycia minimum 6 miesięcy od daty dostawy.
</t>
  </si>
  <si>
    <t>*Wykonawca zobowiązany jest wskazać nr certyfikatu i okres ważności oraz podmiot na rzecz którego został wystawiony, w przypadku deklaracji datę wystawienia oraz nazwe wystawcy (firma, siedziba) lub w przypadku gdy dla danego produktu nie ma zastosowania ustawa o wyrobach medycznych z dnia 20 maja 2010r (Dz. U. z 2015, poz. 876) stosowne oświadczenie.</t>
  </si>
  <si>
    <t>Pakiet nr 3</t>
  </si>
  <si>
    <t>Załącznik nr   ... do umowy</t>
  </si>
  <si>
    <t>Pakiet nr 2</t>
  </si>
  <si>
    <t>Szczepy wzorcowe II</t>
  </si>
  <si>
    <t xml:space="preserve">Hematologia </t>
  </si>
  <si>
    <t>Pakiet nr 6</t>
  </si>
  <si>
    <t>j.m.</t>
  </si>
  <si>
    <t>Ilość</t>
  </si>
  <si>
    <t>TSH – odczynnik   (2x100 testów)</t>
  </si>
  <si>
    <t>TSH - kalibrator   (6 x 4ml)</t>
  </si>
  <si>
    <t xml:space="preserve">FT3 -  kalibrator   </t>
  </si>
  <si>
    <t xml:space="preserve">FT4 – kalibrator   </t>
  </si>
  <si>
    <t xml:space="preserve">TPO – kalibrator </t>
  </si>
  <si>
    <t>TGAb  - kalibrator</t>
  </si>
  <si>
    <t>LH – odczynnik    (2 x 50 testów)</t>
  </si>
  <si>
    <t>LH - kalibrator</t>
  </si>
  <si>
    <t>FSH -  odczynnik    (2 x 50 testów)</t>
  </si>
  <si>
    <t>FSH - kalibrator</t>
  </si>
  <si>
    <t>Estradiol - odczynnik    (2 x 50 testów)</t>
  </si>
  <si>
    <t>Estradiol - kalibrator</t>
  </si>
  <si>
    <t>Progesteron - odczynnik (2 x 50 testów)</t>
  </si>
  <si>
    <t>Progesteron - kalibrator</t>
  </si>
  <si>
    <t>b - HCG odczynnik    (2 x 50 testów)</t>
  </si>
  <si>
    <t>b - HCG-kalibrator</t>
  </si>
  <si>
    <t>Prolaktyna - odczynnik (2 x 50 testów)</t>
  </si>
  <si>
    <t>Prolaktyna - kalibrator</t>
  </si>
  <si>
    <t>Insulina – odczynnik   (2 x 50 testów)</t>
  </si>
  <si>
    <t>Insulina - kalibrator</t>
  </si>
  <si>
    <t>Kortyzol – odczynnik  (2 x 50 testów)</t>
  </si>
  <si>
    <t>Kortyzol - kalibrator</t>
  </si>
  <si>
    <t>Witamina B12 -odczynnik (2 x 50 testów)</t>
  </si>
  <si>
    <t>Witamina B12- kalibrator</t>
  </si>
  <si>
    <t>Kwas foliowy - odczynnik</t>
  </si>
  <si>
    <t>Kwas foliowy- kalibrator</t>
  </si>
  <si>
    <t>AFP – odczynnik  (2 x 50 testów)</t>
  </si>
  <si>
    <t>AFP  - kalibrator</t>
  </si>
  <si>
    <t>CEA – odczynnik (2 x 50 testów)</t>
  </si>
  <si>
    <t xml:space="preserve">CEA – kalibrator </t>
  </si>
  <si>
    <t>BNP – odczynnik   (2 x 50 testów)</t>
  </si>
  <si>
    <t>BNP - kalibrator</t>
  </si>
  <si>
    <t>PSA – odczynnik (2 x 50 testów)</t>
  </si>
  <si>
    <t xml:space="preserve">PSA – kalibrator  </t>
  </si>
  <si>
    <t>CA 15-3 odczynnik  (2 x 50 testów)</t>
  </si>
  <si>
    <t>CA 15-3 kalibrator</t>
  </si>
  <si>
    <t>CA 19-9 odczynnik  (2 x 50 testów)</t>
  </si>
  <si>
    <t xml:space="preserve">CA 19-9 kalibrator </t>
  </si>
  <si>
    <t>CA 125 odczynnik  (2 x 50 testów)</t>
  </si>
  <si>
    <t>CA 125   kalibrator</t>
  </si>
  <si>
    <t>25(OH) Witamina D  odczynnik  (2 x 50 testów)</t>
  </si>
  <si>
    <t>25(OH) Witamina D   kalibrator  (2 x 50 testów)</t>
  </si>
  <si>
    <t>HGH  odczynnik (2 x 50 testów)</t>
  </si>
  <si>
    <t>HGH  kalibrator</t>
  </si>
  <si>
    <t>Testosteron odczynnik</t>
  </si>
  <si>
    <t>Testosteron kalibrator</t>
  </si>
  <si>
    <t>Materiały zużywalne:</t>
  </si>
  <si>
    <t>Worki na odpady (20 x 300=6000)</t>
  </si>
  <si>
    <t>Substrat (4 x 130ml= 1 op.)</t>
  </si>
  <si>
    <t>op</t>
  </si>
  <si>
    <t>Wash buffer  (10 l)</t>
  </si>
  <si>
    <t>Sample diluent A  (1 x 4 ml)</t>
  </si>
  <si>
    <t>System check solution 6 x 4 ml</t>
  </si>
  <si>
    <t>Naczynka reakcyjne (1 x 10000 szt.)</t>
  </si>
  <si>
    <t>Kubeczki do surowicy 2 ml (1op. = 1000szt.)</t>
  </si>
  <si>
    <t>Kubeczki do surowicy 0,5 ml  (1000 szt.)</t>
  </si>
  <si>
    <t>Contrad 70,    (1 l)</t>
  </si>
  <si>
    <t>Citranox       ( 3,8 l)</t>
  </si>
  <si>
    <t>FT3 – odczynnik   (2 x 50 testów)</t>
  </si>
  <si>
    <t>FT4 – odczynnik  (2 x 50 testów)</t>
  </si>
  <si>
    <t>TPO Ab     (2 x 50 testów)</t>
  </si>
  <si>
    <t>TGAb - odczynnik   (2 x 50 testów)</t>
  </si>
  <si>
    <t>Zagięty zawór kontrolny (op. = 10 szt.)</t>
  </si>
  <si>
    <t>Zespól sond aspirujących (sonda1)</t>
  </si>
  <si>
    <t>Sonda aspirująca (sondy 2 i 3)</t>
  </si>
  <si>
    <t xml:space="preserve">1. Odczynniki tylko i wyłącznie do analizatora immunochemicznego DXI 600 i  DXI800
2. Okres przydatnosci odczynników do użycia minimum 9 miesięcy od daty dostawy.
3. Wykonawca, zobowiązuje się do użyczenia Zamawiającemu na czas trwania umowy zestawu komputerowego (parametry wymagane zawarte w zalaczniku nr 2a do SIWZ). Wzór umowy użyczenia stanowi zał. do SIWZ nr 3a. 
</t>
  </si>
  <si>
    <t>EZ/ZP/102/2018</t>
  </si>
  <si>
    <t>EZ/ZP/ 102 /2018</t>
  </si>
  <si>
    <t>EZ/ZP/102 /2018</t>
  </si>
  <si>
    <t>Immunochemia</t>
  </si>
  <si>
    <t>Załącznik nr …..  do umowy</t>
  </si>
  <si>
    <t>OB.</t>
  </si>
  <si>
    <t>Transponder        na 5   tyś/ozn.</t>
  </si>
  <si>
    <t>Kontrola do OB. L1 i L2</t>
  </si>
  <si>
    <t>Papier do drukarki wewnętrznej aparatu         Op. = 10 szt.</t>
  </si>
  <si>
    <t xml:space="preserve">1. Pozycje od 1 – 3 tylko i wyłącznie do aparatu Ves-Matic CUBE 30 
2.  Okres przydatnosci odczynników do użycia minimum 6 miesięcy od daty dostawy. 
</t>
  </si>
  <si>
    <t>Załącznik nr  ….  do umowy</t>
  </si>
  <si>
    <t>Op.</t>
  </si>
  <si>
    <t>Kpl.</t>
  </si>
  <si>
    <t>Osmometr</t>
  </si>
  <si>
    <t xml:space="preserve">Naczynka pomiarowe  (osmo – krio)     
 </t>
  </si>
  <si>
    <t xml:space="preserve">Test immunochromatograficzny na obecność krwi utajonej w kale na 25 oznaczeń – szybki test 
z bagietką do pobierania, eluatem i nośnikiem immunochromatograficznym
</t>
  </si>
  <si>
    <t xml:space="preserve">1. Okres przydatnosci testów do użycia minimum 12 miesięcy od daty dostawy. 
</t>
  </si>
  <si>
    <t>Pakiet nr 7</t>
  </si>
  <si>
    <t>Elisa do aparatu EVOLIS Twin Plus</t>
  </si>
  <si>
    <t>Zestaw do oznaczania przeciwciał anty tTG klasy IgA wraz z kontrolami i kalibratorami , cut-off 15U/ml. Testy kompatybilne i zwalidowane na wersję 2PS Version 3.0.4 aparatu Evolis Twin Plus op.= 96 oznaczeń</t>
  </si>
  <si>
    <t>Zestaw do oznaczania przeciwciał anty tTG klasy IgG wraz z kontrolami i kalibratorami , cut-off 15U/ml. Testy kompatybilne i zwalidowane na wersję 2PS Version 3.0.4 aparatu Evolis Twin Plus op.= 96 oznaczeń</t>
  </si>
  <si>
    <t xml:space="preserve">Końcówki zwalidowane i rekomendowane przez producenta aparatu Evolis Twin Plus, przewodzące do aparatu o obj.  300 µl  op = (5 x 192 szt.) </t>
  </si>
  <si>
    <t xml:space="preserve">Końcówki zwalidowane i rekomendowane przez producenta aparatu Evolis Twin Plus, przewodzące do aparatu o obj. 1100 µl  op = (5 x 192 szt.) </t>
  </si>
  <si>
    <t xml:space="preserve">Oryginalne zwalidowane mikropłytki jednorazowe do rozcieńczeń o obj. roboczej 40-280 µl w każdym dołku </t>
  </si>
  <si>
    <t>Oryginalne worki na odpady do aparatu ze specjalną obręczą do bezpiecznego umieszczania worków w pojemniku na odpady op = 10 szt.</t>
  </si>
  <si>
    <t xml:space="preserve">Płyn do dezynfekcji aparatu Microcide QC lub równoważny o takim samym składzie op. = 237 ml </t>
  </si>
  <si>
    <t>Butelki do rozcieńczeń (poj. 30 ml) wykonane z tworzywa sztucznego op. = 72 szt.</t>
  </si>
  <si>
    <t xml:space="preserve">Oryginalne etykiety  z kodami kreskowymi na odczynniki  z poz. 1 i 2  kpl. = 13 x49 etykiet z kodami z wyszczególnieniem wszystkich składowych zestawów odczynnikowych z poz. 1 i 2 </t>
  </si>
  <si>
    <t xml:space="preserve">Zestaw do  kolorymetrycznego oznaczania dokładności i  objętości dozowanej przez pipetor oraz  sprawności płuczki </t>
  </si>
  <si>
    <t>Szt.</t>
  </si>
  <si>
    <t xml:space="preserve">1.Odczynniki i materiały zużywalne do aparatu EVOLIS Twin Plus.  
2.  Okres przydatnosci odczynników do użycia minimum 6 miesięcy od daty dostawy. 
</t>
  </si>
  <si>
    <t>Załącznik nr …... do umowy</t>
  </si>
  <si>
    <t xml:space="preserve">1. Akcesoria do aparatu Osmometr 800 CLG
2.  Okres przydatnosci odczynników do użycia minimum 12 miesięcy od daty dostawy. 
</t>
  </si>
  <si>
    <t>Pakiet nr 8</t>
  </si>
  <si>
    <t>Załącznik nr ……. do umowy</t>
  </si>
  <si>
    <t>Pakiet nr 9</t>
  </si>
  <si>
    <t xml:space="preserve">Test immunochromatograficzny na obecność krwi </t>
  </si>
  <si>
    <t>Załącznik nr ……  do umowy</t>
  </si>
  <si>
    <t>1.Wodorotlenek potasu /KOH/, Cz.d.a /a٫250g/, białe płatki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</si>
</sst>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(#\ ##,000\ &quot;zł&quot;_);_(\ \(#\ ##,000\ &quot;zł&quot;\);_(&quot;-&quot;??\ &quot;zł&quot;_);_(@_)"/>
    <numFmt numFmtId="177" formatCode="#\ ##,000_);\(#\ ##,000\)"/>
    <numFmt numFmtId="178" formatCode="_(* #\ ##,000_);_(* \(#\ ##,000\);_(* &quot;-&quot;??_);_(@_)"/>
    <numFmt numFmtId="179" formatCode="0_)"/>
    <numFmt numFmtId="180" formatCode="0,00?%_)"/>
    <numFmt numFmtId="181" formatCode="_(&quot;$&quot;* #,##0.00_);_(&quot;$&quot;* \(#,##0.00\);_(&quot;$&quot;* &quot;-&quot;??_);_(@_)"/>
    <numFmt numFmtId="182" formatCode="0.00?%_)"/>
    <numFmt numFmtId="183" formatCode="_(#\ ##0\.00\ &quot;zł&quot;_);_(\ \(#\ ##,000\ &quot;zł&quot;\);_(&quot;-&quot;??\ &quot;zł&quot;_);_(@_)"/>
    <numFmt numFmtId="184" formatCode="_(#\ ##0.00\ &quot;zł&quot;_);_(\ \(#\ ##0.00\ &quot;zł&quot;\);_(&quot;-&quot;??\ &quot;zł&quot;_);_(@_)"/>
    <numFmt numFmtId="185" formatCode="_(#\ ##0.00,_z_ł_);_(\ \(#\ ##0.00,_z_ł\);_(&quot;-&quot;??,_z_ł_);_(@_)"/>
    <numFmt numFmtId="186" formatCode="_(#\ ##0.00_ _z_ł_);_(\ \(#\ ##0.00_ _z_ł\);_(&quot;-&quot;??_ _z_ł\);_(@_)"/>
    <numFmt numFmtId="187" formatCode="_(#\ ##0.00_ _z_ł_);_(\ \(#\ ##0.00_ _z_ł\);_(&quot;-&quot;??_ _z_ł_);_(@_)"/>
    <numFmt numFmtId="188" formatCode="[$-415]d\ mmmm\ yyyy"/>
    <numFmt numFmtId="189" formatCode="#,##0.00\ _z_ł"/>
    <numFmt numFmtId="190" formatCode="\ #,##0.00&quot; zł &quot;;\-#,##0.00&quot; zł &quot;;&quot; -&quot;#&quot; zł &quot;;@\ "/>
  </numFmts>
  <fonts count="6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4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0"/>
      <name val="Arial CE"/>
      <family val="0"/>
    </font>
    <font>
      <b/>
      <sz val="14"/>
      <name val="Arial CE"/>
      <family val="2"/>
    </font>
    <font>
      <b/>
      <sz val="13"/>
      <name val="Arial CE"/>
      <family val="0"/>
    </font>
    <font>
      <b/>
      <sz val="12"/>
      <name val="Times New Roman"/>
      <family val="1"/>
    </font>
    <font>
      <sz val="6"/>
      <name val="Times New Roman"/>
      <family val="1"/>
    </font>
    <font>
      <sz val="12"/>
      <name val="Arial CE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8"/>
      <name val="Arial CE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medium"/>
      <top/>
      <bottom style="medium">
        <color indexed="8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/>
      <right style="medium">
        <color indexed="8"/>
      </right>
      <top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17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4" fillId="0" borderId="11" xfId="0" applyFont="1" applyBorder="1" applyAlignment="1">
      <alignment vertical="top" wrapText="1"/>
    </xf>
    <xf numFmtId="0" fontId="18" fillId="0" borderId="0" xfId="0" applyFont="1" applyAlignment="1">
      <alignment/>
    </xf>
    <xf numFmtId="0" fontId="16" fillId="0" borderId="10" xfId="0" applyFont="1" applyBorder="1" applyAlignment="1">
      <alignment vertical="top" wrapText="1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5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0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 vertical="top" wrapText="1"/>
    </xf>
    <xf numFmtId="0" fontId="20" fillId="0" borderId="0" xfId="0" applyFont="1" applyAlignment="1">
      <alignment/>
    </xf>
    <xf numFmtId="0" fontId="20" fillId="0" borderId="0" xfId="0" applyFont="1" applyBorder="1" applyAlignment="1">
      <alignment vertical="top" wrapText="1"/>
    </xf>
    <xf numFmtId="0" fontId="20" fillId="0" borderId="0" xfId="0" applyFont="1" applyBorder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8" fillId="0" borderId="0" xfId="0" applyFont="1" applyBorder="1" applyAlignment="1">
      <alignment/>
    </xf>
    <xf numFmtId="0" fontId="1" fillId="0" borderId="17" xfId="0" applyFont="1" applyBorder="1" applyAlignment="1">
      <alignment vertical="top" wrapText="1"/>
    </xf>
    <xf numFmtId="0" fontId="21" fillId="0" borderId="0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2" fillId="0" borderId="18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7" fillId="0" borderId="1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24" fillId="0" borderId="23" xfId="0" applyFont="1" applyBorder="1" applyAlignment="1">
      <alignment vertical="center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vertical="top" wrapText="1"/>
    </xf>
    <xf numFmtId="0" fontId="4" fillId="0" borderId="27" xfId="0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11" xfId="0" applyBorder="1" applyAlignment="1">
      <alignment/>
    </xf>
    <xf numFmtId="0" fontId="25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4" fillId="0" borderId="28" xfId="0" applyFont="1" applyBorder="1" applyAlignment="1">
      <alignment horizontal="center" vertical="top" wrapText="1"/>
    </xf>
    <xf numFmtId="4" fontId="4" fillId="0" borderId="26" xfId="0" applyNumberFormat="1" applyFont="1" applyBorder="1" applyAlignment="1">
      <alignment vertical="top" wrapText="1"/>
    </xf>
    <xf numFmtId="4" fontId="4" fillId="0" borderId="27" xfId="0" applyNumberFormat="1" applyFont="1" applyBorder="1" applyAlignment="1">
      <alignment vertical="top" wrapText="1"/>
    </xf>
    <xf numFmtId="0" fontId="4" fillId="0" borderId="22" xfId="0" applyFont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4" fontId="4" fillId="0" borderId="30" xfId="0" applyNumberFormat="1" applyFont="1" applyBorder="1" applyAlignment="1">
      <alignment vertical="top" wrapText="1"/>
    </xf>
    <xf numFmtId="0" fontId="4" fillId="0" borderId="3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4" fontId="0" fillId="0" borderId="32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3" fillId="0" borderId="23" xfId="0" applyFont="1" applyBorder="1" applyAlignment="1">
      <alignment vertical="center" wrapText="1"/>
    </xf>
    <xf numFmtId="0" fontId="0" fillId="0" borderId="11" xfId="0" applyBorder="1" applyAlignment="1">
      <alignment wrapText="1"/>
    </xf>
    <xf numFmtId="0" fontId="5" fillId="0" borderId="3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3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35" xfId="0" applyFont="1" applyBorder="1" applyAlignment="1">
      <alignment vertical="top" wrapText="1"/>
    </xf>
    <xf numFmtId="0" fontId="5" fillId="0" borderId="32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7" fillId="0" borderId="31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4" xfId="0" applyFont="1" applyBorder="1" applyAlignment="1">
      <alignment horizontal="left" vertical="top" wrapText="1"/>
    </xf>
    <xf numFmtId="0" fontId="4" fillId="0" borderId="37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17" fillId="0" borderId="38" xfId="0" applyFont="1" applyBorder="1" applyAlignment="1">
      <alignment vertical="top" wrapText="1"/>
    </xf>
    <xf numFmtId="0" fontId="16" fillId="0" borderId="38" xfId="0" applyFont="1" applyBorder="1" applyAlignment="1">
      <alignment vertical="top" wrapText="1"/>
    </xf>
    <xf numFmtId="0" fontId="16" fillId="0" borderId="39" xfId="0" applyFont="1" applyBorder="1" applyAlignment="1">
      <alignment vertical="top" wrapText="1"/>
    </xf>
    <xf numFmtId="0" fontId="17" fillId="0" borderId="29" xfId="0" applyFont="1" applyBorder="1" applyAlignment="1">
      <alignment vertical="top" wrapText="1"/>
    </xf>
    <xf numFmtId="0" fontId="16" fillId="0" borderId="29" xfId="0" applyFont="1" applyBorder="1" applyAlignment="1">
      <alignment vertical="top" wrapText="1"/>
    </xf>
    <xf numFmtId="0" fontId="16" fillId="0" borderId="40" xfId="0" applyFont="1" applyBorder="1" applyAlignment="1">
      <alignment vertical="top" wrapText="1"/>
    </xf>
    <xf numFmtId="0" fontId="17" fillId="0" borderId="16" xfId="0" applyFont="1" applyBorder="1" applyAlignment="1">
      <alignment vertical="top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center"/>
    </xf>
    <xf numFmtId="1" fontId="14" fillId="0" borderId="0" xfId="0" applyNumberFormat="1" applyFont="1" applyAlignment="1">
      <alignment horizontal="center" vertical="center" wrapText="1"/>
    </xf>
    <xf numFmtId="0" fontId="5" fillId="0" borderId="15" xfId="0" applyFont="1" applyBorder="1" applyAlignment="1">
      <alignment vertical="top" wrapText="1"/>
    </xf>
    <xf numFmtId="0" fontId="19" fillId="0" borderId="0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16" fillId="0" borderId="34" xfId="0" applyFont="1" applyBorder="1" applyAlignment="1">
      <alignment/>
    </xf>
    <xf numFmtId="0" fontId="0" fillId="0" borderId="37" xfId="0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6" fillId="0" borderId="35" xfId="0" applyFont="1" applyBorder="1" applyAlignment="1">
      <alignment/>
    </xf>
    <xf numFmtId="0" fontId="0" fillId="0" borderId="32" xfId="0" applyBorder="1" applyAlignment="1">
      <alignment/>
    </xf>
    <xf numFmtId="0" fontId="18" fillId="0" borderId="0" xfId="0" applyFont="1" applyAlignment="1">
      <alignment horizontal="left" vertical="top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Währung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J14" sqref="J14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16.421875" style="0" customWidth="1"/>
    <col min="4" max="4" width="13.140625" style="0" customWidth="1"/>
    <col min="5" max="5" width="14.00390625" style="0" customWidth="1"/>
    <col min="6" max="6" width="7.421875" style="0" customWidth="1"/>
    <col min="7" max="7" width="12.57421875" style="0" customWidth="1"/>
    <col min="8" max="8" width="14.421875" style="0" customWidth="1"/>
    <col min="9" max="9" width="12.28125" style="0" customWidth="1"/>
    <col min="10" max="10" width="16.140625" style="0" customWidth="1"/>
  </cols>
  <sheetData>
    <row r="1" spans="1:9" ht="12.75">
      <c r="A1" s="86" t="s">
        <v>209</v>
      </c>
      <c r="B1" s="87"/>
      <c r="C1" s="5"/>
      <c r="D1" s="2"/>
      <c r="E1" s="88"/>
      <c r="F1" s="88"/>
      <c r="G1" s="88"/>
      <c r="H1" s="88"/>
      <c r="I1" t="s">
        <v>26</v>
      </c>
    </row>
    <row r="2" spans="1:9" ht="12.75">
      <c r="A2" s="2"/>
      <c r="B2" s="3"/>
      <c r="C2" s="5"/>
      <c r="D2" s="2"/>
      <c r="E2" s="8"/>
      <c r="F2" s="8"/>
      <c r="G2" s="8"/>
      <c r="H2" s="8"/>
      <c r="I2" t="s">
        <v>93</v>
      </c>
    </row>
    <row r="3" spans="1:7" ht="18">
      <c r="A3" s="89" t="s">
        <v>18</v>
      </c>
      <c r="B3" s="89"/>
      <c r="C3" s="89"/>
      <c r="D3" s="89"/>
      <c r="E3" s="89"/>
      <c r="F3" s="89"/>
      <c r="G3" s="89"/>
    </row>
    <row r="4" spans="1:7" ht="16.5">
      <c r="A4" s="90" t="s">
        <v>21</v>
      </c>
      <c r="B4" s="90"/>
      <c r="C4" s="90"/>
      <c r="D4" s="90"/>
      <c r="E4" s="90"/>
      <c r="F4" s="90"/>
      <c r="G4" s="90"/>
    </row>
    <row r="5" spans="1:7" ht="18">
      <c r="A5" s="91" t="s">
        <v>94</v>
      </c>
      <c r="B5" s="92"/>
      <c r="C5" s="92"/>
      <c r="D5" s="92"/>
      <c r="E5" s="92"/>
      <c r="F5" s="92"/>
      <c r="G5" s="92"/>
    </row>
    <row r="6" ht="12.75">
      <c r="A6" s="1"/>
    </row>
    <row r="7" spans="1:2" ht="15.75">
      <c r="A7" s="93" t="s">
        <v>19</v>
      </c>
      <c r="B7" s="93"/>
    </row>
    <row r="8" spans="1:11" ht="15.75" customHeight="1">
      <c r="A8" s="1" t="s">
        <v>20</v>
      </c>
      <c r="K8" s="6"/>
    </row>
    <row r="9" ht="13.5" thickBot="1"/>
    <row r="10" spans="1:9" ht="17.25" customHeight="1" thickBot="1">
      <c r="A10" s="77" t="s">
        <v>28</v>
      </c>
      <c r="B10" s="78"/>
      <c r="C10" s="83" t="s">
        <v>29</v>
      </c>
      <c r="D10" s="84"/>
      <c r="E10" s="84"/>
      <c r="F10" s="84"/>
      <c r="G10" s="16"/>
      <c r="H10" s="85" t="s">
        <v>17</v>
      </c>
      <c r="I10" s="85"/>
    </row>
    <row r="11" spans="1:11" ht="13.5" customHeight="1">
      <c r="A11" s="79"/>
      <c r="B11" s="80"/>
      <c r="C11" s="97" t="s">
        <v>66</v>
      </c>
      <c r="D11" s="98"/>
      <c r="E11" s="98"/>
      <c r="F11" s="98"/>
      <c r="G11" s="12"/>
      <c r="H11" s="85"/>
      <c r="I11" s="85"/>
      <c r="K11" s="6"/>
    </row>
    <row r="12" spans="1:9" ht="17.25" customHeight="1" thickBot="1">
      <c r="A12" s="79"/>
      <c r="B12" s="80"/>
      <c r="C12" s="99" t="s">
        <v>30</v>
      </c>
      <c r="D12" s="100"/>
      <c r="E12" s="100"/>
      <c r="F12" s="100"/>
      <c r="G12" s="13"/>
      <c r="H12" s="85"/>
      <c r="I12" s="85"/>
    </row>
    <row r="13" spans="1:9" ht="13.5" customHeight="1">
      <c r="A13" s="79"/>
      <c r="B13" s="80"/>
      <c r="C13" s="97" t="s">
        <v>67</v>
      </c>
      <c r="D13" s="98"/>
      <c r="E13" s="98"/>
      <c r="F13" s="98"/>
      <c r="G13" s="12"/>
      <c r="H13" s="85"/>
      <c r="I13" s="85"/>
    </row>
    <row r="14" spans="1:9" ht="13.5" customHeight="1">
      <c r="A14" s="79"/>
      <c r="B14" s="80"/>
      <c r="C14" s="101" t="s">
        <v>68</v>
      </c>
      <c r="D14" s="102"/>
      <c r="E14" s="102"/>
      <c r="F14" s="102"/>
      <c r="G14" s="13"/>
      <c r="H14" s="85"/>
      <c r="I14" s="85"/>
    </row>
    <row r="15" spans="1:9" ht="13.5" customHeight="1">
      <c r="A15" s="79"/>
      <c r="B15" s="80"/>
      <c r="C15" s="99" t="s">
        <v>69</v>
      </c>
      <c r="D15" s="100"/>
      <c r="E15" s="100"/>
      <c r="F15" s="100"/>
      <c r="G15" s="13"/>
      <c r="H15" s="85"/>
      <c r="I15" s="85"/>
    </row>
    <row r="16" spans="1:9" ht="13.5" customHeight="1">
      <c r="A16" s="79"/>
      <c r="B16" s="80"/>
      <c r="C16" s="103" t="s">
        <v>31</v>
      </c>
      <c r="D16" s="104"/>
      <c r="E16" s="104"/>
      <c r="F16" s="104"/>
      <c r="G16" s="105"/>
      <c r="H16" s="85"/>
      <c r="I16" s="85"/>
    </row>
    <row r="17" spans="1:9" ht="18.75" customHeight="1" thickBot="1">
      <c r="A17" s="81"/>
      <c r="B17" s="82"/>
      <c r="C17" s="106" t="s">
        <v>78</v>
      </c>
      <c r="D17" s="107"/>
      <c r="E17" s="107"/>
      <c r="F17" s="107"/>
      <c r="G17" s="108"/>
      <c r="H17" s="85"/>
      <c r="I17" s="85"/>
    </row>
    <row r="18" spans="1:10" ht="16.5" customHeight="1">
      <c r="A18" s="20"/>
      <c r="B18" s="22"/>
      <c r="C18" s="22"/>
      <c r="D18" s="22"/>
      <c r="E18" s="109" t="s">
        <v>22</v>
      </c>
      <c r="F18" s="112" t="s">
        <v>3</v>
      </c>
      <c r="G18" s="115" t="s">
        <v>4</v>
      </c>
      <c r="H18" s="94" t="s">
        <v>83</v>
      </c>
      <c r="I18" s="94" t="s">
        <v>71</v>
      </c>
      <c r="J18" s="94" t="s">
        <v>76</v>
      </c>
    </row>
    <row r="19" spans="1:10" ht="33">
      <c r="A19" s="20" t="s">
        <v>32</v>
      </c>
      <c r="B19" s="22" t="s">
        <v>33</v>
      </c>
      <c r="C19" s="22" t="s">
        <v>34</v>
      </c>
      <c r="D19" s="22" t="s">
        <v>36</v>
      </c>
      <c r="E19" s="110"/>
      <c r="F19" s="113"/>
      <c r="G19" s="95"/>
      <c r="H19" s="95"/>
      <c r="I19" s="95"/>
      <c r="J19" s="95"/>
    </row>
    <row r="20" spans="1:10" ht="23.25" customHeight="1" thickBot="1">
      <c r="A20" s="11"/>
      <c r="B20" s="23"/>
      <c r="C20" s="21" t="s">
        <v>35</v>
      </c>
      <c r="D20" s="21"/>
      <c r="E20" s="111"/>
      <c r="F20" s="114"/>
      <c r="G20" s="96"/>
      <c r="H20" s="96"/>
      <c r="I20" s="96"/>
      <c r="J20" s="96"/>
    </row>
    <row r="21" spans="1:10" ht="17.25" thickBot="1">
      <c r="A21" s="17">
        <v>1</v>
      </c>
      <c r="B21" s="24" t="s">
        <v>57</v>
      </c>
      <c r="C21" s="21" t="s">
        <v>58</v>
      </c>
      <c r="D21" s="24" t="s">
        <v>39</v>
      </c>
      <c r="E21" s="24"/>
      <c r="F21" s="21"/>
      <c r="G21" s="24"/>
      <c r="H21" s="21"/>
      <c r="I21" s="24"/>
      <c r="J21" s="24" t="s">
        <v>77</v>
      </c>
    </row>
    <row r="22" spans="1:10" ht="17.25" thickBot="1">
      <c r="A22" s="17">
        <v>2</v>
      </c>
      <c r="B22" s="24" t="s">
        <v>59</v>
      </c>
      <c r="C22" s="21" t="s">
        <v>60</v>
      </c>
      <c r="D22" s="24" t="s">
        <v>39</v>
      </c>
      <c r="E22" s="24"/>
      <c r="F22" s="21"/>
      <c r="G22" s="24"/>
      <c r="H22" s="21"/>
      <c r="I22" s="24"/>
      <c r="J22" s="24" t="s">
        <v>77</v>
      </c>
    </row>
    <row r="23" spans="1:10" ht="17.25" thickBot="1">
      <c r="A23" s="17">
        <v>3</v>
      </c>
      <c r="B23" s="24" t="s">
        <v>61</v>
      </c>
      <c r="C23" s="21" t="s">
        <v>62</v>
      </c>
      <c r="D23" s="24" t="s">
        <v>39</v>
      </c>
      <c r="E23" s="24"/>
      <c r="F23" s="21"/>
      <c r="G23" s="24"/>
      <c r="H23" s="21"/>
      <c r="I23" s="24"/>
      <c r="J23" s="24" t="s">
        <v>77</v>
      </c>
    </row>
    <row r="24" spans="1:7" ht="17.25" thickBot="1">
      <c r="A24" s="83" t="s">
        <v>63</v>
      </c>
      <c r="B24" s="84"/>
      <c r="C24" s="84"/>
      <c r="D24" s="84"/>
      <c r="E24" s="120"/>
      <c r="F24" s="25"/>
      <c r="G24" s="15"/>
    </row>
    <row r="25" spans="1:7" ht="16.5">
      <c r="A25" s="26" t="s">
        <v>27</v>
      </c>
      <c r="B25" s="10"/>
      <c r="C25" s="10"/>
      <c r="D25" s="10"/>
      <c r="E25" s="10"/>
      <c r="F25" s="10"/>
      <c r="G25" s="10"/>
    </row>
    <row r="26" spans="1:7" ht="14.25">
      <c r="A26" s="102" t="s">
        <v>0</v>
      </c>
      <c r="B26" s="121"/>
      <c r="C26" s="121"/>
      <c r="D26" s="33"/>
      <c r="E26" s="33"/>
      <c r="F26" s="33"/>
      <c r="G26" s="33"/>
    </row>
    <row r="27" spans="1:10" ht="21.75" customHeight="1">
      <c r="A27" s="104" t="s">
        <v>64</v>
      </c>
      <c r="B27" s="104"/>
      <c r="C27" s="104"/>
      <c r="D27" s="104"/>
      <c r="E27" s="104"/>
      <c r="F27" s="104"/>
      <c r="G27" s="104"/>
      <c r="H27" s="104"/>
      <c r="I27" s="104"/>
      <c r="J27" s="32"/>
    </row>
    <row r="28" spans="1:10" ht="36.75" customHeight="1">
      <c r="A28" s="104" t="s">
        <v>1</v>
      </c>
      <c r="B28" s="104"/>
      <c r="C28" s="104"/>
      <c r="D28" s="104"/>
      <c r="E28" s="104"/>
      <c r="F28" s="104"/>
      <c r="G28" s="104"/>
      <c r="H28" s="104"/>
      <c r="I28" s="104"/>
      <c r="J28" s="31"/>
    </row>
    <row r="29" spans="1:10" ht="21.75" customHeight="1">
      <c r="A29" s="104" t="s">
        <v>79</v>
      </c>
      <c r="B29" s="104"/>
      <c r="C29" s="104"/>
      <c r="D29" s="104"/>
      <c r="E29" s="104"/>
      <c r="F29" s="104"/>
      <c r="G29" s="104"/>
      <c r="H29" s="104"/>
      <c r="I29" s="104"/>
      <c r="J29" s="31"/>
    </row>
    <row r="30" spans="1:10" ht="21.75" customHeight="1">
      <c r="A30" s="104" t="s">
        <v>80</v>
      </c>
      <c r="B30" s="104"/>
      <c r="C30" s="104"/>
      <c r="D30" s="104"/>
      <c r="E30" s="104"/>
      <c r="F30" s="104"/>
      <c r="G30" s="104"/>
      <c r="H30" s="104"/>
      <c r="I30" s="104"/>
      <c r="J30" s="31"/>
    </row>
    <row r="31" spans="1:10" ht="20.25" customHeight="1">
      <c r="A31" s="104" t="s">
        <v>81</v>
      </c>
      <c r="B31" s="104"/>
      <c r="C31" s="104"/>
      <c r="D31" s="104"/>
      <c r="E31" s="104"/>
      <c r="F31" s="104"/>
      <c r="G31" s="104"/>
      <c r="H31" s="104"/>
      <c r="I31" s="104"/>
      <c r="J31" s="31"/>
    </row>
    <row r="32" spans="2:9" ht="49.5" customHeight="1">
      <c r="B32" s="116" t="s">
        <v>82</v>
      </c>
      <c r="C32" s="116"/>
      <c r="D32" s="116"/>
      <c r="E32" s="116"/>
      <c r="F32" s="116"/>
      <c r="G32" s="116"/>
      <c r="H32" s="116"/>
      <c r="I32" s="116"/>
    </row>
    <row r="33" spans="2:9" ht="15.75" customHeight="1">
      <c r="B33" s="35"/>
      <c r="C33" s="35"/>
      <c r="D33" s="35"/>
      <c r="E33" s="35"/>
      <c r="F33" s="35"/>
      <c r="G33" s="35"/>
      <c r="H33" s="35"/>
      <c r="I33" s="35"/>
    </row>
    <row r="34" spans="2:9" ht="47.25" customHeight="1">
      <c r="B34" s="117" t="s">
        <v>90</v>
      </c>
      <c r="C34" s="117"/>
      <c r="D34" s="117"/>
      <c r="E34" s="117"/>
      <c r="F34" s="117"/>
      <c r="G34" s="117"/>
      <c r="H34" s="117"/>
      <c r="I34" s="117"/>
    </row>
    <row r="35" spans="4:8" ht="15">
      <c r="D35" s="118" t="s">
        <v>23</v>
      </c>
      <c r="E35" s="118"/>
      <c r="F35" s="118"/>
      <c r="G35" s="118"/>
      <c r="H35" s="118"/>
    </row>
    <row r="36" spans="4:8" ht="12.75">
      <c r="D36" s="119" t="s">
        <v>24</v>
      </c>
      <c r="E36" s="119"/>
      <c r="F36" s="119"/>
      <c r="G36" s="119"/>
      <c r="H36" s="119"/>
    </row>
  </sheetData>
  <sheetProtection/>
  <mergeCells count="34">
    <mergeCell ref="A31:I31"/>
    <mergeCell ref="B32:I32"/>
    <mergeCell ref="B34:I34"/>
    <mergeCell ref="D35:H35"/>
    <mergeCell ref="D36:H36"/>
    <mergeCell ref="A24:E24"/>
    <mergeCell ref="A26:C26"/>
    <mergeCell ref="A27:I27"/>
    <mergeCell ref="A28:I28"/>
    <mergeCell ref="A29:I29"/>
    <mergeCell ref="A30:I30"/>
    <mergeCell ref="E18:E20"/>
    <mergeCell ref="F18:F20"/>
    <mergeCell ref="G18:G20"/>
    <mergeCell ref="H18:H20"/>
    <mergeCell ref="I18:I20"/>
    <mergeCell ref="J18:J20"/>
    <mergeCell ref="I10:I17"/>
    <mergeCell ref="C11:F11"/>
    <mergeCell ref="C12:F12"/>
    <mergeCell ref="C13:F13"/>
    <mergeCell ref="C14:F14"/>
    <mergeCell ref="C15:F15"/>
    <mergeCell ref="C16:G16"/>
    <mergeCell ref="C17:G17"/>
    <mergeCell ref="A10:B17"/>
    <mergeCell ref="C10:F10"/>
    <mergeCell ref="H10:H17"/>
    <mergeCell ref="A1:B1"/>
    <mergeCell ref="E1:H1"/>
    <mergeCell ref="A3:G3"/>
    <mergeCell ref="A4:G4"/>
    <mergeCell ref="A5:G5"/>
    <mergeCell ref="A7:B7"/>
  </mergeCells>
  <printOptions/>
  <pageMargins left="0.75" right="0.75" top="1" bottom="1" header="0.5" footer="0.5"/>
  <pageSetup fitToHeight="0" fitToWidth="1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A1" sqref="A1:B1"/>
    </sheetView>
  </sheetViews>
  <sheetFormatPr defaultColWidth="9.140625" defaultRowHeight="12.75"/>
  <cols>
    <col min="1" max="1" width="4.00390625" style="0" customWidth="1"/>
    <col min="2" max="2" width="25.140625" style="0" customWidth="1"/>
    <col min="3" max="3" width="16.421875" style="0" customWidth="1"/>
    <col min="4" max="4" width="13.140625" style="0" customWidth="1"/>
    <col min="5" max="5" width="14.00390625" style="0" customWidth="1"/>
    <col min="6" max="6" width="7.421875" style="0" customWidth="1"/>
    <col min="7" max="7" width="12.57421875" style="0" customWidth="1"/>
    <col min="8" max="8" width="14.421875" style="0" customWidth="1"/>
    <col min="9" max="9" width="12.28125" style="0" customWidth="1"/>
    <col min="10" max="10" width="16.140625" style="0" customWidth="1"/>
  </cols>
  <sheetData>
    <row r="1" spans="1:9" ht="12.75">
      <c r="A1" s="86" t="s">
        <v>210</v>
      </c>
      <c r="B1" s="87"/>
      <c r="C1" s="5"/>
      <c r="D1" s="2"/>
      <c r="E1" s="88"/>
      <c r="F1" s="88"/>
      <c r="G1" s="88"/>
      <c r="H1" s="88"/>
      <c r="I1" t="s">
        <v>26</v>
      </c>
    </row>
    <row r="2" spans="1:9" ht="12.75">
      <c r="A2" s="2"/>
      <c r="B2" s="3"/>
      <c r="C2" s="5"/>
      <c r="D2" s="2"/>
      <c r="E2" s="8"/>
      <c r="F2" s="8"/>
      <c r="G2" s="8"/>
      <c r="H2" s="8"/>
      <c r="I2" t="s">
        <v>95</v>
      </c>
    </row>
    <row r="3" spans="1:7" ht="18">
      <c r="A3" s="89" t="s">
        <v>18</v>
      </c>
      <c r="B3" s="89"/>
      <c r="C3" s="89"/>
      <c r="D3" s="89"/>
      <c r="E3" s="89"/>
      <c r="F3" s="89"/>
      <c r="G3" s="89"/>
    </row>
    <row r="4" spans="1:7" ht="16.5">
      <c r="A4" s="90" t="s">
        <v>137</v>
      </c>
      <c r="B4" s="90"/>
      <c r="C4" s="90"/>
      <c r="D4" s="90"/>
      <c r="E4" s="90"/>
      <c r="F4" s="90"/>
      <c r="G4" s="90"/>
    </row>
    <row r="5" spans="1:7" ht="18">
      <c r="A5" s="91" t="s">
        <v>138</v>
      </c>
      <c r="B5" s="92"/>
      <c r="C5" s="92"/>
      <c r="D5" s="92"/>
      <c r="E5" s="92"/>
      <c r="F5" s="92"/>
      <c r="G5" s="92"/>
    </row>
    <row r="6" ht="12.75">
      <c r="A6" s="1"/>
    </row>
    <row r="7" spans="1:2" ht="15.75">
      <c r="A7" s="93" t="s">
        <v>19</v>
      </c>
      <c r="B7" s="93"/>
    </row>
    <row r="8" spans="1:11" ht="15.75" customHeight="1">
      <c r="A8" s="1" t="s">
        <v>20</v>
      </c>
      <c r="K8" s="6"/>
    </row>
    <row r="9" ht="13.5" thickBot="1"/>
    <row r="10" spans="1:9" ht="17.25" customHeight="1" thickBot="1">
      <c r="A10" s="77" t="s">
        <v>28</v>
      </c>
      <c r="B10" s="78"/>
      <c r="C10" s="83" t="s">
        <v>29</v>
      </c>
      <c r="D10" s="84"/>
      <c r="E10" s="84"/>
      <c r="F10" s="84"/>
      <c r="G10" s="16"/>
      <c r="H10" s="85" t="s">
        <v>17</v>
      </c>
      <c r="I10" s="85"/>
    </row>
    <row r="11" spans="1:11" ht="13.5" customHeight="1">
      <c r="A11" s="79"/>
      <c r="B11" s="80"/>
      <c r="C11" s="97" t="s">
        <v>66</v>
      </c>
      <c r="D11" s="98"/>
      <c r="E11" s="98"/>
      <c r="F11" s="98"/>
      <c r="G11" s="12"/>
      <c r="H11" s="85"/>
      <c r="I11" s="85"/>
      <c r="K11" s="6"/>
    </row>
    <row r="12" spans="1:9" ht="13.5" customHeight="1">
      <c r="A12" s="79"/>
      <c r="B12" s="80"/>
      <c r="C12" s="99" t="s">
        <v>30</v>
      </c>
      <c r="D12" s="100"/>
      <c r="E12" s="100"/>
      <c r="F12" s="100"/>
      <c r="G12" s="13"/>
      <c r="H12" s="85"/>
      <c r="I12" s="85"/>
    </row>
    <row r="13" spans="1:9" ht="17.25" thickBot="1">
      <c r="A13" s="79"/>
      <c r="B13" s="80"/>
      <c r="C13" s="122"/>
      <c r="D13" s="123"/>
      <c r="E13" s="123"/>
      <c r="F13" s="123"/>
      <c r="G13" s="14"/>
      <c r="H13" s="85"/>
      <c r="I13" s="85"/>
    </row>
    <row r="14" spans="1:9" ht="13.5" customHeight="1">
      <c r="A14" s="79"/>
      <c r="B14" s="80"/>
      <c r="C14" s="97" t="s">
        <v>67</v>
      </c>
      <c r="D14" s="98"/>
      <c r="E14" s="98"/>
      <c r="F14" s="98"/>
      <c r="G14" s="12"/>
      <c r="H14" s="85"/>
      <c r="I14" s="85"/>
    </row>
    <row r="15" spans="1:9" ht="13.5" customHeight="1">
      <c r="A15" s="79"/>
      <c r="B15" s="80"/>
      <c r="C15" s="101" t="s">
        <v>68</v>
      </c>
      <c r="D15" s="102"/>
      <c r="E15" s="102"/>
      <c r="F15" s="102"/>
      <c r="G15" s="13"/>
      <c r="H15" s="85"/>
      <c r="I15" s="85"/>
    </row>
    <row r="16" spans="1:9" ht="13.5" customHeight="1">
      <c r="A16" s="79"/>
      <c r="B16" s="80"/>
      <c r="C16" s="99" t="s">
        <v>69</v>
      </c>
      <c r="D16" s="100"/>
      <c r="E16" s="100"/>
      <c r="F16" s="100"/>
      <c r="G16" s="13"/>
      <c r="H16" s="85"/>
      <c r="I16" s="85"/>
    </row>
    <row r="17" spans="1:9" ht="13.5" customHeight="1">
      <c r="A17" s="79"/>
      <c r="B17" s="80"/>
      <c r="C17" s="103" t="s">
        <v>31</v>
      </c>
      <c r="D17" s="104"/>
      <c r="E17" s="104"/>
      <c r="F17" s="104"/>
      <c r="G17" s="105"/>
      <c r="H17" s="85"/>
      <c r="I17" s="85"/>
    </row>
    <row r="18" spans="1:9" ht="24.75" customHeight="1" thickBot="1">
      <c r="A18" s="81"/>
      <c r="B18" s="82"/>
      <c r="C18" s="106" t="s">
        <v>78</v>
      </c>
      <c r="D18" s="107"/>
      <c r="E18" s="107"/>
      <c r="F18" s="107"/>
      <c r="G18" s="108"/>
      <c r="H18" s="85"/>
      <c r="I18" s="85"/>
    </row>
    <row r="19" spans="1:10" ht="16.5" customHeight="1">
      <c r="A19" s="20"/>
      <c r="B19" s="22"/>
      <c r="C19" s="22"/>
      <c r="D19" s="22"/>
      <c r="E19" s="109" t="s">
        <v>22</v>
      </c>
      <c r="F19" s="112" t="s">
        <v>3</v>
      </c>
      <c r="G19" s="115" t="s">
        <v>4</v>
      </c>
      <c r="H19" s="94" t="s">
        <v>83</v>
      </c>
      <c r="I19" s="94" t="s">
        <v>71</v>
      </c>
      <c r="J19" s="94" t="s">
        <v>76</v>
      </c>
    </row>
    <row r="20" spans="1:10" ht="33">
      <c r="A20" s="20" t="s">
        <v>32</v>
      </c>
      <c r="B20" s="22" t="s">
        <v>33</v>
      </c>
      <c r="C20" s="22" t="s">
        <v>34</v>
      </c>
      <c r="D20" s="22" t="s">
        <v>36</v>
      </c>
      <c r="E20" s="110"/>
      <c r="F20" s="113"/>
      <c r="G20" s="95"/>
      <c r="H20" s="95"/>
      <c r="I20" s="95"/>
      <c r="J20" s="95"/>
    </row>
    <row r="21" spans="1:10" ht="23.25" customHeight="1" thickBot="1">
      <c r="A21" s="11"/>
      <c r="B21" s="23"/>
      <c r="C21" s="21" t="s">
        <v>35</v>
      </c>
      <c r="D21" s="21"/>
      <c r="E21" s="111"/>
      <c r="F21" s="114"/>
      <c r="G21" s="96"/>
      <c r="H21" s="96"/>
      <c r="I21" s="96"/>
      <c r="J21" s="96"/>
    </row>
    <row r="22" spans="1:10" ht="17.25" thickBot="1">
      <c r="A22" s="9" t="s">
        <v>5</v>
      </c>
      <c r="B22" s="9" t="s">
        <v>37</v>
      </c>
      <c r="C22" s="27" t="s">
        <v>38</v>
      </c>
      <c r="D22" s="9" t="s">
        <v>39</v>
      </c>
      <c r="E22" s="9"/>
      <c r="F22" s="9"/>
      <c r="G22" s="27"/>
      <c r="H22" s="21"/>
      <c r="I22" s="24"/>
      <c r="J22" s="24" t="s">
        <v>77</v>
      </c>
    </row>
    <row r="23" spans="1:10" ht="17.25" thickBot="1">
      <c r="A23" s="17" t="s">
        <v>6</v>
      </c>
      <c r="B23" s="24" t="s">
        <v>73</v>
      </c>
      <c r="C23" s="21" t="s">
        <v>40</v>
      </c>
      <c r="D23" s="24" t="s">
        <v>39</v>
      </c>
      <c r="E23" s="17"/>
      <c r="F23" s="24"/>
      <c r="G23" s="21"/>
      <c r="H23" s="21"/>
      <c r="I23" s="24"/>
      <c r="J23" s="24" t="s">
        <v>77</v>
      </c>
    </row>
    <row r="24" spans="1:10" ht="17.25" thickBot="1">
      <c r="A24" s="17" t="s">
        <v>7</v>
      </c>
      <c r="B24" s="24" t="s">
        <v>41</v>
      </c>
      <c r="C24" s="21" t="s">
        <v>42</v>
      </c>
      <c r="D24" s="24" t="s">
        <v>39</v>
      </c>
      <c r="E24" s="17"/>
      <c r="F24" s="24"/>
      <c r="G24" s="21"/>
      <c r="H24" s="21"/>
      <c r="I24" s="24"/>
      <c r="J24" s="24" t="s">
        <v>77</v>
      </c>
    </row>
    <row r="25" spans="1:10" ht="17.25" thickBot="1">
      <c r="A25" s="17" t="s">
        <v>8</v>
      </c>
      <c r="B25" s="24" t="s">
        <v>43</v>
      </c>
      <c r="C25" s="21" t="s">
        <v>44</v>
      </c>
      <c r="D25" s="24" t="s">
        <v>39</v>
      </c>
      <c r="E25" s="17"/>
      <c r="F25" s="24"/>
      <c r="G25" s="21"/>
      <c r="H25" s="21"/>
      <c r="I25" s="24"/>
      <c r="J25" s="24" t="s">
        <v>77</v>
      </c>
    </row>
    <row r="26" spans="1:10" ht="21" customHeight="1" thickBot="1">
      <c r="A26" s="17" t="s">
        <v>9</v>
      </c>
      <c r="B26" s="24" t="s">
        <v>45</v>
      </c>
      <c r="C26" s="21" t="s">
        <v>46</v>
      </c>
      <c r="D26" s="24" t="s">
        <v>39</v>
      </c>
      <c r="E26" s="17"/>
      <c r="F26" s="24"/>
      <c r="G26" s="21"/>
      <c r="H26" s="21"/>
      <c r="I26" s="24"/>
      <c r="J26" s="24" t="s">
        <v>77</v>
      </c>
    </row>
    <row r="27" spans="1:10" ht="17.25" thickBot="1">
      <c r="A27" s="9" t="s">
        <v>10</v>
      </c>
      <c r="B27" s="24" t="s">
        <v>47</v>
      </c>
      <c r="C27" s="21" t="s">
        <v>48</v>
      </c>
      <c r="D27" s="24" t="s">
        <v>39</v>
      </c>
      <c r="E27" s="17"/>
      <c r="F27" s="24"/>
      <c r="G27" s="21"/>
      <c r="H27" s="21"/>
      <c r="I27" s="24"/>
      <c r="J27" s="24" t="s">
        <v>77</v>
      </c>
    </row>
    <row r="28" spans="1:10" ht="17.25" thickBot="1">
      <c r="A28" s="17" t="s">
        <v>11</v>
      </c>
      <c r="B28" s="24" t="s">
        <v>49</v>
      </c>
      <c r="C28" s="21" t="s">
        <v>50</v>
      </c>
      <c r="D28" s="24" t="s">
        <v>39</v>
      </c>
      <c r="E28" s="17"/>
      <c r="F28" s="24"/>
      <c r="G28" s="21"/>
      <c r="H28" s="21"/>
      <c r="I28" s="24"/>
      <c r="J28" s="24" t="s">
        <v>77</v>
      </c>
    </row>
    <row r="29" spans="1:10" ht="17.25" thickBot="1">
      <c r="A29" s="17" t="s">
        <v>12</v>
      </c>
      <c r="B29" s="24" t="s">
        <v>49</v>
      </c>
      <c r="C29" s="21" t="s">
        <v>51</v>
      </c>
      <c r="D29" s="24" t="s">
        <v>39</v>
      </c>
      <c r="E29" s="17"/>
      <c r="F29" s="24"/>
      <c r="G29" s="21"/>
      <c r="H29" s="21"/>
      <c r="I29" s="24"/>
      <c r="J29" s="24" t="s">
        <v>77</v>
      </c>
    </row>
    <row r="30" spans="1:10" ht="17.25" thickBot="1">
      <c r="A30" s="17" t="s">
        <v>13</v>
      </c>
      <c r="B30" s="24" t="s">
        <v>52</v>
      </c>
      <c r="C30" s="21" t="s">
        <v>53</v>
      </c>
      <c r="D30" s="24" t="s">
        <v>39</v>
      </c>
      <c r="E30" s="17"/>
      <c r="F30" s="24"/>
      <c r="G30" s="21"/>
      <c r="H30" s="21"/>
      <c r="I30" s="24"/>
      <c r="J30" s="24" t="s">
        <v>77</v>
      </c>
    </row>
    <row r="31" spans="1:10" ht="17.25" thickBot="1">
      <c r="A31" s="17" t="s">
        <v>14</v>
      </c>
      <c r="B31" s="24" t="s">
        <v>54</v>
      </c>
      <c r="C31" s="21" t="s">
        <v>74</v>
      </c>
      <c r="D31" s="24" t="s">
        <v>39</v>
      </c>
      <c r="E31" s="9"/>
      <c r="F31" s="9"/>
      <c r="G31" s="27"/>
      <c r="H31" s="27"/>
      <c r="I31" s="9"/>
      <c r="J31" s="24" t="s">
        <v>77</v>
      </c>
    </row>
    <row r="32" spans="1:10" ht="17.25" thickBot="1">
      <c r="A32" s="9" t="s">
        <v>15</v>
      </c>
      <c r="B32" s="24" t="s">
        <v>54</v>
      </c>
      <c r="C32" s="21" t="s">
        <v>75</v>
      </c>
      <c r="D32" s="24" t="s">
        <v>39</v>
      </c>
      <c r="E32" s="17"/>
      <c r="F32" s="17"/>
      <c r="G32" s="7"/>
      <c r="H32" s="21"/>
      <c r="I32" s="24"/>
      <c r="J32" s="24" t="s">
        <v>77</v>
      </c>
    </row>
    <row r="33" spans="1:10" ht="14.25" customHeight="1" thickBot="1">
      <c r="A33" s="17" t="s">
        <v>16</v>
      </c>
      <c r="B33" s="9" t="s">
        <v>55</v>
      </c>
      <c r="C33" s="27" t="s">
        <v>56</v>
      </c>
      <c r="D33" s="9" t="s">
        <v>39</v>
      </c>
      <c r="E33" s="24"/>
      <c r="F33" s="21"/>
      <c r="G33" s="24"/>
      <c r="H33" s="21"/>
      <c r="I33" s="24"/>
      <c r="J33" s="24" t="s">
        <v>77</v>
      </c>
    </row>
    <row r="34" spans="1:7" ht="17.25" thickBot="1">
      <c r="A34" s="83" t="s">
        <v>63</v>
      </c>
      <c r="B34" s="84"/>
      <c r="C34" s="84"/>
      <c r="D34" s="84"/>
      <c r="E34" s="120"/>
      <c r="F34" s="25"/>
      <c r="G34" s="15"/>
    </row>
    <row r="35" spans="1:7" ht="16.5">
      <c r="A35" s="26" t="s">
        <v>27</v>
      </c>
      <c r="B35" s="10"/>
      <c r="C35" s="10"/>
      <c r="D35" s="10"/>
      <c r="E35" s="10"/>
      <c r="F35" s="10"/>
      <c r="G35" s="10"/>
    </row>
    <row r="36" spans="1:7" ht="14.25">
      <c r="A36" s="102" t="s">
        <v>0</v>
      </c>
      <c r="B36" s="121"/>
      <c r="C36" s="121"/>
      <c r="D36" s="33"/>
      <c r="E36" s="33"/>
      <c r="F36" s="33"/>
      <c r="G36" s="33"/>
    </row>
    <row r="37" spans="1:10" ht="21.75" customHeight="1">
      <c r="A37" s="104" t="s">
        <v>64</v>
      </c>
      <c r="B37" s="104"/>
      <c r="C37" s="104"/>
      <c r="D37" s="104"/>
      <c r="E37" s="104"/>
      <c r="F37" s="104"/>
      <c r="G37" s="104"/>
      <c r="H37" s="104"/>
      <c r="I37" s="104"/>
      <c r="J37" s="32"/>
    </row>
    <row r="38" spans="1:10" ht="44.25" customHeight="1">
      <c r="A38" s="104" t="s">
        <v>1</v>
      </c>
      <c r="B38" s="104"/>
      <c r="C38" s="104"/>
      <c r="D38" s="104"/>
      <c r="E38" s="104"/>
      <c r="F38" s="104"/>
      <c r="G38" s="104"/>
      <c r="H38" s="104"/>
      <c r="I38" s="104"/>
      <c r="J38" s="31"/>
    </row>
    <row r="39" spans="1:10" ht="29.25" customHeight="1">
      <c r="A39" s="104" t="s">
        <v>79</v>
      </c>
      <c r="B39" s="104"/>
      <c r="C39" s="104"/>
      <c r="D39" s="104"/>
      <c r="E39" s="104"/>
      <c r="F39" s="104"/>
      <c r="G39" s="104"/>
      <c r="H39" s="104"/>
      <c r="I39" s="104"/>
      <c r="J39" s="31"/>
    </row>
    <row r="40" spans="1:10" ht="28.5" customHeight="1">
      <c r="A40" s="104" t="s">
        <v>80</v>
      </c>
      <c r="B40" s="104"/>
      <c r="C40" s="104"/>
      <c r="D40" s="104"/>
      <c r="E40" s="104"/>
      <c r="F40" s="104"/>
      <c r="G40" s="104"/>
      <c r="H40" s="104"/>
      <c r="I40" s="104"/>
      <c r="J40" s="31"/>
    </row>
    <row r="41" spans="1:10" ht="21.75" customHeight="1">
      <c r="A41" s="104" t="s">
        <v>81</v>
      </c>
      <c r="B41" s="104"/>
      <c r="C41" s="104"/>
      <c r="D41" s="104"/>
      <c r="E41" s="104"/>
      <c r="F41" s="104"/>
      <c r="G41" s="104"/>
      <c r="H41" s="104"/>
      <c r="I41" s="104"/>
      <c r="J41" s="31"/>
    </row>
    <row r="42" spans="2:9" ht="49.5" customHeight="1">
      <c r="B42" s="116" t="s">
        <v>82</v>
      </c>
      <c r="C42" s="116"/>
      <c r="D42" s="116"/>
      <c r="E42" s="116"/>
      <c r="F42" s="116"/>
      <c r="G42" s="116"/>
      <c r="H42" s="116"/>
      <c r="I42" s="116"/>
    </row>
    <row r="43" spans="2:9" ht="15.75" customHeight="1">
      <c r="B43" s="35"/>
      <c r="C43" s="35"/>
      <c r="D43" s="35"/>
      <c r="E43" s="35"/>
      <c r="F43" s="35"/>
      <c r="G43" s="35"/>
      <c r="H43" s="35"/>
      <c r="I43" s="35"/>
    </row>
    <row r="44" spans="2:9" ht="47.25" customHeight="1">
      <c r="B44" s="117" t="s">
        <v>90</v>
      </c>
      <c r="C44" s="117"/>
      <c r="D44" s="117"/>
      <c r="E44" s="117"/>
      <c r="F44" s="117"/>
      <c r="G44" s="117"/>
      <c r="H44" s="117"/>
      <c r="I44" s="117"/>
    </row>
    <row r="45" spans="4:8" ht="15">
      <c r="D45" s="118" t="s">
        <v>23</v>
      </c>
      <c r="E45" s="118"/>
      <c r="F45" s="118"/>
      <c r="G45" s="118"/>
      <c r="H45" s="118"/>
    </row>
    <row r="46" spans="4:8" ht="12.75">
      <c r="D46" s="119" t="s">
        <v>24</v>
      </c>
      <c r="E46" s="119"/>
      <c r="F46" s="119"/>
      <c r="G46" s="119"/>
      <c r="H46" s="119"/>
    </row>
  </sheetData>
  <sheetProtection/>
  <mergeCells count="35">
    <mergeCell ref="A41:I41"/>
    <mergeCell ref="B42:I42"/>
    <mergeCell ref="B44:I44"/>
    <mergeCell ref="D45:H45"/>
    <mergeCell ref="D46:H46"/>
    <mergeCell ref="A34:E34"/>
    <mergeCell ref="A36:C36"/>
    <mergeCell ref="A37:I37"/>
    <mergeCell ref="A38:I38"/>
    <mergeCell ref="A39:I39"/>
    <mergeCell ref="A40:I40"/>
    <mergeCell ref="E19:E21"/>
    <mergeCell ref="F19:F21"/>
    <mergeCell ref="G19:G21"/>
    <mergeCell ref="H19:H21"/>
    <mergeCell ref="I19:I21"/>
    <mergeCell ref="J19:J21"/>
    <mergeCell ref="H10:H18"/>
    <mergeCell ref="I10:I18"/>
    <mergeCell ref="C11:F11"/>
    <mergeCell ref="C12:F12"/>
    <mergeCell ref="C13:F13"/>
    <mergeCell ref="C14:F14"/>
    <mergeCell ref="C15:F15"/>
    <mergeCell ref="C16:F16"/>
    <mergeCell ref="C17:G17"/>
    <mergeCell ref="C18:G18"/>
    <mergeCell ref="E1:H1"/>
    <mergeCell ref="A3:G3"/>
    <mergeCell ref="A4:G4"/>
    <mergeCell ref="A5:G5"/>
    <mergeCell ref="A7:B7"/>
    <mergeCell ref="A10:B18"/>
    <mergeCell ref="C10:F10"/>
    <mergeCell ref="A1:B1"/>
  </mergeCells>
  <printOptions/>
  <pageMargins left="0.75" right="0.75" top="1" bottom="1" header="0.5" footer="0.5"/>
  <pageSetup fitToHeight="0" fitToWidth="1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">
      <selection activeCell="A18" sqref="A18:G18"/>
    </sheetView>
  </sheetViews>
  <sheetFormatPr defaultColWidth="9.140625" defaultRowHeight="12.75"/>
  <cols>
    <col min="1" max="1" width="24.57421875" style="0" bestFit="1" customWidth="1"/>
    <col min="2" max="2" width="12.00390625" style="0" customWidth="1"/>
    <col min="3" max="3" width="10.140625" style="0" customWidth="1"/>
    <col min="4" max="4" width="11.8515625" style="0" customWidth="1"/>
    <col min="5" max="5" width="6.140625" style="0" customWidth="1"/>
    <col min="6" max="6" width="12.00390625" style="0" customWidth="1"/>
    <col min="7" max="7" width="13.421875" style="0" customWidth="1"/>
    <col min="8" max="8" width="17.57421875" style="0" customWidth="1"/>
  </cols>
  <sheetData>
    <row r="1" spans="1:6" ht="12.75">
      <c r="A1" s="36" t="s">
        <v>211</v>
      </c>
      <c r="B1" s="2"/>
      <c r="C1" s="88" t="s">
        <v>26</v>
      </c>
      <c r="D1" s="88"/>
      <c r="E1" s="88"/>
      <c r="F1" s="88"/>
    </row>
    <row r="2" spans="1:7" ht="12.75">
      <c r="A2" s="2"/>
      <c r="B2" s="2"/>
      <c r="C2" s="8"/>
      <c r="D2" s="8"/>
      <c r="E2" s="8"/>
      <c r="F2" s="8"/>
      <c r="G2" s="42" t="s">
        <v>136</v>
      </c>
    </row>
    <row r="3" spans="1:6" ht="18">
      <c r="A3" s="89" t="s">
        <v>18</v>
      </c>
      <c r="B3" s="89"/>
      <c r="C3" s="89"/>
      <c r="D3" s="89"/>
      <c r="E3" s="89"/>
      <c r="F3" s="89"/>
    </row>
    <row r="4" spans="1:6" ht="16.5">
      <c r="A4" s="90" t="s">
        <v>135</v>
      </c>
      <c r="B4" s="90"/>
      <c r="C4" s="90"/>
      <c r="D4" s="90"/>
      <c r="E4" s="90"/>
      <c r="F4" s="90"/>
    </row>
    <row r="5" spans="1:6" ht="18">
      <c r="A5" s="91" t="s">
        <v>70</v>
      </c>
      <c r="B5" s="91"/>
      <c r="C5" s="91"/>
      <c r="D5" s="91"/>
      <c r="E5" s="91"/>
      <c r="F5" s="91"/>
    </row>
    <row r="6" ht="12.75">
      <c r="A6" s="1"/>
    </row>
    <row r="7" ht="12.75">
      <c r="A7" s="1"/>
    </row>
    <row r="8" spans="1:3" ht="15.75">
      <c r="A8" s="4" t="s">
        <v>19</v>
      </c>
      <c r="C8" s="6"/>
    </row>
    <row r="9" ht="15.75" customHeight="1">
      <c r="A9" s="1" t="s">
        <v>20</v>
      </c>
    </row>
    <row r="11" spans="1:8" ht="78.75">
      <c r="A11" s="37" t="s">
        <v>84</v>
      </c>
      <c r="B11" s="37" t="s">
        <v>72</v>
      </c>
      <c r="C11" s="37" t="s">
        <v>65</v>
      </c>
      <c r="D11" s="37" t="s">
        <v>22</v>
      </c>
      <c r="E11" s="37" t="s">
        <v>3</v>
      </c>
      <c r="F11" s="37" t="s">
        <v>4</v>
      </c>
      <c r="G11" s="37" t="s">
        <v>89</v>
      </c>
      <c r="H11" s="37" t="s">
        <v>76</v>
      </c>
    </row>
    <row r="12" spans="1:9" ht="47.25" customHeight="1">
      <c r="A12" s="38" t="s">
        <v>247</v>
      </c>
      <c r="B12" s="38"/>
      <c r="C12" s="37">
        <v>1</v>
      </c>
      <c r="D12" s="38"/>
      <c r="E12" s="38"/>
      <c r="F12" s="39"/>
      <c r="G12" s="39"/>
      <c r="H12" s="40" t="s">
        <v>77</v>
      </c>
      <c r="I12" s="6"/>
    </row>
    <row r="13" spans="1:8" ht="69.75" customHeight="1">
      <c r="A13" s="38" t="s">
        <v>85</v>
      </c>
      <c r="B13" s="38"/>
      <c r="C13" s="37">
        <v>1</v>
      </c>
      <c r="D13" s="39"/>
      <c r="E13" s="39"/>
      <c r="F13" s="39"/>
      <c r="G13" s="39"/>
      <c r="H13" s="40" t="s">
        <v>77</v>
      </c>
    </row>
    <row r="14" spans="1:8" ht="88.5" customHeight="1">
      <c r="A14" s="38" t="s">
        <v>86</v>
      </c>
      <c r="B14" s="38"/>
      <c r="C14" s="37">
        <v>160</v>
      </c>
      <c r="D14" s="39"/>
      <c r="E14" s="39"/>
      <c r="F14" s="39"/>
      <c r="G14" s="39"/>
      <c r="H14" s="40" t="s">
        <v>77</v>
      </c>
    </row>
    <row r="15" spans="1:10" ht="16.5" thickBot="1">
      <c r="A15" s="34"/>
      <c r="B15" s="19"/>
      <c r="C15" s="29"/>
      <c r="D15" s="124" t="s">
        <v>25</v>
      </c>
      <c r="E15" s="125"/>
      <c r="F15" s="18"/>
      <c r="G15" s="30"/>
      <c r="J15" s="6"/>
    </row>
    <row r="16" spans="1:10" ht="15.75">
      <c r="A16" s="34"/>
      <c r="B16" s="19"/>
      <c r="C16" s="29"/>
      <c r="D16" s="30"/>
      <c r="E16" s="30"/>
      <c r="F16" s="30"/>
      <c r="G16" s="30"/>
      <c r="J16" s="6"/>
    </row>
    <row r="17" spans="1:8" ht="15.75">
      <c r="A17" s="34"/>
      <c r="B17" s="19"/>
      <c r="C17" s="29"/>
      <c r="D17" s="30"/>
      <c r="E17" s="30"/>
      <c r="F17" s="30"/>
      <c r="G17" s="30"/>
      <c r="H17" s="6"/>
    </row>
    <row r="18" spans="1:9" s="6" customFormat="1" ht="41.25" customHeight="1">
      <c r="A18" s="126" t="s">
        <v>2</v>
      </c>
      <c r="B18" s="126"/>
      <c r="C18" s="126"/>
      <c r="D18" s="126"/>
      <c r="E18" s="126"/>
      <c r="F18" s="126"/>
      <c r="G18" s="126"/>
      <c r="H18" s="19"/>
      <c r="I18" s="19"/>
    </row>
    <row r="19" spans="1:7" s="6" customFormat="1" ht="8.25" customHeight="1">
      <c r="A19" s="19"/>
      <c r="B19" s="19"/>
      <c r="C19" s="29"/>
      <c r="D19" s="30"/>
      <c r="E19" s="30"/>
      <c r="F19" s="30"/>
      <c r="G19" s="30"/>
    </row>
    <row r="20" spans="1:7" s="6" customFormat="1" ht="18.75" customHeight="1">
      <c r="A20" s="126" t="s">
        <v>87</v>
      </c>
      <c r="B20" s="126"/>
      <c r="C20" s="126"/>
      <c r="D20" s="126"/>
      <c r="E20" s="126"/>
      <c r="F20" s="126"/>
      <c r="G20" s="126"/>
    </row>
    <row r="21" spans="1:9" ht="18" customHeight="1">
      <c r="A21" s="126" t="s">
        <v>88</v>
      </c>
      <c r="B21" s="126"/>
      <c r="C21" s="126"/>
      <c r="D21" s="126"/>
      <c r="E21" s="126"/>
      <c r="F21" s="126"/>
      <c r="G21" s="126"/>
      <c r="H21" s="6"/>
      <c r="I21" s="6"/>
    </row>
    <row r="22" spans="1:9" ht="47.25" customHeight="1">
      <c r="A22" s="116" t="s">
        <v>82</v>
      </c>
      <c r="B22" s="116"/>
      <c r="C22" s="116"/>
      <c r="D22" s="116"/>
      <c r="E22" s="116"/>
      <c r="F22" s="116"/>
      <c r="G22" s="116"/>
      <c r="H22" s="116"/>
      <c r="I22" s="6"/>
    </row>
    <row r="23" spans="1:7" ht="15">
      <c r="A23" s="35"/>
      <c r="B23" s="35"/>
      <c r="C23" s="35"/>
      <c r="D23" s="35"/>
      <c r="E23" s="35"/>
      <c r="F23" s="35"/>
      <c r="G23" s="28"/>
    </row>
    <row r="24" spans="1:8" ht="57" customHeight="1">
      <c r="A24" s="117" t="s">
        <v>90</v>
      </c>
      <c r="B24" s="117"/>
      <c r="C24" s="117"/>
      <c r="D24" s="117"/>
      <c r="E24" s="117"/>
      <c r="F24" s="117"/>
      <c r="G24" s="117"/>
      <c r="H24" s="117"/>
    </row>
    <row r="25" spans="3:7" ht="15">
      <c r="C25" s="118" t="s">
        <v>23</v>
      </c>
      <c r="D25" s="118"/>
      <c r="E25" s="118"/>
      <c r="F25" s="118"/>
      <c r="G25" s="118"/>
    </row>
    <row r="26" spans="3:7" ht="12.75">
      <c r="C26" s="119" t="s">
        <v>24</v>
      </c>
      <c r="D26" s="119"/>
      <c r="E26" s="119"/>
      <c r="F26" s="119"/>
      <c r="G26" s="119"/>
    </row>
  </sheetData>
  <sheetProtection/>
  <mergeCells count="12">
    <mergeCell ref="A24:H24"/>
    <mergeCell ref="C25:G25"/>
    <mergeCell ref="C1:F1"/>
    <mergeCell ref="A3:F3"/>
    <mergeCell ref="A4:F4"/>
    <mergeCell ref="C26:G26"/>
    <mergeCell ref="A5:F5"/>
    <mergeCell ref="D15:E15"/>
    <mergeCell ref="A18:G18"/>
    <mergeCell ref="A20:G20"/>
    <mergeCell ref="A21:G21"/>
    <mergeCell ref="A22:H22"/>
  </mergeCells>
  <printOptions/>
  <pageMargins left="0.75" right="0.75" top="1" bottom="1" header="0.5" footer="0.5"/>
  <pageSetup fitToHeight="0" fitToWidth="1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0">
      <selection activeCell="A1" sqref="A1:B1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86" t="s">
        <v>210</v>
      </c>
      <c r="B1" s="87"/>
      <c r="C1" s="3"/>
      <c r="D1" s="5"/>
      <c r="E1" s="2"/>
      <c r="F1" s="41"/>
      <c r="G1" s="130" t="s">
        <v>96</v>
      </c>
      <c r="H1" s="131"/>
      <c r="I1" s="131"/>
      <c r="J1" s="131"/>
    </row>
    <row r="2" spans="1:10" ht="12.75">
      <c r="A2" s="2"/>
      <c r="B2" s="3"/>
      <c r="C2" s="3"/>
      <c r="D2" s="5"/>
      <c r="E2" s="2"/>
      <c r="F2" s="41"/>
      <c r="G2" s="42" t="s">
        <v>93</v>
      </c>
      <c r="H2" s="32"/>
      <c r="I2" s="32"/>
      <c r="J2" s="32"/>
    </row>
    <row r="3" spans="1:9" ht="18">
      <c r="A3" s="89" t="s">
        <v>18</v>
      </c>
      <c r="B3" s="89"/>
      <c r="C3" s="89"/>
      <c r="D3" s="89"/>
      <c r="E3" s="89"/>
      <c r="F3" s="89"/>
      <c r="G3" s="89"/>
      <c r="H3" s="89"/>
      <c r="I3" s="89"/>
    </row>
    <row r="4" spans="1:9" ht="16.5">
      <c r="A4" s="90" t="s">
        <v>91</v>
      </c>
      <c r="B4" s="90"/>
      <c r="C4" s="90"/>
      <c r="D4" s="90"/>
      <c r="E4" s="90"/>
      <c r="F4" s="90"/>
      <c r="G4" s="90"/>
      <c r="H4" s="90"/>
      <c r="I4" s="90"/>
    </row>
    <row r="5" spans="1:9" ht="18">
      <c r="A5" s="91" t="s">
        <v>139</v>
      </c>
      <c r="B5" s="92"/>
      <c r="C5" s="92"/>
      <c r="D5" s="92"/>
      <c r="E5" s="92"/>
      <c r="F5" s="92"/>
      <c r="G5" s="92"/>
      <c r="H5" s="92"/>
      <c r="I5" s="92"/>
    </row>
    <row r="6" spans="4:9" ht="18">
      <c r="D6" s="43" t="s">
        <v>97</v>
      </c>
      <c r="E6" s="44"/>
      <c r="F6" s="45"/>
      <c r="G6" s="45"/>
      <c r="H6" s="45"/>
      <c r="I6" s="46"/>
    </row>
    <row r="7" spans="1:6" ht="15.75">
      <c r="A7" s="93" t="s">
        <v>19</v>
      </c>
      <c r="B7" s="93"/>
      <c r="C7" s="4"/>
      <c r="F7" s="6"/>
    </row>
    <row r="8" ht="12.75">
      <c r="A8" s="1" t="s">
        <v>20</v>
      </c>
    </row>
    <row r="10" ht="13.5" thickBot="1"/>
    <row r="11" spans="1:10" ht="79.5" thickBot="1">
      <c r="A11" s="47" t="s">
        <v>98</v>
      </c>
      <c r="B11" s="48" t="s">
        <v>99</v>
      </c>
      <c r="C11" s="49" t="s">
        <v>71</v>
      </c>
      <c r="D11" s="49" t="s">
        <v>100</v>
      </c>
      <c r="E11" s="49" t="s">
        <v>101</v>
      </c>
      <c r="F11" s="49" t="s">
        <v>22</v>
      </c>
      <c r="G11" s="49" t="s">
        <v>3</v>
      </c>
      <c r="H11" s="50" t="s">
        <v>4</v>
      </c>
      <c r="I11" s="50" t="s">
        <v>89</v>
      </c>
      <c r="J11" s="51" t="s">
        <v>76</v>
      </c>
    </row>
    <row r="12" spans="1:10" ht="17.25" thickBot="1">
      <c r="A12" s="52" t="s">
        <v>5</v>
      </c>
      <c r="B12" s="53" t="s">
        <v>102</v>
      </c>
      <c r="C12" s="54"/>
      <c r="D12" s="55" t="s">
        <v>103</v>
      </c>
      <c r="E12" s="56" t="s">
        <v>104</v>
      </c>
      <c r="F12" s="57"/>
      <c r="G12" s="57"/>
      <c r="H12" s="58"/>
      <c r="I12" s="9"/>
      <c r="J12" s="24" t="s">
        <v>77</v>
      </c>
    </row>
    <row r="13" spans="1:10" ht="17.25" thickBot="1">
      <c r="A13" s="52" t="s">
        <v>6</v>
      </c>
      <c r="B13" s="53" t="s">
        <v>105</v>
      </c>
      <c r="C13" s="54"/>
      <c r="D13" s="55" t="s">
        <v>103</v>
      </c>
      <c r="E13" s="56" t="s">
        <v>106</v>
      </c>
      <c r="F13" s="57"/>
      <c r="G13" s="57"/>
      <c r="H13" s="58"/>
      <c r="I13" s="9"/>
      <c r="J13" s="24" t="s">
        <v>77</v>
      </c>
    </row>
    <row r="14" spans="1:10" ht="17.25" thickBot="1">
      <c r="A14" s="52" t="s">
        <v>7</v>
      </c>
      <c r="B14" s="53" t="s">
        <v>107</v>
      </c>
      <c r="C14" s="54"/>
      <c r="D14" s="55" t="s">
        <v>103</v>
      </c>
      <c r="E14" s="56" t="s">
        <v>108</v>
      </c>
      <c r="F14" s="57"/>
      <c r="G14" s="57"/>
      <c r="H14" s="58"/>
      <c r="I14" s="9"/>
      <c r="J14" s="24" t="s">
        <v>77</v>
      </c>
    </row>
    <row r="15" spans="1:10" ht="17.25" thickBot="1">
      <c r="A15" s="52" t="s">
        <v>8</v>
      </c>
      <c r="B15" s="53" t="s">
        <v>109</v>
      </c>
      <c r="C15" s="54"/>
      <c r="D15" s="55" t="s">
        <v>110</v>
      </c>
      <c r="E15" s="56" t="s">
        <v>111</v>
      </c>
      <c r="F15" s="57"/>
      <c r="G15" s="57"/>
      <c r="H15" s="58"/>
      <c r="I15" s="9"/>
      <c r="J15" s="24" t="s">
        <v>77</v>
      </c>
    </row>
    <row r="16" spans="1:10" ht="17.25" thickBot="1">
      <c r="A16" s="52" t="s">
        <v>9</v>
      </c>
      <c r="B16" s="53" t="s">
        <v>112</v>
      </c>
      <c r="C16" s="54"/>
      <c r="D16" s="55" t="s">
        <v>103</v>
      </c>
      <c r="E16" s="56" t="s">
        <v>113</v>
      </c>
      <c r="F16" s="57"/>
      <c r="G16" s="57"/>
      <c r="H16" s="58"/>
      <c r="I16" s="9"/>
      <c r="J16" s="24" t="s">
        <v>77</v>
      </c>
    </row>
    <row r="17" spans="1:10" ht="48" thickBot="1">
      <c r="A17" s="52" t="s">
        <v>10</v>
      </c>
      <c r="B17" s="53" t="s">
        <v>114</v>
      </c>
      <c r="C17" s="54"/>
      <c r="D17" s="55" t="s">
        <v>115</v>
      </c>
      <c r="E17" s="56">
        <v>36</v>
      </c>
      <c r="F17" s="57"/>
      <c r="G17" s="57"/>
      <c r="H17" s="58"/>
      <c r="I17" s="9"/>
      <c r="J17" s="24" t="s">
        <v>77</v>
      </c>
    </row>
    <row r="18" spans="1:10" ht="32.25" thickBot="1">
      <c r="A18" s="52" t="s">
        <v>11</v>
      </c>
      <c r="B18" s="53" t="s">
        <v>116</v>
      </c>
      <c r="C18" s="54"/>
      <c r="D18" s="55" t="s">
        <v>117</v>
      </c>
      <c r="E18" s="56">
        <v>10</v>
      </c>
      <c r="F18" s="57"/>
      <c r="G18" s="57"/>
      <c r="H18" s="58"/>
      <c r="I18" s="9"/>
      <c r="J18" s="24" t="s">
        <v>77</v>
      </c>
    </row>
    <row r="19" spans="1:10" ht="32.25" thickBot="1">
      <c r="A19" s="52" t="s">
        <v>12</v>
      </c>
      <c r="B19" s="53" t="s">
        <v>118</v>
      </c>
      <c r="C19" s="54"/>
      <c r="D19" s="55" t="s">
        <v>119</v>
      </c>
      <c r="E19" s="56">
        <v>10</v>
      </c>
      <c r="F19" s="57"/>
      <c r="G19" s="57"/>
      <c r="H19" s="58"/>
      <c r="I19" s="9"/>
      <c r="J19" s="24" t="s">
        <v>77</v>
      </c>
    </row>
    <row r="20" spans="1:10" ht="32.25" thickBot="1">
      <c r="A20" s="52" t="s">
        <v>13</v>
      </c>
      <c r="B20" s="53" t="s">
        <v>120</v>
      </c>
      <c r="C20" s="54"/>
      <c r="D20" s="55" t="s">
        <v>119</v>
      </c>
      <c r="E20" s="56">
        <v>8</v>
      </c>
      <c r="F20" s="57"/>
      <c r="G20" s="57"/>
      <c r="H20" s="58"/>
      <c r="I20" s="9"/>
      <c r="J20" s="24" t="s">
        <v>77</v>
      </c>
    </row>
    <row r="21" spans="1:10" ht="17.25" thickBot="1">
      <c r="A21" s="52" t="s">
        <v>14</v>
      </c>
      <c r="B21" s="53" t="s">
        <v>121</v>
      </c>
      <c r="C21" s="54"/>
      <c r="D21" s="55" t="s">
        <v>122</v>
      </c>
      <c r="E21" s="56">
        <v>5</v>
      </c>
      <c r="F21" s="57"/>
      <c r="G21" s="57"/>
      <c r="H21" s="58"/>
      <c r="I21" s="9"/>
      <c r="J21" s="24" t="s">
        <v>77</v>
      </c>
    </row>
    <row r="22" spans="1:10" ht="17.25" thickBot="1">
      <c r="A22" s="52" t="s">
        <v>15</v>
      </c>
      <c r="B22" s="53" t="s">
        <v>123</v>
      </c>
      <c r="C22" s="54"/>
      <c r="D22" s="55" t="s">
        <v>122</v>
      </c>
      <c r="E22" s="56">
        <v>2</v>
      </c>
      <c r="F22" s="57"/>
      <c r="G22" s="57"/>
      <c r="H22" s="58"/>
      <c r="I22" s="9"/>
      <c r="J22" s="24" t="s">
        <v>77</v>
      </c>
    </row>
    <row r="23" spans="1:10" ht="17.25" thickBot="1">
      <c r="A23" s="52" t="s">
        <v>16</v>
      </c>
      <c r="B23" s="53" t="s">
        <v>124</v>
      </c>
      <c r="C23" s="54"/>
      <c r="D23" s="55" t="s">
        <v>125</v>
      </c>
      <c r="E23" s="56">
        <v>4</v>
      </c>
      <c r="F23" s="57"/>
      <c r="G23" s="57"/>
      <c r="H23" s="58"/>
      <c r="I23" s="9"/>
      <c r="J23" s="24" t="s">
        <v>77</v>
      </c>
    </row>
    <row r="24" spans="1:10" ht="17.25" thickBot="1">
      <c r="A24" s="52" t="s">
        <v>126</v>
      </c>
      <c r="B24" s="53" t="s">
        <v>127</v>
      </c>
      <c r="C24" s="54"/>
      <c r="D24" s="55" t="s">
        <v>122</v>
      </c>
      <c r="E24" s="56">
        <v>4</v>
      </c>
      <c r="F24" s="57"/>
      <c r="G24" s="57"/>
      <c r="H24" s="58"/>
      <c r="I24" s="9"/>
      <c r="J24" s="24" t="s">
        <v>77</v>
      </c>
    </row>
    <row r="25" spans="1:10" ht="17.25" thickBot="1">
      <c r="A25" s="52" t="s">
        <v>128</v>
      </c>
      <c r="B25" s="53" t="s">
        <v>129</v>
      </c>
      <c r="C25" s="54"/>
      <c r="D25" s="55" t="s">
        <v>130</v>
      </c>
      <c r="E25" s="56">
        <v>3</v>
      </c>
      <c r="F25" s="57"/>
      <c r="G25" s="57"/>
      <c r="H25" s="58"/>
      <c r="I25" s="9"/>
      <c r="J25" s="24" t="s">
        <v>77</v>
      </c>
    </row>
    <row r="26" spans="1:10" ht="17.25" thickBot="1">
      <c r="A26" s="52" t="s">
        <v>131</v>
      </c>
      <c r="B26" s="53" t="s">
        <v>132</v>
      </c>
      <c r="C26" s="54"/>
      <c r="D26" s="55" t="s">
        <v>130</v>
      </c>
      <c r="E26" s="56">
        <v>3</v>
      </c>
      <c r="F26" s="57"/>
      <c r="G26" s="57"/>
      <c r="H26" s="58"/>
      <c r="I26" s="9"/>
      <c r="J26" s="24" t="s">
        <v>77</v>
      </c>
    </row>
    <row r="27" spans="1:8" ht="16.5" thickBot="1">
      <c r="A27" s="59"/>
      <c r="F27" s="127" t="s">
        <v>25</v>
      </c>
      <c r="G27" s="128"/>
      <c r="H27" s="60"/>
    </row>
    <row r="28" spans="1:10" ht="62.25" customHeight="1">
      <c r="A28" s="61"/>
      <c r="B28" s="129" t="s">
        <v>133</v>
      </c>
      <c r="C28" s="129"/>
      <c r="D28" s="129"/>
      <c r="E28" s="129"/>
      <c r="F28" s="129"/>
      <c r="G28" s="129"/>
      <c r="H28" s="129"/>
      <c r="I28" s="129"/>
      <c r="J28" s="129"/>
    </row>
    <row r="29" spans="1:9" ht="44.25" customHeight="1">
      <c r="A29" s="62"/>
      <c r="B29" s="117" t="s">
        <v>134</v>
      </c>
      <c r="C29" s="117"/>
      <c r="D29" s="117"/>
      <c r="E29" s="117"/>
      <c r="F29" s="117"/>
      <c r="G29" s="117"/>
      <c r="H29" s="117"/>
      <c r="I29" s="117"/>
    </row>
    <row r="30" spans="2:9" ht="38.25" customHeight="1">
      <c r="B30" s="117" t="s">
        <v>90</v>
      </c>
      <c r="C30" s="117"/>
      <c r="D30" s="117"/>
      <c r="E30" s="117"/>
      <c r="F30" s="117"/>
      <c r="G30" s="117"/>
      <c r="H30" s="117"/>
      <c r="I30" s="117"/>
    </row>
    <row r="31" spans="5:9" ht="15">
      <c r="E31" s="118" t="s">
        <v>23</v>
      </c>
      <c r="F31" s="118"/>
      <c r="G31" s="118"/>
      <c r="H31" s="118"/>
      <c r="I31" s="118"/>
    </row>
    <row r="32" spans="5:9" ht="12.75">
      <c r="E32" s="119" t="s">
        <v>24</v>
      </c>
      <c r="F32" s="119"/>
      <c r="G32" s="119"/>
      <c r="H32" s="119"/>
      <c r="I32" s="119"/>
    </row>
  </sheetData>
  <sheetProtection/>
  <mergeCells count="12">
    <mergeCell ref="A1:B1"/>
    <mergeCell ref="G1:J1"/>
    <mergeCell ref="A3:I3"/>
    <mergeCell ref="A4:I4"/>
    <mergeCell ref="A5:I5"/>
    <mergeCell ref="A7:B7"/>
    <mergeCell ref="F27:G27"/>
    <mergeCell ref="B28:J28"/>
    <mergeCell ref="B29:I29"/>
    <mergeCell ref="B30:I30"/>
    <mergeCell ref="E31:I31"/>
    <mergeCell ref="E32:I32"/>
  </mergeCells>
  <printOptions/>
  <pageMargins left="0.75" right="0.75" top="1" bottom="1" header="0.5" footer="0.5"/>
  <pageSetup fitToHeight="0" fitToWidth="1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zoomScalePageLayoutView="0" workbookViewId="0" topLeftCell="A1">
      <selection activeCell="M21" sqref="M21"/>
    </sheetView>
  </sheetViews>
  <sheetFormatPr defaultColWidth="9.140625" defaultRowHeight="12.75"/>
  <cols>
    <col min="1" max="1" width="3.7109375" style="0" customWidth="1"/>
    <col min="2" max="2" width="39.421875" style="0" customWidth="1"/>
    <col min="3" max="3" width="12.421875" style="0" customWidth="1"/>
    <col min="4" max="4" width="9.140625" style="0" customWidth="1"/>
    <col min="5" max="5" width="11.14062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86" t="s">
        <v>210</v>
      </c>
      <c r="B1" s="87"/>
      <c r="C1" s="3"/>
      <c r="D1" s="5"/>
      <c r="E1" s="5"/>
      <c r="F1" s="41"/>
      <c r="G1" s="130" t="s">
        <v>96</v>
      </c>
      <c r="H1" s="131"/>
      <c r="I1" s="131"/>
      <c r="J1" s="131"/>
    </row>
    <row r="2" spans="1:10" ht="12.75">
      <c r="A2" s="2"/>
      <c r="B2" s="3"/>
      <c r="C2" s="3"/>
      <c r="D2" s="5"/>
      <c r="E2" s="5"/>
      <c r="F2" s="41"/>
      <c r="G2" s="42" t="s">
        <v>213</v>
      </c>
      <c r="H2" s="32"/>
      <c r="I2" s="32"/>
      <c r="J2" s="32"/>
    </row>
    <row r="3" spans="1:9" ht="18">
      <c r="A3" s="89" t="s">
        <v>18</v>
      </c>
      <c r="B3" s="89"/>
      <c r="C3" s="89"/>
      <c r="D3" s="89"/>
      <c r="E3" s="89"/>
      <c r="F3" s="89"/>
      <c r="G3" s="89"/>
      <c r="H3" s="89"/>
      <c r="I3" s="89"/>
    </row>
    <row r="4" spans="1:9" ht="16.5">
      <c r="A4" s="90" t="s">
        <v>92</v>
      </c>
      <c r="B4" s="90"/>
      <c r="C4" s="90"/>
      <c r="D4" s="90"/>
      <c r="E4" s="90"/>
      <c r="F4" s="90"/>
      <c r="G4" s="90"/>
      <c r="H4" s="90"/>
      <c r="I4" s="90"/>
    </row>
    <row r="5" spans="1:9" ht="18">
      <c r="A5" s="91" t="s">
        <v>212</v>
      </c>
      <c r="B5" s="92"/>
      <c r="C5" s="92"/>
      <c r="D5" s="92"/>
      <c r="E5" s="92"/>
      <c r="F5" s="92"/>
      <c r="G5" s="92"/>
      <c r="H5" s="92"/>
      <c r="I5" s="92"/>
    </row>
    <row r="6" spans="4:9" ht="18">
      <c r="D6" s="43" t="s">
        <v>97</v>
      </c>
      <c r="E6" s="43"/>
      <c r="F6" s="45"/>
      <c r="G6" s="45"/>
      <c r="H6" s="45"/>
      <c r="I6" s="46"/>
    </row>
    <row r="7" spans="1:6" ht="15.75">
      <c r="A7" s="93" t="s">
        <v>19</v>
      </c>
      <c r="B7" s="93"/>
      <c r="C7" s="4"/>
      <c r="F7" s="6"/>
    </row>
    <row r="8" ht="12.75">
      <c r="A8" s="1" t="s">
        <v>20</v>
      </c>
    </row>
    <row r="10" ht="13.5" thickBot="1"/>
    <row r="11" spans="1:10" ht="79.5" thickBot="1">
      <c r="A11" s="47" t="s">
        <v>98</v>
      </c>
      <c r="B11" s="48" t="s">
        <v>99</v>
      </c>
      <c r="C11" s="49" t="s">
        <v>71</v>
      </c>
      <c r="D11" s="49" t="s">
        <v>141</v>
      </c>
      <c r="E11" s="49" t="s">
        <v>142</v>
      </c>
      <c r="F11" s="49" t="s">
        <v>22</v>
      </c>
      <c r="G11" s="49" t="s">
        <v>3</v>
      </c>
      <c r="H11" s="50" t="s">
        <v>4</v>
      </c>
      <c r="I11" s="50" t="s">
        <v>89</v>
      </c>
      <c r="J11" s="51" t="s">
        <v>76</v>
      </c>
    </row>
    <row r="12" spans="1:10" ht="32.25" customHeight="1" thickBot="1">
      <c r="A12" s="52">
        <v>1</v>
      </c>
      <c r="B12" s="53" t="s">
        <v>143</v>
      </c>
      <c r="C12" s="54"/>
      <c r="D12" s="55" t="s">
        <v>117</v>
      </c>
      <c r="E12" s="63">
        <v>560</v>
      </c>
      <c r="F12" s="64"/>
      <c r="G12" s="64"/>
      <c r="H12" s="65"/>
      <c r="I12" s="9"/>
      <c r="J12" s="24" t="s">
        <v>77</v>
      </c>
    </row>
    <row r="13" spans="1:10" ht="17.25" thickBot="1">
      <c r="A13" s="52">
        <v>2</v>
      </c>
      <c r="B13" s="53" t="s">
        <v>144</v>
      </c>
      <c r="C13" s="54"/>
      <c r="D13" s="55" t="s">
        <v>117</v>
      </c>
      <c r="E13" s="66">
        <v>20</v>
      </c>
      <c r="F13" s="64"/>
      <c r="G13" s="64"/>
      <c r="H13" s="65"/>
      <c r="I13" s="9"/>
      <c r="J13" s="24" t="s">
        <v>77</v>
      </c>
    </row>
    <row r="14" spans="1:10" ht="17.25" thickBot="1">
      <c r="A14" s="52">
        <v>3</v>
      </c>
      <c r="B14" s="53" t="s">
        <v>201</v>
      </c>
      <c r="C14" s="54"/>
      <c r="D14" s="55" t="s">
        <v>117</v>
      </c>
      <c r="E14" s="66">
        <v>340</v>
      </c>
      <c r="F14" s="64"/>
      <c r="G14" s="64"/>
      <c r="H14" s="65"/>
      <c r="I14" s="9"/>
      <c r="J14" s="24" t="s">
        <v>77</v>
      </c>
    </row>
    <row r="15" spans="1:10" ht="17.25" thickBot="1">
      <c r="A15" s="52">
        <v>4</v>
      </c>
      <c r="B15" s="53" t="s">
        <v>145</v>
      </c>
      <c r="C15" s="54"/>
      <c r="D15" s="55" t="s">
        <v>117</v>
      </c>
      <c r="E15" s="66">
        <v>36</v>
      </c>
      <c r="F15" s="64"/>
      <c r="G15" s="64"/>
      <c r="H15" s="65"/>
      <c r="I15" s="9"/>
      <c r="J15" s="24" t="s">
        <v>77</v>
      </c>
    </row>
    <row r="16" spans="1:10" ht="17.25" thickBot="1">
      <c r="A16" s="52">
        <v>5</v>
      </c>
      <c r="B16" s="53" t="s">
        <v>202</v>
      </c>
      <c r="C16" s="54"/>
      <c r="D16" s="55" t="s">
        <v>117</v>
      </c>
      <c r="E16" s="66">
        <v>460</v>
      </c>
      <c r="F16" s="64"/>
      <c r="G16" s="64"/>
      <c r="H16" s="65"/>
      <c r="I16" s="9"/>
      <c r="J16" s="24" t="s">
        <v>77</v>
      </c>
    </row>
    <row r="17" spans="1:10" ht="17.25" thickBot="1">
      <c r="A17" s="52">
        <v>6</v>
      </c>
      <c r="B17" s="53" t="s">
        <v>146</v>
      </c>
      <c r="C17" s="54"/>
      <c r="D17" s="55" t="s">
        <v>117</v>
      </c>
      <c r="E17" s="66">
        <v>20</v>
      </c>
      <c r="F17" s="64"/>
      <c r="G17" s="64"/>
      <c r="H17" s="65"/>
      <c r="I17" s="9"/>
      <c r="J17" s="24" t="s">
        <v>77</v>
      </c>
    </row>
    <row r="18" spans="1:10" ht="17.25" thickBot="1">
      <c r="A18" s="52">
        <v>7</v>
      </c>
      <c r="B18" s="53" t="s">
        <v>203</v>
      </c>
      <c r="C18" s="54"/>
      <c r="D18" s="55" t="s">
        <v>117</v>
      </c>
      <c r="E18" s="66">
        <v>85</v>
      </c>
      <c r="F18" s="64"/>
      <c r="G18" s="64"/>
      <c r="H18" s="65"/>
      <c r="I18" s="9"/>
      <c r="J18" s="24" t="s">
        <v>77</v>
      </c>
    </row>
    <row r="19" spans="1:10" ht="17.25" thickBot="1">
      <c r="A19" s="52">
        <v>8</v>
      </c>
      <c r="B19" s="53" t="s">
        <v>147</v>
      </c>
      <c r="C19" s="54"/>
      <c r="D19" s="55" t="s">
        <v>117</v>
      </c>
      <c r="E19" s="66">
        <v>18</v>
      </c>
      <c r="F19" s="64"/>
      <c r="G19" s="64"/>
      <c r="H19" s="65"/>
      <c r="I19" s="9"/>
      <c r="J19" s="24" t="s">
        <v>77</v>
      </c>
    </row>
    <row r="20" spans="1:10" ht="17.25" thickBot="1">
      <c r="A20" s="52">
        <v>9</v>
      </c>
      <c r="B20" s="53" t="s">
        <v>204</v>
      </c>
      <c r="C20" s="54"/>
      <c r="D20" s="55" t="s">
        <v>117</v>
      </c>
      <c r="E20" s="66">
        <v>70</v>
      </c>
      <c r="F20" s="64"/>
      <c r="G20" s="64"/>
      <c r="H20" s="65"/>
      <c r="I20" s="9"/>
      <c r="J20" s="24" t="s">
        <v>77</v>
      </c>
    </row>
    <row r="21" spans="1:10" ht="17.25" thickBot="1">
      <c r="A21" s="52">
        <v>10</v>
      </c>
      <c r="B21" s="53" t="s">
        <v>148</v>
      </c>
      <c r="C21" s="54"/>
      <c r="D21" s="55" t="s">
        <v>117</v>
      </c>
      <c r="E21" s="66">
        <v>18</v>
      </c>
      <c r="F21" s="64"/>
      <c r="G21" s="64"/>
      <c r="H21" s="65"/>
      <c r="I21" s="9"/>
      <c r="J21" s="24" t="s">
        <v>77</v>
      </c>
    </row>
    <row r="22" spans="1:10" ht="17.25" thickBot="1">
      <c r="A22" s="52">
        <v>11</v>
      </c>
      <c r="B22" s="53" t="s">
        <v>149</v>
      </c>
      <c r="C22" s="54"/>
      <c r="D22" s="55" t="s">
        <v>117</v>
      </c>
      <c r="E22" s="66">
        <v>52</v>
      </c>
      <c r="F22" s="64"/>
      <c r="G22" s="64"/>
      <c r="H22" s="65"/>
      <c r="I22" s="9"/>
      <c r="J22" s="24" t="s">
        <v>77</v>
      </c>
    </row>
    <row r="23" spans="1:10" ht="17.25" thickBot="1">
      <c r="A23" s="52">
        <v>12</v>
      </c>
      <c r="B23" s="53" t="s">
        <v>150</v>
      </c>
      <c r="C23" s="54"/>
      <c r="D23" s="55" t="s">
        <v>117</v>
      </c>
      <c r="E23" s="66">
        <v>18</v>
      </c>
      <c r="F23" s="64"/>
      <c r="G23" s="64"/>
      <c r="H23" s="65"/>
      <c r="I23" s="9"/>
      <c r="J23" s="24" t="s">
        <v>77</v>
      </c>
    </row>
    <row r="24" spans="1:10" ht="17.25" thickBot="1">
      <c r="A24" s="52">
        <v>13</v>
      </c>
      <c r="B24" s="53" t="s">
        <v>151</v>
      </c>
      <c r="C24" s="54"/>
      <c r="D24" s="55" t="s">
        <v>117</v>
      </c>
      <c r="E24" s="66">
        <v>52</v>
      </c>
      <c r="F24" s="64"/>
      <c r="G24" s="64"/>
      <c r="H24" s="65"/>
      <c r="I24" s="9"/>
      <c r="J24" s="24" t="s">
        <v>77</v>
      </c>
    </row>
    <row r="25" spans="1:10" ht="17.25" thickBot="1">
      <c r="A25" s="52">
        <v>14</v>
      </c>
      <c r="B25" s="53" t="s">
        <v>152</v>
      </c>
      <c r="C25" s="54"/>
      <c r="D25" s="55" t="s">
        <v>117</v>
      </c>
      <c r="E25" s="66">
        <v>18</v>
      </c>
      <c r="F25" s="64"/>
      <c r="G25" s="64"/>
      <c r="H25" s="65"/>
      <c r="I25" s="9"/>
      <c r="J25" s="24" t="s">
        <v>77</v>
      </c>
    </row>
    <row r="26" spans="1:10" ht="17.25" thickBot="1">
      <c r="A26" s="52">
        <v>15</v>
      </c>
      <c r="B26" s="53" t="s">
        <v>153</v>
      </c>
      <c r="C26" s="54"/>
      <c r="D26" s="55" t="s">
        <v>117</v>
      </c>
      <c r="E26" s="66">
        <v>45</v>
      </c>
      <c r="F26" s="64"/>
      <c r="G26" s="64"/>
      <c r="H26" s="65"/>
      <c r="I26" s="9"/>
      <c r="J26" s="24" t="s">
        <v>77</v>
      </c>
    </row>
    <row r="27" spans="1:10" ht="17.25" thickBot="1">
      <c r="A27" s="52">
        <v>16</v>
      </c>
      <c r="B27" s="53" t="s">
        <v>154</v>
      </c>
      <c r="C27" s="54"/>
      <c r="D27" s="55" t="s">
        <v>117</v>
      </c>
      <c r="E27" s="66">
        <v>18</v>
      </c>
      <c r="F27" s="64"/>
      <c r="G27" s="64"/>
      <c r="H27" s="65"/>
      <c r="I27" s="9"/>
      <c r="J27" s="24" t="s">
        <v>77</v>
      </c>
    </row>
    <row r="28" spans="1:10" ht="17.25" thickBot="1">
      <c r="A28" s="52">
        <v>17</v>
      </c>
      <c r="B28" s="53" t="s">
        <v>155</v>
      </c>
      <c r="C28" s="54"/>
      <c r="D28" s="55" t="s">
        <v>117</v>
      </c>
      <c r="E28" s="66">
        <v>36</v>
      </c>
      <c r="F28" s="64"/>
      <c r="G28" s="64"/>
      <c r="H28" s="65"/>
      <c r="I28" s="9"/>
      <c r="J28" s="24" t="s">
        <v>77</v>
      </c>
    </row>
    <row r="29" spans="1:10" ht="17.25" thickBot="1">
      <c r="A29" s="52">
        <v>18</v>
      </c>
      <c r="B29" s="53" t="s">
        <v>156</v>
      </c>
      <c r="C29" s="54"/>
      <c r="D29" s="55" t="s">
        <v>117</v>
      </c>
      <c r="E29" s="66">
        <v>18</v>
      </c>
      <c r="F29" s="64"/>
      <c r="G29" s="64"/>
      <c r="H29" s="65"/>
      <c r="I29" s="9"/>
      <c r="J29" s="24" t="s">
        <v>77</v>
      </c>
    </row>
    <row r="30" spans="1:10" ht="17.25" thickBot="1">
      <c r="A30" s="52">
        <v>19</v>
      </c>
      <c r="B30" s="53" t="s">
        <v>157</v>
      </c>
      <c r="C30" s="54"/>
      <c r="D30" s="55" t="s">
        <v>117</v>
      </c>
      <c r="E30" s="66">
        <v>100</v>
      </c>
      <c r="F30" s="64"/>
      <c r="G30" s="64"/>
      <c r="H30" s="65"/>
      <c r="I30" s="9"/>
      <c r="J30" s="24" t="s">
        <v>77</v>
      </c>
    </row>
    <row r="31" spans="1:10" ht="17.25" thickBot="1">
      <c r="A31" s="52">
        <v>20</v>
      </c>
      <c r="B31" s="53" t="s">
        <v>158</v>
      </c>
      <c r="C31" s="54"/>
      <c r="D31" s="55" t="s">
        <v>117</v>
      </c>
      <c r="E31" s="66">
        <v>20</v>
      </c>
      <c r="F31" s="64"/>
      <c r="G31" s="64"/>
      <c r="H31" s="65"/>
      <c r="I31" s="9"/>
      <c r="J31" s="24" t="s">
        <v>77</v>
      </c>
    </row>
    <row r="32" spans="1:10" ht="17.25" thickBot="1">
      <c r="A32" s="52">
        <v>21</v>
      </c>
      <c r="B32" s="53" t="s">
        <v>159</v>
      </c>
      <c r="C32" s="54"/>
      <c r="D32" s="55" t="s">
        <v>117</v>
      </c>
      <c r="E32" s="66">
        <v>52</v>
      </c>
      <c r="F32" s="64"/>
      <c r="G32" s="64"/>
      <c r="H32" s="65"/>
      <c r="I32" s="9"/>
      <c r="J32" s="24" t="s">
        <v>77</v>
      </c>
    </row>
    <row r="33" spans="1:10" ht="17.25" thickBot="1">
      <c r="A33" s="52">
        <v>22</v>
      </c>
      <c r="B33" s="53" t="s">
        <v>160</v>
      </c>
      <c r="C33" s="54"/>
      <c r="D33" s="55" t="s">
        <v>117</v>
      </c>
      <c r="E33" s="66">
        <v>18</v>
      </c>
      <c r="F33" s="64"/>
      <c r="G33" s="64"/>
      <c r="H33" s="65"/>
      <c r="I33" s="9"/>
      <c r="J33" s="24" t="s">
        <v>77</v>
      </c>
    </row>
    <row r="34" spans="1:10" ht="17.25" thickBot="1">
      <c r="A34" s="52">
        <v>23</v>
      </c>
      <c r="B34" s="53" t="s">
        <v>161</v>
      </c>
      <c r="C34" s="54"/>
      <c r="D34" s="55" t="s">
        <v>117</v>
      </c>
      <c r="E34" s="66">
        <v>72</v>
      </c>
      <c r="F34" s="64"/>
      <c r="G34" s="64"/>
      <c r="H34" s="65"/>
      <c r="I34" s="9"/>
      <c r="J34" s="24" t="s">
        <v>77</v>
      </c>
    </row>
    <row r="35" spans="1:10" ht="17.25" thickBot="1">
      <c r="A35" s="52">
        <v>24</v>
      </c>
      <c r="B35" s="53" t="s">
        <v>162</v>
      </c>
      <c r="C35" s="54"/>
      <c r="D35" s="55" t="s">
        <v>117</v>
      </c>
      <c r="E35" s="66">
        <v>20</v>
      </c>
      <c r="F35" s="64"/>
      <c r="G35" s="64"/>
      <c r="H35" s="65"/>
      <c r="I35" s="9"/>
      <c r="J35" s="24" t="s">
        <v>77</v>
      </c>
    </row>
    <row r="36" spans="1:10" ht="17.25" thickBot="1">
      <c r="A36" s="52">
        <v>25</v>
      </c>
      <c r="B36" s="53" t="s">
        <v>163</v>
      </c>
      <c r="C36" s="54"/>
      <c r="D36" s="55" t="s">
        <v>117</v>
      </c>
      <c r="E36" s="66">
        <v>88</v>
      </c>
      <c r="F36" s="64"/>
      <c r="G36" s="64"/>
      <c r="H36" s="65"/>
      <c r="I36" s="9"/>
      <c r="J36" s="24" t="s">
        <v>77</v>
      </c>
    </row>
    <row r="37" spans="1:10" ht="17.25" thickBot="1">
      <c r="A37" s="52">
        <v>26</v>
      </c>
      <c r="B37" s="53" t="s">
        <v>164</v>
      </c>
      <c r="C37" s="54"/>
      <c r="D37" s="55" t="s">
        <v>117</v>
      </c>
      <c r="E37" s="66">
        <v>22</v>
      </c>
      <c r="F37" s="64"/>
      <c r="G37" s="64"/>
      <c r="H37" s="65"/>
      <c r="I37" s="9"/>
      <c r="J37" s="24" t="s">
        <v>77</v>
      </c>
    </row>
    <row r="38" spans="1:10" ht="17.25" thickBot="1">
      <c r="A38" s="52">
        <v>27</v>
      </c>
      <c r="B38" s="53" t="s">
        <v>165</v>
      </c>
      <c r="C38" s="54"/>
      <c r="D38" s="55" t="s">
        <v>117</v>
      </c>
      <c r="E38" s="66">
        <v>100</v>
      </c>
      <c r="F38" s="64"/>
      <c r="G38" s="64"/>
      <c r="H38" s="65"/>
      <c r="I38" s="9"/>
      <c r="J38" s="24" t="s">
        <v>77</v>
      </c>
    </row>
    <row r="39" spans="1:10" ht="17.25" thickBot="1">
      <c r="A39" s="52">
        <v>28</v>
      </c>
      <c r="B39" s="53" t="s">
        <v>166</v>
      </c>
      <c r="C39" s="54"/>
      <c r="D39" s="55" t="s">
        <v>117</v>
      </c>
      <c r="E39" s="66">
        <v>20</v>
      </c>
      <c r="F39" s="64"/>
      <c r="G39" s="64"/>
      <c r="H39" s="65"/>
      <c r="I39" s="9"/>
      <c r="J39" s="24" t="s">
        <v>77</v>
      </c>
    </row>
    <row r="40" spans="1:10" ht="17.25" thickBot="1">
      <c r="A40" s="52">
        <v>29</v>
      </c>
      <c r="B40" s="53" t="s">
        <v>167</v>
      </c>
      <c r="C40" s="54"/>
      <c r="D40" s="55" t="s">
        <v>117</v>
      </c>
      <c r="E40" s="66">
        <v>76</v>
      </c>
      <c r="F40" s="64"/>
      <c r="G40" s="64"/>
      <c r="H40" s="65"/>
      <c r="I40" s="9"/>
      <c r="J40" s="24" t="s">
        <v>77</v>
      </c>
    </row>
    <row r="41" spans="1:10" ht="17.25" thickBot="1">
      <c r="A41" s="52">
        <v>30</v>
      </c>
      <c r="B41" s="53" t="s">
        <v>168</v>
      </c>
      <c r="C41" s="54"/>
      <c r="D41" s="55" t="s">
        <v>117</v>
      </c>
      <c r="E41" s="66">
        <v>20</v>
      </c>
      <c r="F41" s="64"/>
      <c r="G41" s="64"/>
      <c r="H41" s="65"/>
      <c r="I41" s="9"/>
      <c r="J41" s="24" t="s">
        <v>77</v>
      </c>
    </row>
    <row r="42" spans="1:10" ht="17.25" thickBot="1">
      <c r="A42" s="52">
        <v>31</v>
      </c>
      <c r="B42" s="53" t="s">
        <v>169</v>
      </c>
      <c r="C42" s="54"/>
      <c r="D42" s="55" t="s">
        <v>117</v>
      </c>
      <c r="E42" s="66">
        <v>200</v>
      </c>
      <c r="F42" s="64"/>
      <c r="G42" s="64"/>
      <c r="H42" s="65"/>
      <c r="I42" s="9"/>
      <c r="J42" s="24" t="s">
        <v>77</v>
      </c>
    </row>
    <row r="43" spans="1:10" ht="17.25" thickBot="1">
      <c r="A43" s="52">
        <v>32</v>
      </c>
      <c r="B43" s="53" t="s">
        <v>170</v>
      </c>
      <c r="C43" s="54"/>
      <c r="D43" s="55" t="s">
        <v>117</v>
      </c>
      <c r="E43" s="66">
        <v>20</v>
      </c>
      <c r="F43" s="64"/>
      <c r="G43" s="64"/>
      <c r="H43" s="65"/>
      <c r="I43" s="9"/>
      <c r="J43" s="24" t="s">
        <v>77</v>
      </c>
    </row>
    <row r="44" spans="1:10" ht="17.25" thickBot="1">
      <c r="A44" s="52">
        <v>33</v>
      </c>
      <c r="B44" s="53" t="s">
        <v>171</v>
      </c>
      <c r="C44" s="54"/>
      <c r="D44" s="55" t="s">
        <v>117</v>
      </c>
      <c r="E44" s="66">
        <v>150</v>
      </c>
      <c r="F44" s="64"/>
      <c r="G44" s="64"/>
      <c r="H44" s="65"/>
      <c r="I44" s="9"/>
      <c r="J44" s="24" t="s">
        <v>77</v>
      </c>
    </row>
    <row r="45" spans="1:10" ht="17.25" thickBot="1">
      <c r="A45" s="52">
        <v>34</v>
      </c>
      <c r="B45" s="53" t="s">
        <v>172</v>
      </c>
      <c r="C45" s="54"/>
      <c r="D45" s="55" t="s">
        <v>117</v>
      </c>
      <c r="E45" s="66">
        <v>20</v>
      </c>
      <c r="F45" s="64"/>
      <c r="G45" s="64"/>
      <c r="H45" s="65"/>
      <c r="I45" s="9"/>
      <c r="J45" s="24" t="s">
        <v>77</v>
      </c>
    </row>
    <row r="46" spans="1:10" ht="17.25" thickBot="1">
      <c r="A46" s="52">
        <v>35</v>
      </c>
      <c r="B46" s="53" t="s">
        <v>173</v>
      </c>
      <c r="C46" s="54"/>
      <c r="D46" s="55" t="s">
        <v>117</v>
      </c>
      <c r="E46" s="66">
        <v>180</v>
      </c>
      <c r="F46" s="64"/>
      <c r="G46" s="64"/>
      <c r="H46" s="65"/>
      <c r="I46" s="9"/>
      <c r="J46" s="24" t="s">
        <v>77</v>
      </c>
    </row>
    <row r="47" spans="1:10" ht="17.25" thickBot="1">
      <c r="A47" s="52">
        <v>36</v>
      </c>
      <c r="B47" s="53" t="s">
        <v>174</v>
      </c>
      <c r="C47" s="54"/>
      <c r="D47" s="55" t="s">
        <v>117</v>
      </c>
      <c r="E47" s="66">
        <v>22</v>
      </c>
      <c r="F47" s="64"/>
      <c r="G47" s="64"/>
      <c r="H47" s="65"/>
      <c r="I47" s="9"/>
      <c r="J47" s="24" t="s">
        <v>77</v>
      </c>
    </row>
    <row r="48" spans="1:10" ht="17.25" thickBot="1">
      <c r="A48" s="52">
        <v>37</v>
      </c>
      <c r="B48" s="53" t="s">
        <v>175</v>
      </c>
      <c r="C48" s="54"/>
      <c r="D48" s="55" t="s">
        <v>117</v>
      </c>
      <c r="E48" s="66">
        <v>110</v>
      </c>
      <c r="F48" s="64"/>
      <c r="G48" s="64"/>
      <c r="H48" s="65"/>
      <c r="I48" s="9"/>
      <c r="J48" s="24" t="s">
        <v>77</v>
      </c>
    </row>
    <row r="49" spans="1:10" ht="17.25" thickBot="1">
      <c r="A49" s="52">
        <v>38</v>
      </c>
      <c r="B49" s="53" t="s">
        <v>176</v>
      </c>
      <c r="C49" s="54"/>
      <c r="D49" s="55" t="s">
        <v>117</v>
      </c>
      <c r="E49" s="66">
        <v>20</v>
      </c>
      <c r="F49" s="64"/>
      <c r="G49" s="64"/>
      <c r="H49" s="65"/>
      <c r="I49" s="9"/>
      <c r="J49" s="24" t="s">
        <v>77</v>
      </c>
    </row>
    <row r="50" spans="1:10" ht="17.25" thickBot="1">
      <c r="A50" s="52">
        <v>39</v>
      </c>
      <c r="B50" s="53" t="s">
        <v>177</v>
      </c>
      <c r="C50" s="54"/>
      <c r="D50" s="55" t="s">
        <v>117</v>
      </c>
      <c r="E50" s="66">
        <v>90</v>
      </c>
      <c r="F50" s="64"/>
      <c r="G50" s="64"/>
      <c r="H50" s="65"/>
      <c r="I50" s="9"/>
      <c r="J50" s="24" t="s">
        <v>77</v>
      </c>
    </row>
    <row r="51" spans="1:10" ht="17.25" thickBot="1">
      <c r="A51" s="52">
        <v>40</v>
      </c>
      <c r="B51" s="53" t="s">
        <v>178</v>
      </c>
      <c r="C51" s="54"/>
      <c r="D51" s="55" t="s">
        <v>117</v>
      </c>
      <c r="E51" s="66">
        <v>18</v>
      </c>
      <c r="F51" s="64"/>
      <c r="G51" s="64"/>
      <c r="H51" s="65"/>
      <c r="I51" s="9"/>
      <c r="J51" s="24" t="s">
        <v>77</v>
      </c>
    </row>
    <row r="52" spans="1:10" ht="17.25" thickBot="1">
      <c r="A52" s="52">
        <v>41</v>
      </c>
      <c r="B52" s="53" t="s">
        <v>179</v>
      </c>
      <c r="C52" s="54"/>
      <c r="D52" s="55" t="s">
        <v>117</v>
      </c>
      <c r="E52" s="66">
        <v>200</v>
      </c>
      <c r="F52" s="64"/>
      <c r="G52" s="64"/>
      <c r="H52" s="65"/>
      <c r="I52" s="9"/>
      <c r="J52" s="24" t="s">
        <v>77</v>
      </c>
    </row>
    <row r="53" spans="1:10" ht="17.25" thickBot="1">
      <c r="A53" s="52">
        <v>42</v>
      </c>
      <c r="B53" s="53" t="s">
        <v>180</v>
      </c>
      <c r="C53" s="54"/>
      <c r="D53" s="55" t="s">
        <v>117</v>
      </c>
      <c r="E53" s="66">
        <v>20</v>
      </c>
      <c r="F53" s="64"/>
      <c r="G53" s="64"/>
      <c r="H53" s="65"/>
      <c r="I53" s="9"/>
      <c r="J53" s="24" t="s">
        <v>77</v>
      </c>
    </row>
    <row r="54" spans="1:10" ht="17.25" thickBot="1">
      <c r="A54" s="52">
        <v>43</v>
      </c>
      <c r="B54" s="53" t="s">
        <v>181</v>
      </c>
      <c r="C54" s="54"/>
      <c r="D54" s="55" t="s">
        <v>117</v>
      </c>
      <c r="E54" s="66">
        <v>80</v>
      </c>
      <c r="F54" s="64"/>
      <c r="G54" s="64"/>
      <c r="H54" s="65"/>
      <c r="I54" s="9"/>
      <c r="J54" s="24" t="s">
        <v>77</v>
      </c>
    </row>
    <row r="55" spans="1:10" ht="17.25" thickBot="1">
      <c r="A55" s="52">
        <v>44</v>
      </c>
      <c r="B55" s="53" t="s">
        <v>182</v>
      </c>
      <c r="C55" s="54"/>
      <c r="D55" s="55" t="s">
        <v>117</v>
      </c>
      <c r="E55" s="66">
        <v>20</v>
      </c>
      <c r="F55" s="64"/>
      <c r="G55" s="64"/>
      <c r="H55" s="65"/>
      <c r="I55" s="9"/>
      <c r="J55" s="24" t="s">
        <v>77</v>
      </c>
    </row>
    <row r="56" spans="1:10" ht="32.25" thickBot="1">
      <c r="A56" s="52">
        <v>45</v>
      </c>
      <c r="B56" s="53" t="s">
        <v>183</v>
      </c>
      <c r="C56" s="54"/>
      <c r="D56" s="55" t="s">
        <v>117</v>
      </c>
      <c r="E56" s="66">
        <v>130</v>
      </c>
      <c r="F56" s="64"/>
      <c r="G56" s="64"/>
      <c r="H56" s="65"/>
      <c r="I56" s="9"/>
      <c r="J56" s="24" t="s">
        <v>77</v>
      </c>
    </row>
    <row r="57" spans="1:10" ht="32.25" thickBot="1">
      <c r="A57" s="52">
        <v>46</v>
      </c>
      <c r="B57" s="53" t="s">
        <v>184</v>
      </c>
      <c r="C57" s="54"/>
      <c r="D57" s="55" t="s">
        <v>117</v>
      </c>
      <c r="E57" s="66">
        <v>25</v>
      </c>
      <c r="F57" s="64"/>
      <c r="G57" s="64"/>
      <c r="H57" s="65"/>
      <c r="I57" s="9"/>
      <c r="J57" s="24" t="s">
        <v>77</v>
      </c>
    </row>
    <row r="58" spans="1:10" ht="17.25" thickBot="1">
      <c r="A58" s="52">
        <v>47</v>
      </c>
      <c r="B58" s="53" t="s">
        <v>185</v>
      </c>
      <c r="C58" s="54"/>
      <c r="D58" s="55" t="s">
        <v>117</v>
      </c>
      <c r="E58" s="66">
        <v>120</v>
      </c>
      <c r="F58" s="64"/>
      <c r="G58" s="64"/>
      <c r="H58" s="65"/>
      <c r="I58" s="9"/>
      <c r="J58" s="24" t="s">
        <v>77</v>
      </c>
    </row>
    <row r="59" spans="1:10" ht="17.25" thickBot="1">
      <c r="A59" s="52">
        <v>48</v>
      </c>
      <c r="B59" s="53" t="s">
        <v>186</v>
      </c>
      <c r="C59" s="54"/>
      <c r="D59" s="55" t="s">
        <v>117</v>
      </c>
      <c r="E59" s="66">
        <v>20</v>
      </c>
      <c r="F59" s="64"/>
      <c r="G59" s="64"/>
      <c r="H59" s="65"/>
      <c r="I59" s="9"/>
      <c r="J59" s="24" t="s">
        <v>77</v>
      </c>
    </row>
    <row r="60" spans="1:10" ht="17.25" thickBot="1">
      <c r="A60" s="67">
        <v>49</v>
      </c>
      <c r="B60" s="53" t="s">
        <v>187</v>
      </c>
      <c r="C60" s="68"/>
      <c r="D60" s="55" t="s">
        <v>117</v>
      </c>
      <c r="E60" s="69">
        <v>45</v>
      </c>
      <c r="F60" s="70"/>
      <c r="G60" s="70"/>
      <c r="H60" s="65"/>
      <c r="I60" s="71"/>
      <c r="J60" s="24" t="s">
        <v>77</v>
      </c>
    </row>
    <row r="61" spans="1:10" ht="17.25" thickBot="1">
      <c r="A61" s="9">
        <v>50</v>
      </c>
      <c r="B61" s="53" t="s">
        <v>188</v>
      </c>
      <c r="C61" s="60"/>
      <c r="D61" s="55" t="s">
        <v>117</v>
      </c>
      <c r="E61" s="72">
        <v>15</v>
      </c>
      <c r="F61" s="73"/>
      <c r="G61" s="74"/>
      <c r="H61" s="65"/>
      <c r="I61" s="60"/>
      <c r="J61" s="24" t="s">
        <v>77</v>
      </c>
    </row>
    <row r="62" spans="1:10" ht="17.25" thickBot="1">
      <c r="A62" s="52"/>
      <c r="B62" s="75" t="s">
        <v>189</v>
      </c>
      <c r="C62" s="54"/>
      <c r="D62" s="55"/>
      <c r="E62" s="66"/>
      <c r="F62" s="64"/>
      <c r="G62" s="64"/>
      <c r="H62" s="65"/>
      <c r="I62" s="17"/>
      <c r="J62" s="24" t="s">
        <v>77</v>
      </c>
    </row>
    <row r="63" spans="1:10" ht="17.25" thickBot="1">
      <c r="A63" s="52">
        <v>51</v>
      </c>
      <c r="B63" s="53" t="s">
        <v>190</v>
      </c>
      <c r="C63" s="54"/>
      <c r="D63" s="55" t="s">
        <v>117</v>
      </c>
      <c r="E63" s="66">
        <v>25</v>
      </c>
      <c r="F63" s="64"/>
      <c r="G63" s="64"/>
      <c r="H63" s="65"/>
      <c r="I63" s="9"/>
      <c r="J63" s="24" t="s">
        <v>77</v>
      </c>
    </row>
    <row r="64" spans="1:10" ht="17.25" thickBot="1">
      <c r="A64" s="52">
        <v>52</v>
      </c>
      <c r="B64" s="53" t="s">
        <v>191</v>
      </c>
      <c r="C64" s="54"/>
      <c r="D64" s="55" t="s">
        <v>192</v>
      </c>
      <c r="E64" s="66">
        <v>350</v>
      </c>
      <c r="F64" s="64"/>
      <c r="G64" s="64"/>
      <c r="H64" s="65"/>
      <c r="I64" s="9"/>
      <c r="J64" s="24" t="s">
        <v>77</v>
      </c>
    </row>
    <row r="65" spans="1:10" ht="17.25" thickBot="1">
      <c r="A65" s="52">
        <v>53</v>
      </c>
      <c r="B65" s="53" t="s">
        <v>193</v>
      </c>
      <c r="C65" s="54"/>
      <c r="D65" s="55" t="s">
        <v>117</v>
      </c>
      <c r="E65" s="66">
        <v>2400</v>
      </c>
      <c r="F65" s="64"/>
      <c r="G65" s="64"/>
      <c r="H65" s="65"/>
      <c r="I65" s="9"/>
      <c r="J65" s="24" t="s">
        <v>77</v>
      </c>
    </row>
    <row r="66" spans="1:10" ht="17.25" thickBot="1">
      <c r="A66" s="52">
        <v>54</v>
      </c>
      <c r="B66" s="53" t="s">
        <v>194</v>
      </c>
      <c r="C66" s="54"/>
      <c r="D66" s="55" t="s">
        <v>117</v>
      </c>
      <c r="E66" s="66">
        <v>3</v>
      </c>
      <c r="F66" s="64"/>
      <c r="G66" s="64"/>
      <c r="H66" s="65"/>
      <c r="I66" s="9"/>
      <c r="J66" s="24" t="s">
        <v>77</v>
      </c>
    </row>
    <row r="67" spans="1:10" ht="17.25" thickBot="1">
      <c r="A67" s="52">
        <v>55</v>
      </c>
      <c r="B67" s="53" t="s">
        <v>195</v>
      </c>
      <c r="C67" s="54"/>
      <c r="D67" s="55" t="s">
        <v>117</v>
      </c>
      <c r="E67" s="66">
        <v>30</v>
      </c>
      <c r="F67" s="64"/>
      <c r="G67" s="64"/>
      <c r="H67" s="65"/>
      <c r="I67" s="9"/>
      <c r="J67" s="24" t="s">
        <v>77</v>
      </c>
    </row>
    <row r="68" spans="1:10" ht="17.25" thickBot="1">
      <c r="A68" s="52">
        <v>56</v>
      </c>
      <c r="B68" s="53" t="s">
        <v>196</v>
      </c>
      <c r="C68" s="54"/>
      <c r="D68" s="55" t="s">
        <v>117</v>
      </c>
      <c r="E68" s="66">
        <v>150</v>
      </c>
      <c r="F68" s="64"/>
      <c r="G68" s="64"/>
      <c r="H68" s="65"/>
      <c r="I68" s="9"/>
      <c r="J68" s="24" t="s">
        <v>77</v>
      </c>
    </row>
    <row r="69" spans="1:10" ht="32.25" thickBot="1">
      <c r="A69" s="52">
        <v>57</v>
      </c>
      <c r="B69" s="53" t="s">
        <v>197</v>
      </c>
      <c r="C69" s="54"/>
      <c r="D69" s="55" t="s">
        <v>117</v>
      </c>
      <c r="E69" s="66">
        <v>80</v>
      </c>
      <c r="F69" s="64"/>
      <c r="G69" s="64"/>
      <c r="H69" s="65"/>
      <c r="I69" s="9"/>
      <c r="J69" s="24" t="s">
        <v>77</v>
      </c>
    </row>
    <row r="70" spans="1:10" ht="17.25" thickBot="1">
      <c r="A70" s="52">
        <v>58</v>
      </c>
      <c r="B70" s="53" t="s">
        <v>198</v>
      </c>
      <c r="C70" s="54"/>
      <c r="D70" s="55" t="s">
        <v>117</v>
      </c>
      <c r="E70" s="66">
        <v>25</v>
      </c>
      <c r="F70" s="64"/>
      <c r="G70" s="64"/>
      <c r="H70" s="65"/>
      <c r="I70" s="9"/>
      <c r="J70" s="24" t="s">
        <v>77</v>
      </c>
    </row>
    <row r="71" spans="1:10" ht="17.25" thickBot="1">
      <c r="A71" s="52">
        <v>59</v>
      </c>
      <c r="B71" s="53" t="s">
        <v>199</v>
      </c>
      <c r="C71" s="54"/>
      <c r="D71" s="55" t="s">
        <v>117</v>
      </c>
      <c r="E71" s="66">
        <v>9</v>
      </c>
      <c r="F71" s="64"/>
      <c r="G71" s="64"/>
      <c r="H71" s="65"/>
      <c r="I71" s="9"/>
      <c r="J71" s="24" t="s">
        <v>77</v>
      </c>
    </row>
    <row r="72" spans="1:10" ht="17.25" thickBot="1">
      <c r="A72" s="52">
        <v>60</v>
      </c>
      <c r="B72" s="53" t="s">
        <v>200</v>
      </c>
      <c r="C72" s="54"/>
      <c r="D72" s="55" t="s">
        <v>117</v>
      </c>
      <c r="E72" s="66">
        <v>6</v>
      </c>
      <c r="F72" s="64"/>
      <c r="G72" s="64"/>
      <c r="H72" s="65"/>
      <c r="I72" s="9"/>
      <c r="J72" s="24" t="s">
        <v>77</v>
      </c>
    </row>
    <row r="73" spans="1:10" ht="17.25" thickBot="1">
      <c r="A73" s="52">
        <v>61</v>
      </c>
      <c r="B73" s="53" t="s">
        <v>205</v>
      </c>
      <c r="C73" s="54"/>
      <c r="D73" s="55" t="s">
        <v>117</v>
      </c>
      <c r="E73" s="66">
        <v>15</v>
      </c>
      <c r="F73" s="64"/>
      <c r="G73" s="64"/>
      <c r="H73" s="65"/>
      <c r="I73" s="9"/>
      <c r="J73" s="24" t="s">
        <v>77</v>
      </c>
    </row>
    <row r="74" spans="1:10" ht="17.25" thickBot="1">
      <c r="A74" s="52">
        <v>62</v>
      </c>
      <c r="B74" s="53" t="s">
        <v>206</v>
      </c>
      <c r="C74" s="54"/>
      <c r="D74" s="55" t="s">
        <v>122</v>
      </c>
      <c r="E74" s="66">
        <v>6</v>
      </c>
      <c r="F74" s="64"/>
      <c r="G74" s="64"/>
      <c r="H74" s="65"/>
      <c r="I74" s="9"/>
      <c r="J74" s="24" t="s">
        <v>77</v>
      </c>
    </row>
    <row r="75" spans="1:10" ht="17.25" thickBot="1">
      <c r="A75" s="52">
        <v>63</v>
      </c>
      <c r="B75" s="53" t="s">
        <v>207</v>
      </c>
      <c r="C75" s="54"/>
      <c r="D75" s="55" t="s">
        <v>122</v>
      </c>
      <c r="E75" s="66">
        <v>6</v>
      </c>
      <c r="F75" s="64"/>
      <c r="G75" s="64"/>
      <c r="H75" s="65"/>
      <c r="I75" s="9"/>
      <c r="J75" s="24" t="s">
        <v>77</v>
      </c>
    </row>
    <row r="76" spans="1:8" ht="16.5" thickBot="1">
      <c r="A76" s="59"/>
      <c r="F76" s="127" t="s">
        <v>25</v>
      </c>
      <c r="G76" s="128"/>
      <c r="H76" s="74">
        <f>SUM(H12:H75)</f>
        <v>0</v>
      </c>
    </row>
    <row r="77" spans="1:10" ht="66.75" customHeight="1">
      <c r="A77" s="61"/>
      <c r="B77" s="129" t="s">
        <v>208</v>
      </c>
      <c r="C77" s="129"/>
      <c r="D77" s="129"/>
      <c r="E77" s="129"/>
      <c r="F77" s="129"/>
      <c r="G77" s="129"/>
      <c r="H77" s="129"/>
      <c r="I77" s="129"/>
      <c r="J77" s="129"/>
    </row>
    <row r="78" spans="1:9" ht="44.25" customHeight="1">
      <c r="A78" s="62"/>
      <c r="B78" s="117" t="s">
        <v>134</v>
      </c>
      <c r="C78" s="117"/>
      <c r="D78" s="117"/>
      <c r="E78" s="117"/>
      <c r="F78" s="117"/>
      <c r="G78" s="117"/>
      <c r="H78" s="117"/>
      <c r="I78" s="117"/>
    </row>
    <row r="79" spans="2:9" ht="38.25" customHeight="1">
      <c r="B79" s="117" t="s">
        <v>90</v>
      </c>
      <c r="C79" s="117"/>
      <c r="D79" s="117"/>
      <c r="E79" s="117"/>
      <c r="F79" s="117"/>
      <c r="G79" s="117"/>
      <c r="H79" s="117"/>
      <c r="I79" s="117"/>
    </row>
    <row r="80" spans="6:10" ht="15">
      <c r="F80" s="118" t="s">
        <v>23</v>
      </c>
      <c r="G80" s="118"/>
      <c r="H80" s="118"/>
      <c r="I80" s="118"/>
      <c r="J80" s="118"/>
    </row>
    <row r="81" spans="6:10" ht="12.75">
      <c r="F81" s="119" t="s">
        <v>24</v>
      </c>
      <c r="G81" s="119"/>
      <c r="H81" s="119"/>
      <c r="I81" s="119"/>
      <c r="J81" s="119"/>
    </row>
  </sheetData>
  <sheetProtection/>
  <mergeCells count="12">
    <mergeCell ref="A1:B1"/>
    <mergeCell ref="G1:J1"/>
    <mergeCell ref="A3:I3"/>
    <mergeCell ref="A4:I4"/>
    <mergeCell ref="A5:I5"/>
    <mergeCell ref="A7:B7"/>
    <mergeCell ref="F76:G76"/>
    <mergeCell ref="B77:J77"/>
    <mergeCell ref="B78:I78"/>
    <mergeCell ref="B79:I79"/>
    <mergeCell ref="F80:J80"/>
    <mergeCell ref="F81:J81"/>
  </mergeCells>
  <printOptions/>
  <pageMargins left="0.75" right="0.75" top="1" bottom="1" header="0.5" footer="0.5"/>
  <pageSetup fitToHeight="0" fitToWidth="1" orientation="landscape" paperSize="9" scale="9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zoomScalePageLayoutView="0" workbookViewId="0" topLeftCell="A1">
      <selection activeCell="A4" sqref="A4:I4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86" t="s">
        <v>210</v>
      </c>
      <c r="B1" s="87"/>
      <c r="C1" s="3"/>
      <c r="D1" s="5"/>
      <c r="E1" s="2"/>
      <c r="F1" s="41"/>
      <c r="G1" s="130" t="s">
        <v>96</v>
      </c>
      <c r="H1" s="131"/>
      <c r="I1" s="131"/>
      <c r="J1" s="131"/>
    </row>
    <row r="2" spans="1:10" ht="12.75">
      <c r="A2" s="2"/>
      <c r="B2" s="3"/>
      <c r="C2" s="3"/>
      <c r="D2" s="5"/>
      <c r="E2" s="2"/>
      <c r="F2" s="41"/>
      <c r="G2" s="42" t="s">
        <v>219</v>
      </c>
      <c r="H2" s="32"/>
      <c r="I2" s="32"/>
      <c r="J2" s="32"/>
    </row>
    <row r="3" spans="1:9" ht="18">
      <c r="A3" s="89" t="s">
        <v>18</v>
      </c>
      <c r="B3" s="89"/>
      <c r="C3" s="89"/>
      <c r="D3" s="89"/>
      <c r="E3" s="89"/>
      <c r="F3" s="89"/>
      <c r="G3" s="89"/>
      <c r="H3" s="89"/>
      <c r="I3" s="89"/>
    </row>
    <row r="4" spans="1:9" ht="16.5">
      <c r="A4" s="90" t="s">
        <v>140</v>
      </c>
      <c r="B4" s="90"/>
      <c r="C4" s="90"/>
      <c r="D4" s="90"/>
      <c r="E4" s="90"/>
      <c r="F4" s="90"/>
      <c r="G4" s="90"/>
      <c r="H4" s="90"/>
      <c r="I4" s="90"/>
    </row>
    <row r="5" spans="1:9" ht="18">
      <c r="A5" s="91" t="s">
        <v>214</v>
      </c>
      <c r="B5" s="92"/>
      <c r="C5" s="92"/>
      <c r="D5" s="92"/>
      <c r="E5" s="92"/>
      <c r="F5" s="92"/>
      <c r="G5" s="92"/>
      <c r="H5" s="92"/>
      <c r="I5" s="92"/>
    </row>
    <row r="6" spans="4:9" ht="18">
      <c r="D6" s="43" t="s">
        <v>97</v>
      </c>
      <c r="E6" s="44"/>
      <c r="F6" s="45"/>
      <c r="G6" s="45"/>
      <c r="H6" s="45"/>
      <c r="I6" s="46"/>
    </row>
    <row r="7" spans="1:6" ht="15.75">
      <c r="A7" s="93" t="s">
        <v>19</v>
      </c>
      <c r="B7" s="93"/>
      <c r="C7" s="4"/>
      <c r="F7" s="6"/>
    </row>
    <row r="8" ht="12.75">
      <c r="A8" s="1" t="s">
        <v>20</v>
      </c>
    </row>
    <row r="10" ht="13.5" thickBot="1"/>
    <row r="11" spans="1:10" ht="79.5" thickBot="1">
      <c r="A11" s="47" t="s">
        <v>98</v>
      </c>
      <c r="B11" s="48" t="s">
        <v>99</v>
      </c>
      <c r="C11" s="49" t="s">
        <v>71</v>
      </c>
      <c r="D11" s="49" t="s">
        <v>100</v>
      </c>
      <c r="E11" s="49" t="s">
        <v>101</v>
      </c>
      <c r="F11" s="49" t="s">
        <v>22</v>
      </c>
      <c r="G11" s="49" t="s">
        <v>3</v>
      </c>
      <c r="H11" s="50" t="s">
        <v>4</v>
      </c>
      <c r="I11" s="50" t="s">
        <v>89</v>
      </c>
      <c r="J11" s="51" t="s">
        <v>76</v>
      </c>
    </row>
    <row r="12" spans="1:10" ht="17.25" thickBot="1">
      <c r="A12" s="52" t="s">
        <v>5</v>
      </c>
      <c r="B12" s="53" t="s">
        <v>215</v>
      </c>
      <c r="C12" s="54"/>
      <c r="D12" s="55" t="s">
        <v>122</v>
      </c>
      <c r="E12" s="56">
        <v>4</v>
      </c>
      <c r="F12" s="57"/>
      <c r="G12" s="57"/>
      <c r="H12" s="58"/>
      <c r="I12" s="9"/>
      <c r="J12" s="24" t="s">
        <v>77</v>
      </c>
    </row>
    <row r="13" spans="1:10" ht="17.25" thickBot="1">
      <c r="A13" s="52" t="s">
        <v>6</v>
      </c>
      <c r="B13" s="53" t="s">
        <v>216</v>
      </c>
      <c r="C13" s="54"/>
      <c r="D13" s="55" t="s">
        <v>117</v>
      </c>
      <c r="E13" s="56">
        <v>6</v>
      </c>
      <c r="F13" s="57"/>
      <c r="G13" s="57"/>
      <c r="H13" s="58"/>
      <c r="I13" s="9"/>
      <c r="J13" s="24" t="s">
        <v>77</v>
      </c>
    </row>
    <row r="14" spans="1:10" ht="32.25" thickBot="1">
      <c r="A14" s="52" t="s">
        <v>7</v>
      </c>
      <c r="B14" s="53" t="s">
        <v>217</v>
      </c>
      <c r="C14" s="54"/>
      <c r="D14" s="55" t="s">
        <v>117</v>
      </c>
      <c r="E14" s="56">
        <v>3</v>
      </c>
      <c r="F14" s="57"/>
      <c r="G14" s="57"/>
      <c r="H14" s="58"/>
      <c r="I14" s="9"/>
      <c r="J14" s="24" t="s">
        <v>77</v>
      </c>
    </row>
    <row r="15" spans="1:8" ht="16.5" thickBot="1">
      <c r="A15" s="59"/>
      <c r="F15" s="127" t="s">
        <v>25</v>
      </c>
      <c r="G15" s="128"/>
      <c r="H15" s="60"/>
    </row>
    <row r="16" spans="1:10" ht="38.25" customHeight="1">
      <c r="A16" s="61"/>
      <c r="B16" s="129" t="s">
        <v>218</v>
      </c>
      <c r="C16" s="129"/>
      <c r="D16" s="129"/>
      <c r="E16" s="129"/>
      <c r="F16" s="129"/>
      <c r="G16" s="129"/>
      <c r="H16" s="129"/>
      <c r="I16" s="129"/>
      <c r="J16" s="129"/>
    </row>
    <row r="17" spans="1:9" ht="44.25" customHeight="1">
      <c r="A17" s="62"/>
      <c r="B17" s="117" t="s">
        <v>134</v>
      </c>
      <c r="C17" s="117"/>
      <c r="D17" s="117"/>
      <c r="E17" s="117"/>
      <c r="F17" s="117"/>
      <c r="G17" s="117"/>
      <c r="H17" s="117"/>
      <c r="I17" s="117"/>
    </row>
    <row r="18" spans="2:9" ht="38.25" customHeight="1">
      <c r="B18" s="117" t="s">
        <v>90</v>
      </c>
      <c r="C18" s="117"/>
      <c r="D18" s="117"/>
      <c r="E18" s="117"/>
      <c r="F18" s="117"/>
      <c r="G18" s="117"/>
      <c r="H18" s="117"/>
      <c r="I18" s="117"/>
    </row>
    <row r="19" spans="5:9" ht="15">
      <c r="E19" s="118" t="s">
        <v>23</v>
      </c>
      <c r="F19" s="118"/>
      <c r="G19" s="118"/>
      <c r="H19" s="118"/>
      <c r="I19" s="118"/>
    </row>
    <row r="20" spans="5:9" ht="12.75">
      <c r="E20" s="119" t="s">
        <v>24</v>
      </c>
      <c r="F20" s="119"/>
      <c r="G20" s="119"/>
      <c r="H20" s="119"/>
      <c r="I20" s="119"/>
    </row>
  </sheetData>
  <sheetProtection/>
  <mergeCells count="12">
    <mergeCell ref="A1:B1"/>
    <mergeCell ref="G1:J1"/>
    <mergeCell ref="A3:I3"/>
    <mergeCell ref="A4:I4"/>
    <mergeCell ref="A5:I5"/>
    <mergeCell ref="A7:B7"/>
    <mergeCell ref="F15:G15"/>
    <mergeCell ref="B16:J16"/>
    <mergeCell ref="B17:I17"/>
    <mergeCell ref="B18:I18"/>
    <mergeCell ref="E19:I19"/>
    <mergeCell ref="E20:I20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9">
      <selection activeCell="G2" sqref="G2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86" t="s">
        <v>210</v>
      </c>
      <c r="B1" s="87"/>
      <c r="C1" s="3"/>
      <c r="D1" s="5"/>
      <c r="E1" s="2"/>
      <c r="F1" s="41"/>
      <c r="G1" s="130" t="s">
        <v>96</v>
      </c>
      <c r="H1" s="131"/>
      <c r="I1" s="131"/>
      <c r="J1" s="131"/>
    </row>
    <row r="2" spans="1:10" ht="12.75">
      <c r="A2" s="2"/>
      <c r="B2" s="3"/>
      <c r="C2" s="3"/>
      <c r="D2" s="5"/>
      <c r="E2" s="2"/>
      <c r="F2" s="41"/>
      <c r="G2" s="42" t="s">
        <v>240</v>
      </c>
      <c r="H2" s="32"/>
      <c r="I2" s="32"/>
      <c r="J2" s="32"/>
    </row>
    <row r="3" spans="1:9" ht="18">
      <c r="A3" s="89" t="s">
        <v>18</v>
      </c>
      <c r="B3" s="89"/>
      <c r="C3" s="89"/>
      <c r="D3" s="89"/>
      <c r="E3" s="89"/>
      <c r="F3" s="89"/>
      <c r="G3" s="89"/>
      <c r="H3" s="89"/>
      <c r="I3" s="89"/>
    </row>
    <row r="4" spans="1:9" ht="16.5">
      <c r="A4" s="90" t="s">
        <v>226</v>
      </c>
      <c r="B4" s="90"/>
      <c r="C4" s="90"/>
      <c r="D4" s="90"/>
      <c r="E4" s="90"/>
      <c r="F4" s="90"/>
      <c r="G4" s="90"/>
      <c r="H4" s="90"/>
      <c r="I4" s="90"/>
    </row>
    <row r="5" spans="1:9" ht="18">
      <c r="A5" s="91" t="s">
        <v>227</v>
      </c>
      <c r="B5" s="92"/>
      <c r="C5" s="92"/>
      <c r="D5" s="92"/>
      <c r="E5" s="92"/>
      <c r="F5" s="92"/>
      <c r="G5" s="92"/>
      <c r="H5" s="92"/>
      <c r="I5" s="92"/>
    </row>
    <row r="6" spans="4:9" ht="18">
      <c r="D6" s="43" t="s">
        <v>97</v>
      </c>
      <c r="E6" s="44"/>
      <c r="F6" s="45"/>
      <c r="G6" s="45"/>
      <c r="H6" s="45"/>
      <c r="I6" s="46"/>
    </row>
    <row r="7" spans="1:6" ht="15.75">
      <c r="A7" s="93" t="s">
        <v>19</v>
      </c>
      <c r="B7" s="93"/>
      <c r="C7" s="4"/>
      <c r="F7" s="6"/>
    </row>
    <row r="8" ht="12.75">
      <c r="A8" s="1" t="s">
        <v>20</v>
      </c>
    </row>
    <row r="10" ht="13.5" thickBot="1"/>
    <row r="11" spans="1:10" ht="79.5" thickBot="1">
      <c r="A11" s="47" t="s">
        <v>98</v>
      </c>
      <c r="B11" s="48" t="s">
        <v>99</v>
      </c>
      <c r="C11" s="49" t="s">
        <v>71</v>
      </c>
      <c r="D11" s="49" t="s">
        <v>100</v>
      </c>
      <c r="E11" s="49" t="s">
        <v>101</v>
      </c>
      <c r="F11" s="49" t="s">
        <v>22</v>
      </c>
      <c r="G11" s="49" t="s">
        <v>3</v>
      </c>
      <c r="H11" s="50" t="s">
        <v>4</v>
      </c>
      <c r="I11" s="50" t="s">
        <v>89</v>
      </c>
      <c r="J11" s="51" t="s">
        <v>76</v>
      </c>
    </row>
    <row r="12" spans="1:10" ht="111" thickBot="1">
      <c r="A12" s="52" t="s">
        <v>5</v>
      </c>
      <c r="B12" s="53" t="s">
        <v>228</v>
      </c>
      <c r="C12" s="54"/>
      <c r="D12" s="55" t="s">
        <v>117</v>
      </c>
      <c r="E12" s="56">
        <v>90</v>
      </c>
      <c r="F12" s="64"/>
      <c r="G12" s="64"/>
      <c r="H12" s="65">
        <f>F12*E12</f>
        <v>0</v>
      </c>
      <c r="I12" s="9"/>
      <c r="J12" s="24" t="s">
        <v>77</v>
      </c>
    </row>
    <row r="13" spans="1:10" ht="111" thickBot="1">
      <c r="A13" s="52" t="s">
        <v>6</v>
      </c>
      <c r="B13" s="53" t="s">
        <v>229</v>
      </c>
      <c r="C13" s="54"/>
      <c r="D13" s="55" t="s">
        <v>117</v>
      </c>
      <c r="E13" s="56">
        <v>55</v>
      </c>
      <c r="F13" s="64"/>
      <c r="G13" s="64"/>
      <c r="H13" s="65">
        <f aca="true" t="shared" si="0" ref="H13:H21">F13*E13</f>
        <v>0</v>
      </c>
      <c r="I13" s="9"/>
      <c r="J13" s="24" t="s">
        <v>77</v>
      </c>
    </row>
    <row r="14" spans="1:10" ht="79.5" thickBot="1">
      <c r="A14" s="52" t="s">
        <v>7</v>
      </c>
      <c r="B14" s="53" t="s">
        <v>230</v>
      </c>
      <c r="C14" s="54"/>
      <c r="D14" s="55" t="s">
        <v>117</v>
      </c>
      <c r="E14" s="56">
        <v>22</v>
      </c>
      <c r="F14" s="64"/>
      <c r="G14" s="64"/>
      <c r="H14" s="65">
        <f t="shared" si="0"/>
        <v>0</v>
      </c>
      <c r="I14" s="9"/>
      <c r="J14" s="24" t="s">
        <v>77</v>
      </c>
    </row>
    <row r="15" spans="1:10" ht="79.5" thickBot="1">
      <c r="A15" s="52" t="s">
        <v>8</v>
      </c>
      <c r="B15" s="53" t="s">
        <v>231</v>
      </c>
      <c r="C15" s="54"/>
      <c r="D15" s="55" t="s">
        <v>117</v>
      </c>
      <c r="E15" s="56">
        <v>12</v>
      </c>
      <c r="F15" s="64"/>
      <c r="G15" s="64"/>
      <c r="H15" s="65">
        <f t="shared" si="0"/>
        <v>0</v>
      </c>
      <c r="I15" s="9"/>
      <c r="J15" s="24" t="s">
        <v>77</v>
      </c>
    </row>
    <row r="16" spans="1:10" ht="63.75" thickBot="1">
      <c r="A16" s="52" t="s">
        <v>9</v>
      </c>
      <c r="B16" s="53" t="s">
        <v>232</v>
      </c>
      <c r="C16" s="54"/>
      <c r="D16" s="55" t="s">
        <v>122</v>
      </c>
      <c r="E16" s="56">
        <v>12</v>
      </c>
      <c r="F16" s="64"/>
      <c r="G16" s="64"/>
      <c r="H16" s="65">
        <f t="shared" si="0"/>
        <v>0</v>
      </c>
      <c r="I16" s="9"/>
      <c r="J16" s="24" t="s">
        <v>77</v>
      </c>
    </row>
    <row r="17" spans="1:10" ht="79.5" thickBot="1">
      <c r="A17" s="52" t="s">
        <v>10</v>
      </c>
      <c r="B17" s="53" t="s">
        <v>233</v>
      </c>
      <c r="C17" s="54"/>
      <c r="D17" s="55" t="s">
        <v>117</v>
      </c>
      <c r="E17" s="56">
        <v>6</v>
      </c>
      <c r="F17" s="64"/>
      <c r="G17" s="64"/>
      <c r="H17" s="65">
        <f t="shared" si="0"/>
        <v>0</v>
      </c>
      <c r="I17" s="9"/>
      <c r="J17" s="24" t="s">
        <v>77</v>
      </c>
    </row>
    <row r="18" spans="1:10" ht="48" thickBot="1">
      <c r="A18" s="52" t="s">
        <v>11</v>
      </c>
      <c r="B18" s="53" t="s">
        <v>234</v>
      </c>
      <c r="C18" s="54"/>
      <c r="D18" s="55" t="s">
        <v>117</v>
      </c>
      <c r="E18" s="56">
        <v>5</v>
      </c>
      <c r="F18" s="64"/>
      <c r="G18" s="64"/>
      <c r="H18" s="65">
        <f t="shared" si="0"/>
        <v>0</v>
      </c>
      <c r="I18" s="9"/>
      <c r="J18" s="24" t="s">
        <v>77</v>
      </c>
    </row>
    <row r="19" spans="1:10" ht="48" thickBot="1">
      <c r="A19" s="52" t="s">
        <v>12</v>
      </c>
      <c r="B19" s="53" t="s">
        <v>235</v>
      </c>
      <c r="C19" s="54"/>
      <c r="D19" s="55" t="s">
        <v>220</v>
      </c>
      <c r="E19" s="56">
        <v>2</v>
      </c>
      <c r="F19" s="64"/>
      <c r="G19" s="64"/>
      <c r="H19" s="65">
        <f t="shared" si="0"/>
        <v>0</v>
      </c>
      <c r="I19" s="9"/>
      <c r="J19" s="24" t="s">
        <v>77</v>
      </c>
    </row>
    <row r="20" spans="1:10" ht="95.25" thickBot="1">
      <c r="A20" s="52" t="s">
        <v>13</v>
      </c>
      <c r="B20" s="53" t="s">
        <v>236</v>
      </c>
      <c r="C20" s="54"/>
      <c r="D20" s="55" t="s">
        <v>221</v>
      </c>
      <c r="E20" s="56">
        <v>4</v>
      </c>
      <c r="F20" s="64"/>
      <c r="G20" s="64"/>
      <c r="H20" s="65">
        <f t="shared" si="0"/>
        <v>0</v>
      </c>
      <c r="I20" s="9"/>
      <c r="J20" s="24" t="s">
        <v>77</v>
      </c>
    </row>
    <row r="21" spans="1:10" ht="63.75" thickBot="1">
      <c r="A21" s="52" t="s">
        <v>14</v>
      </c>
      <c r="B21" s="53" t="s">
        <v>237</v>
      </c>
      <c r="C21" s="54"/>
      <c r="D21" s="55" t="s">
        <v>238</v>
      </c>
      <c r="E21" s="56">
        <v>3</v>
      </c>
      <c r="F21" s="64"/>
      <c r="G21" s="64"/>
      <c r="H21" s="65">
        <f t="shared" si="0"/>
        <v>0</v>
      </c>
      <c r="I21" s="9"/>
      <c r="J21" s="24" t="s">
        <v>77</v>
      </c>
    </row>
    <row r="22" spans="1:8" ht="16.5" thickBot="1">
      <c r="A22" s="59"/>
      <c r="F22" s="127" t="s">
        <v>25</v>
      </c>
      <c r="G22" s="128"/>
      <c r="H22" s="74">
        <f>SUM(H12:H21)</f>
        <v>0</v>
      </c>
    </row>
    <row r="23" spans="1:10" ht="38.25" customHeight="1">
      <c r="A23" s="61"/>
      <c r="B23" s="129" t="s">
        <v>239</v>
      </c>
      <c r="C23" s="129"/>
      <c r="D23" s="129"/>
      <c r="E23" s="129"/>
      <c r="F23" s="129"/>
      <c r="G23" s="129"/>
      <c r="H23" s="129"/>
      <c r="I23" s="129"/>
      <c r="J23" s="129"/>
    </row>
    <row r="24" spans="1:9" ht="44.25" customHeight="1">
      <c r="A24" s="62"/>
      <c r="B24" s="117" t="s">
        <v>134</v>
      </c>
      <c r="C24" s="117"/>
      <c r="D24" s="117"/>
      <c r="E24" s="117"/>
      <c r="F24" s="117"/>
      <c r="G24" s="117"/>
      <c r="H24" s="117"/>
      <c r="I24" s="117"/>
    </row>
    <row r="25" spans="2:9" ht="38.25" customHeight="1">
      <c r="B25" s="117" t="s">
        <v>90</v>
      </c>
      <c r="C25" s="117"/>
      <c r="D25" s="117"/>
      <c r="E25" s="117"/>
      <c r="F25" s="117"/>
      <c r="G25" s="117"/>
      <c r="H25" s="117"/>
      <c r="I25" s="117"/>
    </row>
    <row r="26" spans="5:9" ht="15">
      <c r="E26" s="118" t="s">
        <v>23</v>
      </c>
      <c r="F26" s="118"/>
      <c r="G26" s="118"/>
      <c r="H26" s="118"/>
      <c r="I26" s="118"/>
    </row>
    <row r="27" spans="5:9" ht="12.75">
      <c r="E27" s="119" t="s">
        <v>24</v>
      </c>
      <c r="F27" s="119"/>
      <c r="G27" s="119"/>
      <c r="H27" s="119"/>
      <c r="I27" s="119"/>
    </row>
  </sheetData>
  <sheetProtection/>
  <mergeCells count="12">
    <mergeCell ref="A1:B1"/>
    <mergeCell ref="G1:J1"/>
    <mergeCell ref="A3:I3"/>
    <mergeCell ref="A4:I4"/>
    <mergeCell ref="A5:I5"/>
    <mergeCell ref="A7:B7"/>
    <mergeCell ref="F22:G22"/>
    <mergeCell ref="B23:J23"/>
    <mergeCell ref="B24:I24"/>
    <mergeCell ref="B25:I25"/>
    <mergeCell ref="E26:I26"/>
    <mergeCell ref="E27:I27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G2" sqref="G2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86" t="s">
        <v>210</v>
      </c>
      <c r="B1" s="87"/>
      <c r="C1" s="3"/>
      <c r="D1" s="5"/>
      <c r="E1" s="2"/>
      <c r="F1" s="41"/>
      <c r="G1" s="130" t="s">
        <v>96</v>
      </c>
      <c r="H1" s="131"/>
      <c r="I1" s="131"/>
      <c r="J1" s="131"/>
    </row>
    <row r="2" spans="1:10" ht="12.75">
      <c r="A2" s="2"/>
      <c r="B2" s="3"/>
      <c r="C2" s="3"/>
      <c r="D2" s="5"/>
      <c r="E2" s="2"/>
      <c r="F2" s="41"/>
      <c r="G2" s="42" t="s">
        <v>243</v>
      </c>
      <c r="H2" s="32"/>
      <c r="I2" s="32"/>
      <c r="J2" s="32"/>
    </row>
    <row r="3" spans="1:9" ht="18">
      <c r="A3" s="89" t="s">
        <v>18</v>
      </c>
      <c r="B3" s="89"/>
      <c r="C3" s="89"/>
      <c r="D3" s="89"/>
      <c r="E3" s="89"/>
      <c r="F3" s="89"/>
      <c r="G3" s="89"/>
      <c r="H3" s="89"/>
      <c r="I3" s="89"/>
    </row>
    <row r="4" spans="1:9" ht="16.5">
      <c r="A4" s="90" t="s">
        <v>242</v>
      </c>
      <c r="B4" s="90"/>
      <c r="C4" s="90"/>
      <c r="D4" s="90"/>
      <c r="E4" s="90"/>
      <c r="F4" s="90"/>
      <c r="G4" s="90"/>
      <c r="H4" s="90"/>
      <c r="I4" s="90"/>
    </row>
    <row r="5" spans="1:9" ht="18">
      <c r="A5" s="91" t="s">
        <v>222</v>
      </c>
      <c r="B5" s="92"/>
      <c r="C5" s="92"/>
      <c r="D5" s="92"/>
      <c r="E5" s="92"/>
      <c r="F5" s="92"/>
      <c r="G5" s="92"/>
      <c r="H5" s="92"/>
      <c r="I5" s="92"/>
    </row>
    <row r="6" spans="4:9" ht="18">
      <c r="D6" s="43" t="s">
        <v>97</v>
      </c>
      <c r="E6" s="44"/>
      <c r="F6" s="45"/>
      <c r="G6" s="45"/>
      <c r="H6" s="45"/>
      <c r="I6" s="46"/>
    </row>
    <row r="7" spans="1:6" ht="15.75">
      <c r="A7" s="93" t="s">
        <v>19</v>
      </c>
      <c r="B7" s="93"/>
      <c r="C7" s="4"/>
      <c r="F7" s="6"/>
    </row>
    <row r="8" ht="12.75">
      <c r="A8" s="1" t="s">
        <v>20</v>
      </c>
    </row>
    <row r="10" ht="13.5" thickBot="1"/>
    <row r="11" spans="1:10" ht="79.5" thickBot="1">
      <c r="A11" s="47" t="s">
        <v>98</v>
      </c>
      <c r="B11" s="48" t="s">
        <v>99</v>
      </c>
      <c r="C11" s="49" t="s">
        <v>71</v>
      </c>
      <c r="D11" s="49" t="s">
        <v>100</v>
      </c>
      <c r="E11" s="49" t="s">
        <v>101</v>
      </c>
      <c r="F11" s="49" t="s">
        <v>22</v>
      </c>
      <c r="G11" s="49" t="s">
        <v>3</v>
      </c>
      <c r="H11" s="50" t="s">
        <v>4</v>
      </c>
      <c r="I11" s="50" t="s">
        <v>89</v>
      </c>
      <c r="J11" s="51" t="s">
        <v>76</v>
      </c>
    </row>
    <row r="12" spans="1:10" ht="26.25" thickBot="1">
      <c r="A12" s="52" t="s">
        <v>5</v>
      </c>
      <c r="B12" s="76" t="s">
        <v>223</v>
      </c>
      <c r="C12" s="58"/>
      <c r="D12" s="55" t="s">
        <v>122</v>
      </c>
      <c r="E12" s="56">
        <v>3500</v>
      </c>
      <c r="F12" s="57"/>
      <c r="G12" s="57"/>
      <c r="H12" s="58"/>
      <c r="I12" s="9"/>
      <c r="J12" s="24" t="s">
        <v>77</v>
      </c>
    </row>
    <row r="13" spans="1:8" ht="16.5" thickBot="1">
      <c r="A13" s="59"/>
      <c r="F13" s="127" t="s">
        <v>25</v>
      </c>
      <c r="G13" s="128"/>
      <c r="H13" s="60"/>
    </row>
    <row r="14" spans="1:10" ht="43.5" customHeight="1">
      <c r="A14" s="61"/>
      <c r="B14" s="129" t="s">
        <v>241</v>
      </c>
      <c r="C14" s="129"/>
      <c r="D14" s="129"/>
      <c r="E14" s="129"/>
      <c r="F14" s="129"/>
      <c r="G14" s="129"/>
      <c r="H14" s="129"/>
      <c r="I14" s="129"/>
      <c r="J14" s="129"/>
    </row>
    <row r="15" spans="1:9" ht="44.25" customHeight="1">
      <c r="A15" s="62"/>
      <c r="B15" s="117" t="s">
        <v>134</v>
      </c>
      <c r="C15" s="117"/>
      <c r="D15" s="117"/>
      <c r="E15" s="117"/>
      <c r="F15" s="117"/>
      <c r="G15" s="117"/>
      <c r="H15" s="117"/>
      <c r="I15" s="117"/>
    </row>
    <row r="16" spans="2:9" ht="38.25" customHeight="1">
      <c r="B16" s="117" t="s">
        <v>90</v>
      </c>
      <c r="C16" s="117"/>
      <c r="D16" s="117"/>
      <c r="E16" s="117"/>
      <c r="F16" s="117"/>
      <c r="G16" s="117"/>
      <c r="H16" s="117"/>
      <c r="I16" s="117"/>
    </row>
    <row r="17" spans="5:9" ht="15">
      <c r="E17" s="118" t="s">
        <v>23</v>
      </c>
      <c r="F17" s="118"/>
      <c r="G17" s="118"/>
      <c r="H17" s="118"/>
      <c r="I17" s="118"/>
    </row>
    <row r="18" spans="5:9" ht="12.75">
      <c r="E18" s="119" t="s">
        <v>24</v>
      </c>
      <c r="F18" s="119"/>
      <c r="G18" s="119"/>
      <c r="H18" s="119"/>
      <c r="I18" s="119"/>
    </row>
  </sheetData>
  <sheetProtection/>
  <mergeCells count="12">
    <mergeCell ref="A1:B1"/>
    <mergeCell ref="G1:J1"/>
    <mergeCell ref="A3:I3"/>
    <mergeCell ref="A4:I4"/>
    <mergeCell ref="A5:I5"/>
    <mergeCell ref="A7:B7"/>
    <mergeCell ref="F13:G13"/>
    <mergeCell ref="B14:J14"/>
    <mergeCell ref="B15:I15"/>
    <mergeCell ref="B16:I16"/>
    <mergeCell ref="E17:I17"/>
    <mergeCell ref="E18:I18"/>
  </mergeCells>
  <printOptions/>
  <pageMargins left="0.7" right="0.7" top="0.75" bottom="0.75" header="0.3" footer="0.3"/>
  <pageSetup fitToHeight="0" fitToWidth="1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O12" sqref="O12"/>
    </sheetView>
  </sheetViews>
  <sheetFormatPr defaultColWidth="9.140625" defaultRowHeight="12.75"/>
  <cols>
    <col min="1" max="1" width="3.7109375" style="0" customWidth="1"/>
    <col min="2" max="2" width="33.140625" style="0" customWidth="1"/>
    <col min="3" max="3" width="12.421875" style="0" customWidth="1"/>
    <col min="4" max="4" width="9.140625" style="0" customWidth="1"/>
    <col min="5" max="5" width="15.57421875" style="0" customWidth="1"/>
    <col min="6" max="6" width="12.8515625" style="0" customWidth="1"/>
    <col min="7" max="7" width="4.421875" style="0" customWidth="1"/>
    <col min="8" max="8" width="11.8515625" style="0" customWidth="1"/>
    <col min="9" max="9" width="17.140625" style="0" customWidth="1"/>
    <col min="10" max="10" width="20.00390625" style="0" customWidth="1"/>
  </cols>
  <sheetData>
    <row r="1" spans="1:10" ht="12.75">
      <c r="A1" s="86" t="s">
        <v>210</v>
      </c>
      <c r="B1" s="87"/>
      <c r="C1" s="3"/>
      <c r="D1" s="5"/>
      <c r="E1" s="2"/>
      <c r="F1" s="41"/>
      <c r="G1" s="130" t="s">
        <v>96</v>
      </c>
      <c r="H1" s="131"/>
      <c r="I1" s="131"/>
      <c r="J1" s="131"/>
    </row>
    <row r="2" spans="1:10" ht="12.75">
      <c r="A2" s="2"/>
      <c r="B2" s="3"/>
      <c r="C2" s="3"/>
      <c r="D2" s="5"/>
      <c r="E2" s="2"/>
      <c r="F2" s="41"/>
      <c r="G2" s="42" t="s">
        <v>246</v>
      </c>
      <c r="H2" s="32"/>
      <c r="I2" s="32"/>
      <c r="J2" s="32"/>
    </row>
    <row r="3" spans="1:9" ht="18">
      <c r="A3" s="89" t="s">
        <v>18</v>
      </c>
      <c r="B3" s="89"/>
      <c r="C3" s="89"/>
      <c r="D3" s="89"/>
      <c r="E3" s="89"/>
      <c r="F3" s="89"/>
      <c r="G3" s="89"/>
      <c r="H3" s="89"/>
      <c r="I3" s="89"/>
    </row>
    <row r="4" spans="1:9" ht="16.5">
      <c r="A4" s="90" t="s">
        <v>244</v>
      </c>
      <c r="B4" s="90"/>
      <c r="C4" s="90"/>
      <c r="D4" s="90"/>
      <c r="E4" s="90"/>
      <c r="F4" s="90"/>
      <c r="G4" s="90"/>
      <c r="H4" s="90"/>
      <c r="I4" s="90"/>
    </row>
    <row r="5" spans="1:9" ht="18">
      <c r="A5" s="91" t="s">
        <v>245</v>
      </c>
      <c r="B5" s="92"/>
      <c r="C5" s="92"/>
      <c r="D5" s="92"/>
      <c r="E5" s="92"/>
      <c r="F5" s="92"/>
      <c r="G5" s="92"/>
      <c r="H5" s="92"/>
      <c r="I5" s="92"/>
    </row>
    <row r="6" spans="4:9" ht="18">
      <c r="D6" s="43" t="s">
        <v>97</v>
      </c>
      <c r="E6" s="44"/>
      <c r="F6" s="45"/>
      <c r="G6" s="45"/>
      <c r="H6" s="45"/>
      <c r="I6" s="46"/>
    </row>
    <row r="7" spans="1:6" ht="15.75">
      <c r="A7" s="93" t="s">
        <v>19</v>
      </c>
      <c r="B7" s="93"/>
      <c r="C7" s="4"/>
      <c r="F7" s="6"/>
    </row>
    <row r="8" ht="12.75">
      <c r="A8" s="1" t="s">
        <v>20</v>
      </c>
    </row>
    <row r="10" ht="13.5" thickBot="1"/>
    <row r="11" spans="1:10" ht="79.5" thickBot="1">
      <c r="A11" s="47" t="s">
        <v>98</v>
      </c>
      <c r="B11" s="48" t="s">
        <v>99</v>
      </c>
      <c r="C11" s="49" t="s">
        <v>71</v>
      </c>
      <c r="D11" s="49" t="s">
        <v>100</v>
      </c>
      <c r="E11" s="49" t="s">
        <v>101</v>
      </c>
      <c r="F11" s="49" t="s">
        <v>22</v>
      </c>
      <c r="G11" s="49" t="s">
        <v>3</v>
      </c>
      <c r="H11" s="50" t="s">
        <v>4</v>
      </c>
      <c r="I11" s="50" t="s">
        <v>89</v>
      </c>
      <c r="J11" s="51" t="s">
        <v>76</v>
      </c>
    </row>
    <row r="12" spans="1:10" ht="90" thickBot="1">
      <c r="A12" s="52" t="s">
        <v>5</v>
      </c>
      <c r="B12" s="76" t="s">
        <v>224</v>
      </c>
      <c r="C12" s="58"/>
      <c r="D12" s="55" t="s">
        <v>192</v>
      </c>
      <c r="E12" s="56">
        <v>220</v>
      </c>
      <c r="F12" s="57"/>
      <c r="G12" s="57"/>
      <c r="H12" s="58">
        <f>F12*E12</f>
        <v>0</v>
      </c>
      <c r="I12" s="9"/>
      <c r="J12" s="24" t="s">
        <v>77</v>
      </c>
    </row>
    <row r="13" spans="1:8" ht="16.5" thickBot="1">
      <c r="A13" s="59"/>
      <c r="F13" s="127" t="s">
        <v>25</v>
      </c>
      <c r="G13" s="128"/>
      <c r="H13" s="60"/>
    </row>
    <row r="14" spans="1:10" ht="26.25" customHeight="1">
      <c r="A14" s="61"/>
      <c r="B14" s="129" t="s">
        <v>225</v>
      </c>
      <c r="C14" s="129"/>
      <c r="D14" s="129"/>
      <c r="E14" s="129"/>
      <c r="F14" s="129"/>
      <c r="G14" s="129"/>
      <c r="H14" s="129"/>
      <c r="I14" s="129"/>
      <c r="J14" s="129"/>
    </row>
    <row r="15" spans="1:9" ht="44.25" customHeight="1">
      <c r="A15" s="62"/>
      <c r="B15" s="117" t="s">
        <v>134</v>
      </c>
      <c r="C15" s="117"/>
      <c r="D15" s="117"/>
      <c r="E15" s="117"/>
      <c r="F15" s="117"/>
      <c r="G15" s="117"/>
      <c r="H15" s="117"/>
      <c r="I15" s="117"/>
    </row>
    <row r="16" spans="2:9" ht="38.25" customHeight="1">
      <c r="B16" s="117" t="s">
        <v>90</v>
      </c>
      <c r="C16" s="117"/>
      <c r="D16" s="117"/>
      <c r="E16" s="117"/>
      <c r="F16" s="117"/>
      <c r="G16" s="117"/>
      <c r="H16" s="117"/>
      <c r="I16" s="117"/>
    </row>
    <row r="17" spans="5:9" ht="15">
      <c r="E17" s="118" t="s">
        <v>23</v>
      </c>
      <c r="F17" s="118"/>
      <c r="G17" s="118"/>
      <c r="H17" s="118"/>
      <c r="I17" s="118"/>
    </row>
    <row r="18" spans="5:9" ht="12.75">
      <c r="E18" s="119" t="s">
        <v>24</v>
      </c>
      <c r="F18" s="119"/>
      <c r="G18" s="119"/>
      <c r="H18" s="119"/>
      <c r="I18" s="119"/>
    </row>
  </sheetData>
  <sheetProtection/>
  <mergeCells count="12">
    <mergeCell ref="A1:B1"/>
    <mergeCell ref="G1:J1"/>
    <mergeCell ref="A3:I3"/>
    <mergeCell ref="A4:I4"/>
    <mergeCell ref="A5:I5"/>
    <mergeCell ref="A7:B7"/>
    <mergeCell ref="F13:G13"/>
    <mergeCell ref="B14:J14"/>
    <mergeCell ref="B15:I15"/>
    <mergeCell ref="B16:I16"/>
    <mergeCell ref="E17:I17"/>
    <mergeCell ref="E18:I18"/>
  </mergeCells>
  <printOptions/>
  <pageMargins left="0.7" right="0.7" top="0.75" bottom="0.75" header="0.3" footer="0.3"/>
  <pageSetup fitToHeight="0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ugierada</dc:creator>
  <cp:keywords/>
  <dc:description/>
  <cp:lastModifiedBy>UGierada</cp:lastModifiedBy>
  <cp:lastPrinted>2018-09-12T09:42:57Z</cp:lastPrinted>
  <dcterms:created xsi:type="dcterms:W3CDTF">2014-07-28T05:58:02Z</dcterms:created>
  <dcterms:modified xsi:type="dcterms:W3CDTF">2018-09-13T10:08:59Z</dcterms:modified>
  <cp:category/>
  <cp:version/>
  <cp:contentType/>
  <cp:contentStatus/>
</cp:coreProperties>
</file>