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4"/>
  </bookViews>
  <sheets>
    <sheet name="Pakiet n 5" sheetId="1" r:id="rId1"/>
    <sheet name="Pakiet nr 4" sheetId="2" r:id="rId2"/>
    <sheet name="Pakiet nr 3" sheetId="3" r:id="rId3"/>
    <sheet name="Pakiet nr 2" sheetId="4" r:id="rId4"/>
    <sheet name="Pakiet nr 1" sheetId="5" r:id="rId5"/>
  </sheets>
  <definedNames/>
  <calcPr fullCalcOnLoad="1" fullPrecision="0"/>
</workbook>
</file>

<file path=xl/sharedStrings.xml><?xml version="1.0" encoding="utf-8"?>
<sst xmlns="http://schemas.openxmlformats.org/spreadsheetml/2006/main" count="413" uniqueCount="136">
  <si>
    <t xml:space="preserve">Załącznik nr 2 do SIWZ </t>
  </si>
  <si>
    <t>Formularz asortymentowo - cenowy</t>
  </si>
  <si>
    <t>L.p.</t>
  </si>
  <si>
    <t>Nazwa produktu</t>
  </si>
  <si>
    <t>Opis</t>
  </si>
  <si>
    <t>Ilość</t>
  </si>
  <si>
    <t>j.m.</t>
  </si>
  <si>
    <t>Stawka % VAT</t>
  </si>
  <si>
    <t>szt</t>
  </si>
  <si>
    <t>RAZEM</t>
  </si>
  <si>
    <t>............................................................................................................................</t>
  </si>
  <si>
    <t xml:space="preserve">(podpis i pieczątka imienna osoby (osób) uprawnionych do składania oświadczeń woli w imieniu wykonawcy) </t>
  </si>
  <si>
    <t>op</t>
  </si>
  <si>
    <t>Razem</t>
  </si>
  <si>
    <t>Załącznik nr 1 do Umowy</t>
  </si>
  <si>
    <t>* Oświadczam, iż oferowany przedmiot zamówienia jest zgodny z Ustawą o wyrobach medycznych z dnia 10 maja 2010 (Dz. U. 2017, 211) oraz dopuszczony do obrotu i stosowania w służbie zdrowia zgodnie z klasą wyrobu medycznego TAK/NIE -niepotrzebne skreślić!!!</t>
  </si>
  <si>
    <t>*W przypadku wskazania w kolumnie nr 10, iż do oferowanego przedmiotu zamówienia ma zastosowanie Ustawa o wyrobach medycznych z dnia 10 maja 2010r. ( Dz.U. 2017,211) Wykonawca, którego oferta uzyskała najwyższą liczbę punktów w kryterium oceny ofert zobowiązany będzie do przedłożenia zgodnie z klasą wyrobu medycznego certyfikatów CE/deklaracji zgodności na wezwanie Zamawiającego na podstawie art. 26 ust. 1 Ustawy z dnia 29 stycznia 2004r. - Prawo zamówień publicznych ( tekst jedn. Dz.U. z 2017, 1579 )</t>
  </si>
  <si>
    <t>L.p</t>
  </si>
  <si>
    <t>5*8</t>
  </si>
  <si>
    <t>TAK/NIE*</t>
  </si>
  <si>
    <t>cena jednostkowa brutto</t>
  </si>
  <si>
    <t>wartość zamówienia brutto</t>
  </si>
  <si>
    <t>Nazwa handlowa/nr katalogowy</t>
  </si>
  <si>
    <t>EZ/ZP/119/2018/KŁ</t>
  </si>
  <si>
    <t>Nazwa handlowa /nr katalogowy</t>
  </si>
  <si>
    <t>Kabel do jednorazowych elektrod neutralnych, dł. 5 m</t>
  </si>
  <si>
    <t>Kabel monopolarny do instrumentów laparoskopowych dł.4m</t>
  </si>
  <si>
    <t>Pinceta bipolarna, prosta, tip 1mm,długość końcówki 10mm, tępa, długość 190mm</t>
  </si>
  <si>
    <t>Pinceta bipolarna, prosta, tip 1mm, długość końcówki 8mm, tępa, długość 190mm</t>
  </si>
  <si>
    <t>Pinceta bipolarna, prosta, tip 1mm, długość koncówki 10mm, tępa, długość 225mm</t>
  </si>
  <si>
    <t>Pinceta bipolarna, prosta, tip 2mm, długość końcówki 10mm, tępa, długość 190mm</t>
  </si>
  <si>
    <t>Pinceta bipolarna, prosta, tip 2mm, długość końcówki 10mm, tępa, długość 260mm</t>
  </si>
  <si>
    <t>Pinceta bipolarna,zagięta, tip 0,5mm, długość końcówki 6 mm, długość 105mm</t>
  </si>
  <si>
    <t>Pinceta bipolarna z powłoką nieprzywierającą tkanek, prosta, tip 0,7mm, długość końcówki 8mm, delikatne, dł.185mm</t>
  </si>
  <si>
    <t>Pinceta bipolarna, bagnet, tip 1mm, długość końcówki 8mm, tępa, długość 190mm</t>
  </si>
  <si>
    <t>Przewód do pęsety bipolarnej z wtykiem 2-PIN, 22mm, długość dł. 5m</t>
  </si>
  <si>
    <t>Przewód do pęsety bipolarnej z wtykiem 2-PIN, 28mm, długość minimum 4m</t>
  </si>
  <si>
    <t>Przewód do pęsety bipolarnej z wtykiem 8/4mm, długość min 5m</t>
  </si>
  <si>
    <t>Adapter monopolarny z wtyczką VIO, ICC, ACC Standard ( MO 9/5 mm ) do wtyczek 3-PIN</t>
  </si>
  <si>
    <t xml:space="preserve"> Elektroda neutralna  jednorazowa, okrągła ,dzielona o powierzchni 85 cm2 z zewnętrznym pierścieniem ekwipotencjalnym o powierzchni 23 cm2, na podłożu z włókniny z etykietami do wklejania do protokołu pacjenta pakowana po 50 szt</t>
  </si>
  <si>
    <t>Uchwyt elektrod monopolarnych jednorazowego użytku z elektrodą szpatułkową op= 25szt</t>
  </si>
  <si>
    <t>Uchwyt elektrod monopolarnych jednorazowego użytku z elektrodą igłową op=25 szt</t>
  </si>
  <si>
    <t>Uchwyt elektrod monopolarnych z dwoma przyciskami śr.trzpienia 4mm,jednopinowy</t>
  </si>
  <si>
    <t>Elektroda szpatuła, prosta, 3x24mm, śr.trzpienia 4mm,długość 45mm, op=5szt</t>
  </si>
  <si>
    <t>Elektroda igłowa prosta 0,8x22mm,długość 40mm,śr.trzpienia 4mm,wielorazowa</t>
  </si>
  <si>
    <t>Elektroda igłowa prosta 0,5x3mm,wolframowa,długość 40mm,śr.trzpienia 4mm,wielorazowa</t>
  </si>
  <si>
    <t>Elektroda igłowa zagięta 0,5x3mm,wolframowa,długość 35mm,śr.trzpienia 4mm,wielorazowa</t>
  </si>
  <si>
    <t>Elektroda szpatuła, prosta, elastyczna 2x18 mm, śr.trzpienia 2,4mm,długość 80mm,wielorazowa</t>
  </si>
  <si>
    <t>Elektroda szpatuła , prosta, 2,3x19mm,śr.trzpienia 2,4mm, długość 120mm,wielorazowa</t>
  </si>
  <si>
    <t>Elektroda szpatuła , prosta, 2,3x19mm,śr.trzpienia 2,4mm, długość 180mm,wielorazowa</t>
  </si>
  <si>
    <t>Elektroda kulkowa prosta,, śr.Ø  2mm, śr.trzpienia 4mm,długość 40mm,wielorazowa</t>
  </si>
  <si>
    <t>Elektroda kulkowa Ø  3mm, śr.trzpienia 2,4mm,długość 40mm, jednorazowa, op= 50 szt</t>
  </si>
  <si>
    <t>Elektroda szpatuła, prosta, 2,3x19mm,śr.trzpienia 2,4mm długość 120 mm, jednorazowa, op=10 szt</t>
  </si>
  <si>
    <t>Nakładka na uchwyt elektrod monopolarnych z wężem do odsysania dymu, jednorazowa, op=25 szt</t>
  </si>
  <si>
    <t>Filtr główny do odsysacza dymu</t>
  </si>
  <si>
    <t>Uchwyt argonowy z 3 przyciskami</t>
  </si>
  <si>
    <t>Aplikator argonowy sztywny, dł. 35 mm, śr.5 mm, z przestawną elektrodą szpatułową</t>
  </si>
  <si>
    <t>Aplikator argonowy sztywny, dł. 320mm, śr.5mm, z przestawną elektrodą szpatułkową</t>
  </si>
  <si>
    <t>Dren z filtrem do selektora ERBE, jednorazowego użytku, jałowy</t>
  </si>
  <si>
    <t>Worki do selektora ERBE, jednorazowego użytku, poj. 2l, typu biały ABBOT</t>
  </si>
  <si>
    <t>Elektroda szpatuła, prosta, elastyczna 2x18mm, śr.trzpienia 2,4mm,długość 80mm, op=5szt,wielorazowa</t>
  </si>
  <si>
    <t>Elektroda neutralna jednorazowa,dzielona,powierzchnia 72 cm2 op=50szt</t>
  </si>
  <si>
    <t>Elektroda neutralna jednorazowa,niedzielona,powierzchnia 40 cm2 op=50szt</t>
  </si>
  <si>
    <t>Kabel do jednorazowych elektrod neutralnych, dł. 4 m</t>
  </si>
  <si>
    <t>Elektroda igłowa wielokrotnego użytku, prosta, śr.trzpienia 2,4 mm, 0,8x22 mm, dł. 40 mm</t>
  </si>
  <si>
    <t>Elektroda szpatułowa wielokrotnego użytku, prosta, śr.trzpienia 2,4 mm, 2,3x19mm, dł. 45 mm</t>
  </si>
  <si>
    <t>Kleszcze laparoskopowe do bipolarnego zamykania dużych naczyń do średnicy 7 mm z jednoczasową funkcją cięcia, płaszcz śr.5mm, długość 350 mm, jednorazowego użytku</t>
  </si>
  <si>
    <t>Pinceta bipolarna z powłoką nieprzywierającą tkanek, prosta, tip 1mm,tępe,  dł.200mm</t>
  </si>
  <si>
    <t>Pinceta bipolarna z powłoką nieprzywierającą tkanek, bagnetowa, tip 1mm,tępe,  dł.200mm</t>
  </si>
  <si>
    <t>Pinceta bipolarna z powłoką nieprzywierającą tkanek, bagnetowa, tip 2mm,tępe,  dł.200mm</t>
  </si>
  <si>
    <t>Pęseta bipolarna , bagnetowa, krótko zgieta w górę,tip  1,2 mm, dł. 230mm</t>
  </si>
  <si>
    <t>Pęseta bipolarna, bagnetowa, tip 1,2 mm, tępe,dł. 230mm</t>
  </si>
  <si>
    <t>Elektroda szpatułkowa prosta,jednorazowa 2,3x19mm,dł.120mm op=10szt</t>
  </si>
  <si>
    <t>Czyścik do elektrod z folią samoprzylepną 50x50 mm op=100szt</t>
  </si>
  <si>
    <t>Elektroda monopolarna, wielorazowego użytku, trzpień Ø 2,4 mm, igłowa, prosta, Ø 0,8 x 17 mm, dł. 35 mm</t>
  </si>
  <si>
    <t>Elektroda monopolarna, jednorazowego użytku, trzpień Ø 2,4 mm, igłowa, prosta, izolowana, Ø 0,5 x 3 mm, wolframowa, dł. 40 mm op=20szt</t>
  </si>
  <si>
    <t>Pęseta bipolarna, zagięta, tip 1 mm, tępe, dł. 165 mm</t>
  </si>
  <si>
    <t>Pęseta bipolarna, zagięta, tip 1 mm, tępe, dł. 190 mm</t>
  </si>
  <si>
    <t>Pęseta bipolarna, zagięta, tip 2 mm, tępe, dł. 190 mm</t>
  </si>
  <si>
    <t>EZ/ZP/119/ 2018/KŁ</t>
  </si>
  <si>
    <t>Pakiet nr 2 - Wyposażenie kompatybilne z aparatem do koagulacji EMED ES350, ES300</t>
  </si>
  <si>
    <t>Kabel do szczypiec bipolarnych, wtyk 2-bolcowy 29 mm, do aparatu EMED, Valleylab, długość 5m, wielorazowy</t>
  </si>
  <si>
    <t>Kabel do szczypiec bipolarnych do aparatu ERBE, długość 4 m, wielorazowy</t>
  </si>
  <si>
    <t>Szczypce bipolarne, proste, 195mm, 2mm</t>
  </si>
  <si>
    <t>Szczypce bipolarne, proste, 195mm, 1 mm</t>
  </si>
  <si>
    <t>Szczypce bipolarne,bagnetowe, kątowe dół, 195mm, 1 mm</t>
  </si>
  <si>
    <t>Szczypce bipolarne, bagnetowe, kątowe góra, 195mm, 1 mm</t>
  </si>
  <si>
    <t>Szczypce bipolarne, bagnetowe, kątowe góra, 220mm, 1 mm</t>
  </si>
  <si>
    <t>Elektroda bipolarna do waporyzacji, wielorazowa, dł. 170 mm, kabel dł. 3m, przystosowany do systemu rozpoznawania narzędzi aparatów EMED</t>
  </si>
  <si>
    <t>Szczypce bipolarne , proste, dł. 220mm, tip 2 mm</t>
  </si>
  <si>
    <t>Szczypce bipolarne, proste , dł. 220mm, tip 1mm</t>
  </si>
  <si>
    <t>Uchwyt elektrody, szeroki, z dwoma przyciskami, dł. 4m, śr. 4mm</t>
  </si>
  <si>
    <t xml:space="preserve">Szczypce bipolarne kątowe, dł. 195 mm, tip 2 mm, </t>
  </si>
  <si>
    <t xml:space="preserve">Szczypce bipolarne kątowe, dł. 220mm, tip 1 mm, </t>
  </si>
  <si>
    <t>Uchwyt argonowy jednorazowy, z przyciskami cięcia i koagulacji oraz wbudowanym mechanizmem retrakcji noża (elektrody) i przełącznikiem aktywacji/wyłączenia przepływu argonu z drenem i filtrem zanieczyszczeń, długość kabla min. 3,5 m kompatybilny z generatorem typu Force Argon II</t>
  </si>
  <si>
    <t>Elektroda bierna jednorazowego użytku, dwudzielna, przystosowana do systemu zabezpieczenia pacjenta przed poparzeniem REM, pokryta hydrożelem o grubości 1,1mm, w kształcie prostokątnym o wymiarach 18x11,5cm, szerokość podłączenia 4x2,5cm</t>
  </si>
  <si>
    <t>Uchwyt monopolarny z elektrodą nożową powleczoną i kuburą, trzema przyciskami cięcie, koagulacja i trybem pozwalającym na jednoczesne cięcie z koagulacją przy zachowaniu minimalnego rozprzestrzenienia termicznego , regulacją mocy z uchwytu, przewodem o dł. ok. 4,6 m</t>
  </si>
  <si>
    <t>Uchwyt monopolarny ze standardową elektrodą nożową jednorazowy z dwoma przyciskami lub przełącznikiem kołyskowymi i kablem przyłączeniowym 3 PIN o długości minimum 3 m,</t>
  </si>
  <si>
    <t>Kabel do elektrody powrotnej 3pin i 1pin. Zamawiający określi pin przy zamówieniu długości min. 4,5m</t>
  </si>
  <si>
    <t>Pętla Tungstena 13cm 15x12</t>
  </si>
  <si>
    <t>Pętla Tungstena 13cm 20x12</t>
  </si>
  <si>
    <t>Pętla Tungstena 13cm 20x15</t>
  </si>
  <si>
    <t>Elektroda powrotna dla pacjentów dorosłych o długości 18x11cm z klejem elektroprzewodzącym nie dzielona, z kablem do generatora, bez systemu monitoringu przepływu prądu</t>
  </si>
  <si>
    <t>Elektroda bierna jednorazowego użytku, dwudzielna, z kablem przyłączeniowym o długości 2,7 m, przystosowana do systemu zabezpieczenia pacjenta przed poparzeniem REM, pokryta hydrożelem dla pacjentów o masie ciała 2,72-13,6 kg</t>
  </si>
  <si>
    <t>Jednorazowy przewód do laparoskopowych narzędzi monopolarnych o długości ok. 3m kompatybilny z systemem Valleylab Mode</t>
  </si>
  <si>
    <t>Przewód do pincety bipolarnej o długości min. 4,5m wtyk dwubolcowy</t>
  </si>
  <si>
    <t>Przewód do pincety bipolarnej o długości min. 4,5m, dwa pojedyncze wytki jednobolcowe</t>
  </si>
  <si>
    <t>Przewód do laparoskopowych narzędzi monopolarnych wielorazowy o długości 3m</t>
  </si>
  <si>
    <t>Zestaw pojedyńczej elektrody systemu ablacji z systemem chłodzenia , długości :                                                                                                                                                                                          15cm - ekspozycja 3cm                                                                                                                                                                                                                                                                                           dla  urządzenia Cool Tip Valleylab (w skład każdego zestawu pojedyńczej elektrody wchodzi 1 elektroda, 2 płytki i uziemniające oraz zestaw przewodów doprowadzających i odprowadzających - w tym pomarańczowy przewód do pompy perystaltycznej ze znacznikami informującymi o kierunku przepływy cieczy ), średnica elektrody 17 gauge</t>
  </si>
  <si>
    <t>Zestaw pojedyńczej elektrody systemu ablacji z systemem chłodzenia , długości :                                                                                                                                                                                                        20 cm - ekspozycja  3cm,                                                                                                                                                                                                                                                                                                    dla  urządzenia Cool Tip Valleylab (w skład każdego zestawu pojedyńczej elektrody wchodzi 1 elektroda, 2 płytki i uziemniające oraz zestaw przewodów doprowadzających i odprowadzających - w tym pomarańczowy przewód do pompy perystaltycznej  ), średnica elektrody 17 gauge</t>
  </si>
  <si>
    <t>Zestaw pojedyńczej elektrody systemu ablacji z systemem chłodzenia , długości :                                                                                                                                                                                                                  25cm - ekspozycja 3cm,                                                                                                                                                    dla  urządzenia Cool Tip Valleylab (w skład każdego zestawu pojedyńczej elektrody wchodzi 1 elektroda, 2 płytki i uziemniające oraz zestaw przewodów doprowadzających i odprowadzających - w tym pomarańczowy przewód do pompy perystaltycznej ze znacznikami informującymi o kierunku przepływy cieczy ), średnica elektrody 17 gauge</t>
  </si>
  <si>
    <t>Zestaw elektrod złożonych systemu ablacji z systemem chłodzenia, długości : 20cm - ekspozycja 2,5 cm                                                                                                                                                               dla urządzenia Cool Tip Valleylab   (w skład każdego zestawu potrójnej  elektrody wchodzi : 3 elektrody zamontowane na jednym ( tym samym uchwycie ) ,  4 płytki uziemniające oraz zestaw przewodów doprowadzających i odprowadzających w tym pomarańczowy przewód do pompy perystaltycznej ze znacznikami informującymi o kierunku przepływy cieczy), introduktor wielopunktowy ułatwiający umieszczenie elektrody wiązkowej , średnica elektrody 17 gauge</t>
  </si>
  <si>
    <t xml:space="preserve">Zestaw uchwytu elektrody monopolarnej z opcją cięcia i koagulacji, kaburą, kablem o długości mni. 3m ze złączem trójbolcowym i elektrody 1 x uzytku biernej ( powrotnej 0 do diatermii 2 - dzielnej , pokrytej hydrożelem o grubości 1,1 mm, w kształcie prostokątnym o wymiarach 18x11,5 cm, szerokości podłączenia 4 x 2,5 cm ( op = 50 szt ) </t>
  </si>
  <si>
    <t>Elektroda powrotna jednorazowa, sterylna o wymiarach 14,5x23,5 cm i wymiarach podłączenia 2,5x3,5cm (opakowanie zbiorcze 25 szt.)</t>
  </si>
  <si>
    <t>Pakiet nr 4 -  Wyposażenie kompatybilne z aparatem do koagulacji Aesculap</t>
  </si>
  <si>
    <t>Jednoprzyciskowy sterownik nożny, okrągły, zakres działania 360 stopni, wodoszczelny, obudowa plastikowa</t>
  </si>
  <si>
    <t>Dwubiegunowa pinceta koagulacyjna, izolowana, długość 220mm 8 2/3", pyszczki robocze 1,1mm, wtyk do kabla listwowy płaski</t>
  </si>
  <si>
    <t>Dwubiegunowa pinceta koagulacyjna, prosta, izolowana, jednorazowa, długość 220mm 7 7/8", pyszczki robocze 1,1mm, wtyk do kabla listwowy płaski</t>
  </si>
  <si>
    <t>Dwubiegunowa pinceta koagulacyjna,prosta,  izolowana, długość 220mm 7 7/8", pyszczki robocze 0,9mm x 23mm, pyszczki nie przylegają do koagulowanych naczyń, wtyk do kabla listwowy płaski</t>
  </si>
  <si>
    <t>Dwubiegunowa pinceta koagulacyjna,bagnetowa,  izolowana, długość 185mm 7 1/4", pyszczki nie przylegają do koagulowanych naczyń, wtyk do kabla listwowy płaski</t>
  </si>
  <si>
    <t>Kabel bipolarny, kompatybilny z jednostką sterującą z możliwością podłączenia trzech rodzajów wtyków pincet bipolarnych , okrągły cienki, płaski, długość 4,00mm</t>
  </si>
  <si>
    <t>Dwubiegunowa pinceta koagulacyjna,bagnetowa,  izolowana, długość 185mm 7 1/4",pyszczki robocze 1,0 x 23mm,  pyszczki nie przylegają do koagulowanych naczyń, wtyk do kabla listwowy płaski</t>
  </si>
  <si>
    <t>Pakiet nr 5 – Elektrody jednorazowe EKG, stabilizatory do przewodów i inne</t>
  </si>
  <si>
    <t xml:space="preserve">wartość zamówienia brutto                 </t>
  </si>
  <si>
    <t>Elektroda EKG, jednorazowego użytku dla dorosłych o wysokich właściwościach przylepnych, podłoże z pianki PE, żel stały, czujnik AgCl, prostokątne o wymiarach 32x41mm, w opakowaniu 50 sztuk, po 10 sztuk na listku.</t>
  </si>
  <si>
    <t>Elektroda EKG, jednorazowego użytku dla dorosłych o wysokich właściwościach przylepnych, podłoże z pianki PE, żel stały, czujnik AgCl, owalne, o wymiarach 35x50mm, w opakowaniu 30 sztuk</t>
  </si>
  <si>
    <t>Elektroda EKG, jednorazowego użytku dla dzieci o wysokich właściwościach przylepnych, podłoże z pianki PE, żel stały, czujnik AgCl, okrągłe średnica 30mm, w opakowaniu 30 sztuk</t>
  </si>
  <si>
    <t>Elektroda EKG, jednorazowego użytku dla dorosłych o wysokich właściwościach przylepnych, do badań holtera, podłoże z pianki PE, żel ciekły, czujnik AgCl, prostokątne o wymiarach 35x55mm, z nacięciem do mocowania kabla, w opakowaniu 30 sztuk, po 3 sztuki na listku</t>
  </si>
  <si>
    <t>Elektroda EKG, jednorazowego użytku dla dorosłych o wysokich właściwościach przylepnych, do badań holtera I próby wysiłkowej, podłoże z pianki PE, żel specjalny typu Aqua- Set, wzmocniony klej, czujnik AgCl, owalne, o wymiarach 35x50mm, w opakowaniu 30 sztuk</t>
  </si>
  <si>
    <t>Elektrody noworodkowe o wysokich właściwościach przylepnych, z kabelkiem DIN 1.5, na włókninie, ze specjalnym hydrożelem, kształt elektrody prostokątny z dwiema wypustkami, wymiary 23 x 24 mm, opakowanie 3 sztuki</t>
  </si>
  <si>
    <t>Dwuczęściowy stabilizator do ufiksowania przewodów elektrod złożony z części mocowanej do skóry i części mocującej przewód. Część stabilizatora mocowana do skóry pacjenta wykonana z samoprzylepnej folii z mikroperforacjami. Część mocująca dren jest zintegrowana z częścią przyklejaną do skóry pacjenta i posiada dodatkowy przylepiec – rzep oraz przylepne pole dla lepszej stabilizacji przewodu. Kolor biały i przeźroczysty. Pokryty hypoalergicznym klejem. Rozmiar 9x3cm, niejałowy</t>
  </si>
  <si>
    <t>Dwuczęściowy stabilizator do ufiksowania przewodów elektrod złożony z części mocowanej do skóry i części mocującej przewód. Część stabilizatora mocowana do skóry pacjenta wykonana z samoprzylepnej folii z mikroperforacjami. Część mocująca dren jest zintegrowana z częścią przyklejaną do skóry pacjenta i posiada dodatkowy przylepiec – rzep oraz przylepne pole dla lepszej stabilizacji przewodu. Kolor biały i przeźroczysty. Pokryty hypoalergicznym klejem. Rozmiar 7,5x1,6cm, niejałowy</t>
  </si>
  <si>
    <t xml:space="preserve">Dwuczęściowy stabilizator do ufiksowania przewodów elektrod złożony z części mocowanej do skóry i części mocującej przewód. Część stabilizatora mocowana do skóry pacjenta wykonana z samoprzylepnej folii z mikroperforacjami. Część mocująca dren jest zintegrowana z częścią przyklejaną do skóry pacjenta i posiada dodatkowy przylepiec – rzep oraz przylepne pole dla lepszej stabilizacji przewodu. Kolor biały i przeźroczysty. Pokryty hypoalergicznym klejem. Rozmiar 15x4,5cm, niejałowy
</t>
  </si>
  <si>
    <r>
      <t xml:space="preserve">Elektrody jednorazowego użytku, do defibrylacji, kardiowersji i monitorowania, ze złączem Quick Combo kompatybilne do defibrylatorów Lifepak 50,1000, 12, 20, 10, 9. Elektrody wyraźnie oznaczone kolorami, linia ułatwiająca odklejanie osłonki. </t>
    </r>
    <r>
      <rPr>
        <b/>
        <sz val="12"/>
        <rFont val="Tahoma"/>
        <family val="2"/>
      </rPr>
      <t>Trwałość elektrod w opakowaniu min. 30 miesięcy od daty dostawy do Zamawiającego.</t>
    </r>
    <r>
      <rPr>
        <sz val="12"/>
        <rFont val="Tahoma"/>
        <family val="2"/>
      </rPr>
      <t xml:space="preserve"> Op. a 2 sztuki</t>
    </r>
  </si>
  <si>
    <t>Pakiet nr 1 – Wyposażenie kompatybilne z diatermią chcirurgiczną firmy ERBE</t>
  </si>
  <si>
    <t>Pakiet nr 3 – Wyposażenie kompatybline z diatermią i przystawką argonową, elektrody, uchwyty i inne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</si>
</sst>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_-* #,##0.00\ _z_ł_-;\-* #,##0.00\ _z_ł_-;_-* \-??\ _z_ł_-;_-@_-"/>
    <numFmt numFmtId="166" formatCode="#,##0.00&quot; zł&quot;"/>
    <numFmt numFmtId="167" formatCode="#,##0\ _z_ł;[Red]#,##0\ _z_ł"/>
    <numFmt numFmtId="168" formatCode="#,##0.00\ [$zł-415];[Red]\-#,##0.00\ [$zł-415]"/>
    <numFmt numFmtId="169" formatCode="_-* #,##0.00,&quot;zł&quot;_-;\-* #,##0.00,&quot;zł&quot;_-;_-* \-??&quot; zł&quot;_-;_-@_-"/>
    <numFmt numFmtId="170" formatCode="_-* #,##0\ _z_ł_-;\-* #,##0\ _z_ł_-;_-* &quot;-&quot;??\ _z_ł_-;_-@_-"/>
    <numFmt numFmtId="171" formatCode="0.0"/>
    <numFmt numFmtId="172" formatCode="_-* #,##0.0\ _z_ł_-;\-* #,##0.0\ _z_ł_-;_-* &quot;-&quot;??\ _z_ł_-;_-@_-"/>
  </numFmts>
  <fonts count="12">
    <font>
      <sz val="10"/>
      <name val="Arial CE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2"/>
      <color indexed="8"/>
      <name val="Tahoma"/>
      <family val="2"/>
    </font>
    <font>
      <sz val="12"/>
      <name val="Tahoma"/>
      <family val="2"/>
    </font>
    <font>
      <b/>
      <sz val="12"/>
      <color indexed="8"/>
      <name val="Tahoma"/>
      <family val="2"/>
    </font>
    <font>
      <sz val="8"/>
      <name val="Arial CE"/>
      <family val="0"/>
    </font>
    <font>
      <sz val="12"/>
      <name val="Arial CE"/>
      <family val="0"/>
    </font>
    <font>
      <b/>
      <sz val="12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7">
    <xf numFmtId="0" fontId="0" fillId="0" borderId="0">
      <alignment horizontal="left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Protection="0">
      <alignment horizontal="left" vertical="center"/>
    </xf>
    <xf numFmtId="41" fontId="1" fillId="0" borderId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0" fillId="0" borderId="0" applyNumberFormat="0" applyFill="0" applyBorder="0" applyAlignment="0" applyProtection="0"/>
    <xf numFmtId="9" fontId="1" fillId="0" borderId="0" applyFill="0" applyBorder="0" applyAlignment="0" applyProtection="0"/>
    <xf numFmtId="169" fontId="0" fillId="0" borderId="0" applyFill="0" applyBorder="0" applyProtection="0">
      <alignment horizontal="left" vertical="center"/>
    </xf>
    <xf numFmtId="42" fontId="1" fillId="0" borderId="0" applyFill="0" applyBorder="0" applyAlignment="0" applyProtection="0"/>
  </cellStyleXfs>
  <cellXfs count="105">
    <xf numFmtId="0" fontId="0" fillId="0" borderId="0" xfId="0" applyAlignment="1">
      <alignment horizontal="left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15" applyNumberFormat="1" applyFont="1" applyFill="1" applyBorder="1" applyAlignment="1" applyProtection="1">
      <alignment horizontal="center" vertical="center" wrapText="1"/>
      <protection/>
    </xf>
    <xf numFmtId="164" fontId="3" fillId="0" borderId="1" xfId="15" applyNumberFormat="1" applyFont="1" applyFill="1" applyBorder="1" applyAlignment="1" applyProtection="1">
      <alignment horizontal="center" vertical="center" wrapText="1"/>
      <protection/>
    </xf>
    <xf numFmtId="164" fontId="5" fillId="0" borderId="1" xfId="15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Border="1" applyAlignment="1">
      <alignment horizontal="left" vertical="center"/>
    </xf>
    <xf numFmtId="164" fontId="3" fillId="0" borderId="1" xfId="0" applyNumberFormat="1" applyFont="1" applyFill="1" applyBorder="1" applyAlignment="1">
      <alignment vertical="center" wrapText="1"/>
    </xf>
    <xf numFmtId="164" fontId="3" fillId="0" borderId="1" xfId="15" applyNumberFormat="1" applyFont="1" applyFill="1" applyBorder="1" applyAlignment="1" applyProtection="1">
      <alignment vertical="center" wrapText="1"/>
      <protection/>
    </xf>
    <xf numFmtId="0" fontId="3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left" vertical="center"/>
    </xf>
    <xf numFmtId="165" fontId="5" fillId="2" borderId="1" xfId="15" applyFont="1" applyFill="1" applyBorder="1" applyAlignment="1" applyProtection="1">
      <alignment horizontal="center" vertical="center" wrapText="1"/>
      <protection/>
    </xf>
    <xf numFmtId="0" fontId="5" fillId="2" borderId="1" xfId="15" applyNumberFormat="1" applyFont="1" applyFill="1" applyBorder="1" applyAlignment="1" applyProtection="1">
      <alignment horizontal="center" vertical="center" wrapText="1"/>
      <protection/>
    </xf>
    <xf numFmtId="0" fontId="3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right"/>
    </xf>
    <xf numFmtId="1" fontId="4" fillId="0" borderId="4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right"/>
    </xf>
    <xf numFmtId="1" fontId="4" fillId="0" borderId="7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3" fillId="0" borderId="1" xfId="15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/>
    </xf>
    <xf numFmtId="164" fontId="5" fillId="2" borderId="1" xfId="15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8" xfId="0" applyFont="1" applyBorder="1" applyAlignment="1">
      <alignment horizontal="left" wrapText="1"/>
    </xf>
    <xf numFmtId="0" fontId="3" fillId="0" borderId="8" xfId="0" applyNumberFormat="1" applyFont="1" applyFill="1" applyBorder="1" applyAlignment="1">
      <alignment vertical="center" wrapText="1"/>
    </xf>
    <xf numFmtId="0" fontId="3" fillId="0" borderId="8" xfId="0" applyFont="1" applyBorder="1" applyAlignment="1">
      <alignment horizontal="left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11" fillId="0" borderId="8" xfId="22" applyFont="1" applyBorder="1" applyAlignment="1" applyProtection="1">
      <alignment horizontal="left" vertical="center" wrapText="1"/>
      <protection locked="0"/>
    </xf>
    <xf numFmtId="0" fontId="3" fillId="0" borderId="2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43" fontId="3" fillId="0" borderId="1" xfId="0" applyNumberFormat="1" applyFont="1" applyFill="1" applyBorder="1" applyAlignment="1">
      <alignment horizontal="center" vertical="center" wrapText="1"/>
    </xf>
    <xf numFmtId="170" fontId="3" fillId="0" borderId="1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top" wrapText="1"/>
    </xf>
    <xf numFmtId="164" fontId="5" fillId="2" borderId="8" xfId="15" applyNumberFormat="1" applyFont="1" applyFill="1" applyBorder="1" applyAlignment="1" applyProtection="1">
      <alignment horizontal="center" vertical="center" wrapText="1"/>
      <protection/>
    </xf>
    <xf numFmtId="0" fontId="3" fillId="0" borderId="8" xfId="15" applyNumberFormat="1" applyFont="1" applyFill="1" applyBorder="1" applyAlignment="1" applyProtection="1">
      <alignment horizontal="center" vertical="center" wrapText="1"/>
      <protection/>
    </xf>
    <xf numFmtId="0" fontId="3" fillId="0" borderId="8" xfId="0" applyFont="1" applyBorder="1" applyAlignment="1">
      <alignment horizontal="center" vertical="center"/>
    </xf>
    <xf numFmtId="164" fontId="5" fillId="0" borderId="8" xfId="15" applyNumberFormat="1" applyFont="1" applyFill="1" applyBorder="1" applyAlignment="1" applyProtection="1">
      <alignment horizontal="center" vertical="center" wrapText="1"/>
      <protection/>
    </xf>
    <xf numFmtId="0" fontId="3" fillId="0" borderId="8" xfId="0" applyFont="1" applyBorder="1" applyAlignment="1">
      <alignment horizontal="left" vertical="center"/>
    </xf>
    <xf numFmtId="1" fontId="4" fillId="0" borderId="7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right" vertical="center" wrapText="1"/>
    </xf>
    <xf numFmtId="1" fontId="4" fillId="0" borderId="15" xfId="0" applyNumberFormat="1" applyFont="1" applyBorder="1" applyAlignment="1">
      <alignment horizontal="right" vertical="center" wrapText="1"/>
    </xf>
    <xf numFmtId="1" fontId="4" fillId="0" borderId="5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166" fontId="5" fillId="0" borderId="1" xfId="15" applyNumberFormat="1" applyFont="1" applyFill="1" applyBorder="1" applyAlignment="1" applyProtection="1">
      <alignment horizontal="right" vertical="center"/>
      <protection/>
    </xf>
    <xf numFmtId="166" fontId="5" fillId="0" borderId="2" xfId="15" applyNumberFormat="1" applyFont="1" applyFill="1" applyBorder="1" applyAlignment="1" applyProtection="1">
      <alignment horizontal="right" vertical="center"/>
      <protection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4" fillId="0" borderId="6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1" fontId="4" fillId="0" borderId="6" xfId="0" applyNumberFormat="1" applyFont="1" applyBorder="1" applyAlignment="1">
      <alignment horizontal="right" vertical="center" wrapText="1"/>
    </xf>
    <xf numFmtId="1" fontId="4" fillId="0" borderId="13" xfId="0" applyNumberFormat="1" applyFont="1" applyBorder="1" applyAlignment="1">
      <alignment horizontal="right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top"/>
    </xf>
    <xf numFmtId="0" fontId="5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right"/>
    </xf>
    <xf numFmtId="164" fontId="5" fillId="2" borderId="8" xfId="0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5" fillId="0" borderId="16" xfId="0" applyFont="1" applyBorder="1" applyAlignment="1">
      <alignment horizontal="right" vertical="center"/>
    </xf>
    <xf numFmtId="164" fontId="5" fillId="0" borderId="1" xfId="15" applyNumberFormat="1" applyFont="1" applyFill="1" applyBorder="1" applyAlignment="1" applyProtection="1">
      <alignment horizontal="right" vertical="center"/>
      <protection/>
    </xf>
    <xf numFmtId="0" fontId="5" fillId="2" borderId="2" xfId="0" applyFont="1" applyFill="1" applyBorder="1" applyAlignment="1">
      <alignment horizontal="center" vertical="center" wrapText="1"/>
    </xf>
  </cellXfs>
  <cellStyles count="13">
    <cellStyle name="Normal" xfId="0"/>
    <cellStyle name="Comma" xfId="15"/>
    <cellStyle name="Comma [0]" xfId="16"/>
    <cellStyle name="Excel_BuiltIn_Tekst objaśnienia" xfId="17"/>
    <cellStyle name="Hyperlink" xfId="18"/>
    <cellStyle name="Normal 2" xfId="19"/>
    <cellStyle name="Normal 2 2" xfId="20"/>
    <cellStyle name="Normalny 2" xfId="21"/>
    <cellStyle name="Normalny_Arkusz1" xfId="22"/>
    <cellStyle name="Followed Hyperlink" xfId="23"/>
    <cellStyle name="Percent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K25"/>
  <sheetViews>
    <sheetView workbookViewId="0" topLeftCell="A1">
      <selection activeCell="D4" sqref="D4"/>
    </sheetView>
  </sheetViews>
  <sheetFormatPr defaultColWidth="9.00390625" defaultRowHeight="12.75"/>
  <cols>
    <col min="1" max="1" width="4.375" style="41" customWidth="1"/>
    <col min="2" max="2" width="18.625" style="41" customWidth="1"/>
    <col min="3" max="3" width="19.375" style="41" customWidth="1"/>
    <col min="4" max="4" width="72.00390625" style="41" customWidth="1"/>
    <col min="5" max="5" width="11.875" style="41" customWidth="1"/>
    <col min="6" max="6" width="6.25390625" style="41" customWidth="1"/>
    <col min="7" max="7" width="9.875" style="41" customWidth="1"/>
    <col min="8" max="8" width="18.375" style="41" customWidth="1"/>
    <col min="9" max="9" width="18.125" style="41" customWidth="1"/>
    <col min="10" max="10" width="33.75390625" style="41" customWidth="1"/>
    <col min="11" max="11" width="0" style="41" hidden="1" customWidth="1"/>
    <col min="12" max="16384" width="9.125" style="41" customWidth="1"/>
  </cols>
  <sheetData>
    <row r="1" spans="1:11" ht="15">
      <c r="A1" s="66" t="s">
        <v>23</v>
      </c>
      <c r="B1" s="66"/>
      <c r="C1" s="66"/>
      <c r="D1" s="12"/>
      <c r="E1" s="67" t="s">
        <v>0</v>
      </c>
      <c r="F1" s="67"/>
      <c r="G1" s="67"/>
      <c r="H1" s="67"/>
      <c r="I1" s="67"/>
      <c r="J1" s="67"/>
      <c r="K1" s="13"/>
    </row>
    <row r="2" spans="1:11" ht="15">
      <c r="A2" s="9"/>
      <c r="B2" s="9"/>
      <c r="C2" s="9"/>
      <c r="D2" s="12"/>
      <c r="E2" s="67" t="s">
        <v>14</v>
      </c>
      <c r="F2" s="67"/>
      <c r="G2" s="67"/>
      <c r="H2" s="67"/>
      <c r="I2" s="67"/>
      <c r="J2" s="67"/>
      <c r="K2" s="13"/>
    </row>
    <row r="3" spans="1:11" ht="15">
      <c r="A3" s="68" t="s">
        <v>1</v>
      </c>
      <c r="B3" s="68"/>
      <c r="C3" s="68"/>
      <c r="D3" s="68"/>
      <c r="E3" s="68"/>
      <c r="F3" s="68"/>
      <c r="G3" s="68"/>
      <c r="H3" s="68"/>
      <c r="I3" s="68"/>
      <c r="J3" s="68"/>
      <c r="K3" s="13"/>
    </row>
    <row r="4" spans="1:11" ht="15">
      <c r="A4" s="66"/>
      <c r="B4" s="66"/>
      <c r="C4" s="66"/>
      <c r="D4" s="11"/>
      <c r="E4" s="14"/>
      <c r="F4" s="69"/>
      <c r="G4" s="69"/>
      <c r="H4" s="69"/>
      <c r="I4" s="69"/>
      <c r="J4" s="69"/>
      <c r="K4" s="13"/>
    </row>
    <row r="5" spans="1:11" ht="15">
      <c r="A5" s="70"/>
      <c r="B5" s="70"/>
      <c r="C5" s="70"/>
      <c r="D5" s="15"/>
      <c r="E5" s="14"/>
      <c r="F5" s="16"/>
      <c r="G5" s="16"/>
      <c r="H5" s="16"/>
      <c r="I5" s="17"/>
      <c r="J5" s="13"/>
      <c r="K5" s="13"/>
    </row>
    <row r="6" spans="1:11" ht="15">
      <c r="A6" s="71" t="s">
        <v>122</v>
      </c>
      <c r="B6" s="71"/>
      <c r="C6" s="71"/>
      <c r="D6" s="71"/>
      <c r="E6" s="71"/>
      <c r="F6" s="71"/>
      <c r="G6" s="71"/>
      <c r="H6" s="71"/>
      <c r="I6" s="71"/>
      <c r="J6" s="71"/>
      <c r="K6" s="18"/>
    </row>
    <row r="7" spans="1:11" ht="15">
      <c r="A7" s="71"/>
      <c r="B7" s="71"/>
      <c r="C7" s="71"/>
      <c r="D7" s="71"/>
      <c r="E7" s="71"/>
      <c r="F7" s="71"/>
      <c r="G7" s="71"/>
      <c r="H7" s="71"/>
      <c r="I7" s="71"/>
      <c r="J7" s="71"/>
      <c r="K7" s="18"/>
    </row>
    <row r="8" spans="1:11" ht="42.75" customHeight="1">
      <c r="A8" s="72" t="s">
        <v>17</v>
      </c>
      <c r="B8" s="72" t="s">
        <v>22</v>
      </c>
      <c r="C8" s="72" t="s">
        <v>3</v>
      </c>
      <c r="D8" s="72" t="s">
        <v>4</v>
      </c>
      <c r="E8" s="72" t="s">
        <v>5</v>
      </c>
      <c r="F8" s="72" t="s">
        <v>6</v>
      </c>
      <c r="G8" s="72" t="s">
        <v>7</v>
      </c>
      <c r="H8" s="72" t="s">
        <v>20</v>
      </c>
      <c r="I8" s="19" t="s">
        <v>21</v>
      </c>
      <c r="J8" s="82" t="s">
        <v>15</v>
      </c>
      <c r="K8" s="18"/>
    </row>
    <row r="9" spans="1:11" ht="147" customHeight="1">
      <c r="A9" s="72"/>
      <c r="B9" s="72"/>
      <c r="C9" s="72"/>
      <c r="D9" s="72"/>
      <c r="E9" s="72"/>
      <c r="F9" s="72"/>
      <c r="G9" s="72"/>
      <c r="H9" s="72"/>
      <c r="I9" s="20" t="s">
        <v>18</v>
      </c>
      <c r="J9" s="83"/>
      <c r="K9" s="18"/>
    </row>
    <row r="10" spans="1:11" ht="1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34">
        <v>9</v>
      </c>
      <c r="J10" s="8">
        <v>10</v>
      </c>
      <c r="K10" s="18"/>
    </row>
    <row r="11" spans="1:11" ht="60">
      <c r="A11" s="1">
        <v>1</v>
      </c>
      <c r="B11" s="1"/>
      <c r="C11" s="1"/>
      <c r="D11" s="53" t="s">
        <v>124</v>
      </c>
      <c r="E11" s="52">
        <v>4000</v>
      </c>
      <c r="F11" s="1" t="s">
        <v>12</v>
      </c>
      <c r="G11" s="1"/>
      <c r="H11" s="1"/>
      <c r="I11" s="34"/>
      <c r="J11" s="8" t="s">
        <v>19</v>
      </c>
      <c r="K11" s="18"/>
    </row>
    <row r="12" spans="1:11" ht="45">
      <c r="A12" s="1">
        <v>2</v>
      </c>
      <c r="B12" s="1"/>
      <c r="C12" s="1"/>
      <c r="D12" s="53" t="s">
        <v>125</v>
      </c>
      <c r="E12" s="52">
        <v>10000</v>
      </c>
      <c r="F12" s="1" t="s">
        <v>12</v>
      </c>
      <c r="G12" s="1"/>
      <c r="H12" s="1"/>
      <c r="I12" s="34"/>
      <c r="J12" s="8" t="s">
        <v>19</v>
      </c>
      <c r="K12" s="18"/>
    </row>
    <row r="13" spans="1:11" ht="45">
      <c r="A13" s="1">
        <v>3</v>
      </c>
      <c r="B13" s="1"/>
      <c r="C13" s="1"/>
      <c r="D13" s="27" t="s">
        <v>126</v>
      </c>
      <c r="E13" s="52">
        <v>1000</v>
      </c>
      <c r="F13" s="1" t="s">
        <v>12</v>
      </c>
      <c r="G13" s="1"/>
      <c r="H13" s="1"/>
      <c r="I13" s="34"/>
      <c r="J13" s="8" t="s">
        <v>19</v>
      </c>
      <c r="K13" s="18"/>
    </row>
    <row r="14" spans="1:11" ht="75">
      <c r="A14" s="1">
        <v>4</v>
      </c>
      <c r="B14" s="1"/>
      <c r="C14" s="1"/>
      <c r="D14" s="53" t="s">
        <v>127</v>
      </c>
      <c r="E14" s="52">
        <v>250</v>
      </c>
      <c r="F14" s="1" t="s">
        <v>12</v>
      </c>
      <c r="G14" s="1"/>
      <c r="H14" s="1"/>
      <c r="I14" s="34"/>
      <c r="J14" s="8" t="s">
        <v>19</v>
      </c>
      <c r="K14" s="18"/>
    </row>
    <row r="15" spans="1:11" ht="75">
      <c r="A15" s="1">
        <v>5</v>
      </c>
      <c r="B15" s="1"/>
      <c r="C15" s="1"/>
      <c r="D15" s="27" t="s">
        <v>128</v>
      </c>
      <c r="E15" s="52">
        <v>250</v>
      </c>
      <c r="F15" s="1" t="s">
        <v>12</v>
      </c>
      <c r="G15" s="1"/>
      <c r="H15" s="1"/>
      <c r="I15" s="34"/>
      <c r="J15" s="8" t="s">
        <v>19</v>
      </c>
      <c r="K15" s="18"/>
    </row>
    <row r="16" spans="1:11" ht="60">
      <c r="A16" s="1">
        <v>6</v>
      </c>
      <c r="B16" s="1"/>
      <c r="C16" s="1"/>
      <c r="D16" s="27" t="s">
        <v>129</v>
      </c>
      <c r="E16" s="52">
        <v>1825</v>
      </c>
      <c r="F16" s="1" t="s">
        <v>12</v>
      </c>
      <c r="G16" s="1"/>
      <c r="H16" s="1"/>
      <c r="I16" s="34"/>
      <c r="J16" s="8" t="s">
        <v>19</v>
      </c>
      <c r="K16" s="18"/>
    </row>
    <row r="17" spans="1:11" ht="120">
      <c r="A17" s="1">
        <v>7</v>
      </c>
      <c r="B17" s="1"/>
      <c r="C17" s="1"/>
      <c r="D17" s="53" t="s">
        <v>130</v>
      </c>
      <c r="E17" s="51">
        <v>600</v>
      </c>
      <c r="F17" s="1" t="s">
        <v>8</v>
      </c>
      <c r="G17" s="1"/>
      <c r="H17" s="1"/>
      <c r="I17" s="34"/>
      <c r="J17" s="8" t="s">
        <v>19</v>
      </c>
      <c r="K17" s="18"/>
    </row>
    <row r="18" spans="1:11" ht="120">
      <c r="A18" s="1">
        <v>8</v>
      </c>
      <c r="B18" s="1"/>
      <c r="C18" s="1"/>
      <c r="D18" s="53" t="s">
        <v>131</v>
      </c>
      <c r="E18" s="52">
        <v>400</v>
      </c>
      <c r="F18" s="1" t="s">
        <v>8</v>
      </c>
      <c r="G18" s="1"/>
      <c r="H18" s="1"/>
      <c r="I18" s="34"/>
      <c r="J18" s="8" t="s">
        <v>19</v>
      </c>
      <c r="K18" s="18"/>
    </row>
    <row r="19" spans="1:11" ht="150">
      <c r="A19" s="1">
        <v>9</v>
      </c>
      <c r="B19" s="1"/>
      <c r="C19" s="1"/>
      <c r="D19" s="27" t="s">
        <v>132</v>
      </c>
      <c r="E19" s="52">
        <v>400</v>
      </c>
      <c r="F19" s="1" t="s">
        <v>8</v>
      </c>
      <c r="G19" s="1"/>
      <c r="H19" s="1"/>
      <c r="I19" s="34"/>
      <c r="J19" s="8" t="s">
        <v>19</v>
      </c>
      <c r="K19" s="18"/>
    </row>
    <row r="20" spans="1:11" ht="90">
      <c r="A20" s="1">
        <v>10</v>
      </c>
      <c r="B20" s="1"/>
      <c r="C20" s="1"/>
      <c r="D20" s="53" t="s">
        <v>133</v>
      </c>
      <c r="E20" s="52">
        <v>250</v>
      </c>
      <c r="F20" s="1" t="s">
        <v>12</v>
      </c>
      <c r="G20" s="1"/>
      <c r="H20" s="6"/>
      <c r="I20" s="7"/>
      <c r="J20" s="8" t="s">
        <v>19</v>
      </c>
      <c r="K20" s="18"/>
    </row>
    <row r="21" spans="1:11" ht="15">
      <c r="A21" s="84" t="s">
        <v>13</v>
      </c>
      <c r="B21" s="84"/>
      <c r="C21" s="84"/>
      <c r="D21" s="84"/>
      <c r="E21" s="84"/>
      <c r="F21" s="84"/>
      <c r="G21" s="84"/>
      <c r="H21" s="84"/>
      <c r="I21" s="86">
        <f>SUM(I20:I20)</f>
        <v>0</v>
      </c>
      <c r="J21" s="88"/>
      <c r="K21" s="18"/>
    </row>
    <row r="22" spans="1:11" ht="15">
      <c r="A22" s="85"/>
      <c r="B22" s="85"/>
      <c r="C22" s="85"/>
      <c r="D22" s="85"/>
      <c r="E22" s="85"/>
      <c r="F22" s="85"/>
      <c r="G22" s="85"/>
      <c r="H22" s="85"/>
      <c r="I22" s="87"/>
      <c r="J22" s="89"/>
      <c r="K22" s="18"/>
    </row>
    <row r="23" spans="1:11" ht="57" customHeight="1">
      <c r="A23" s="79" t="s">
        <v>16</v>
      </c>
      <c r="B23" s="80"/>
      <c r="C23" s="80"/>
      <c r="D23" s="80"/>
      <c r="E23" s="80"/>
      <c r="F23" s="80"/>
      <c r="G23" s="80"/>
      <c r="H23" s="80"/>
      <c r="I23" s="80"/>
      <c r="J23" s="81"/>
      <c r="K23" s="21"/>
    </row>
    <row r="24" spans="1:11" ht="15">
      <c r="A24" s="76" t="s">
        <v>10</v>
      </c>
      <c r="B24" s="77"/>
      <c r="C24" s="77"/>
      <c r="D24" s="77"/>
      <c r="E24" s="77"/>
      <c r="F24" s="77"/>
      <c r="G24" s="77"/>
      <c r="H24" s="77"/>
      <c r="I24" s="77"/>
      <c r="J24" s="78"/>
      <c r="K24" s="22"/>
    </row>
    <row r="25" spans="1:11" ht="15" customHeight="1">
      <c r="A25" s="73" t="s">
        <v>11</v>
      </c>
      <c r="B25" s="74"/>
      <c r="C25" s="74"/>
      <c r="D25" s="74"/>
      <c r="E25" s="74"/>
      <c r="F25" s="74"/>
      <c r="G25" s="74"/>
      <c r="H25" s="74"/>
      <c r="I25" s="74"/>
      <c r="J25" s="75"/>
      <c r="K25" s="23"/>
    </row>
  </sheetData>
  <mergeCells count="23">
    <mergeCell ref="A25:J25"/>
    <mergeCell ref="A8:A9"/>
    <mergeCell ref="C8:C9"/>
    <mergeCell ref="D8:D9"/>
    <mergeCell ref="A24:J24"/>
    <mergeCell ref="A23:J23"/>
    <mergeCell ref="J8:J9"/>
    <mergeCell ref="A21:H22"/>
    <mergeCell ref="I21:I22"/>
    <mergeCell ref="J21:J22"/>
    <mergeCell ref="A5:C5"/>
    <mergeCell ref="A6:J7"/>
    <mergeCell ref="B8:B9"/>
    <mergeCell ref="F8:F9"/>
    <mergeCell ref="E8:E9"/>
    <mergeCell ref="G8:G9"/>
    <mergeCell ref="H8:H9"/>
    <mergeCell ref="A1:C1"/>
    <mergeCell ref="E1:J1"/>
    <mergeCell ref="A3:J3"/>
    <mergeCell ref="A4:C4"/>
    <mergeCell ref="F4:J4"/>
    <mergeCell ref="E2:J2"/>
  </mergeCells>
  <printOptions/>
  <pageMargins left="0.75" right="0.75" top="1" bottom="1" header="0.5" footer="0.5"/>
  <pageSetup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J21"/>
  <sheetViews>
    <sheetView workbookViewId="0" topLeftCell="D1">
      <selection activeCell="J11" sqref="J11:J17"/>
    </sheetView>
  </sheetViews>
  <sheetFormatPr defaultColWidth="9.00390625" defaultRowHeight="12.75"/>
  <cols>
    <col min="1" max="1" width="4.375" style="33" customWidth="1"/>
    <col min="2" max="2" width="20.125" style="33" customWidth="1"/>
    <col min="3" max="3" width="26.625" style="33" customWidth="1"/>
    <col min="4" max="4" width="51.375" style="33" customWidth="1"/>
    <col min="5" max="5" width="10.625" style="33" customWidth="1"/>
    <col min="6" max="6" width="5.875" style="33" customWidth="1"/>
    <col min="7" max="7" width="9.75390625" style="33" customWidth="1"/>
    <col min="8" max="8" width="15.875" style="33" customWidth="1"/>
    <col min="9" max="9" width="20.625" style="33" customWidth="1"/>
    <col min="10" max="10" width="38.125" style="33" customWidth="1"/>
    <col min="11" max="16384" width="9.125" style="33" customWidth="1"/>
  </cols>
  <sheetData>
    <row r="1" spans="1:10" ht="16.5" customHeight="1">
      <c r="A1" s="66" t="s">
        <v>79</v>
      </c>
      <c r="B1" s="66"/>
      <c r="C1" s="66"/>
      <c r="D1" s="12"/>
      <c r="E1" s="67" t="s">
        <v>0</v>
      </c>
      <c r="F1" s="67"/>
      <c r="G1" s="67"/>
      <c r="H1" s="67"/>
      <c r="I1" s="67"/>
      <c r="J1" s="67"/>
    </row>
    <row r="2" spans="1:10" ht="16.5" customHeight="1">
      <c r="A2" s="9"/>
      <c r="B2" s="9"/>
      <c r="C2" s="9"/>
      <c r="D2" s="12"/>
      <c r="E2" s="67" t="s">
        <v>14</v>
      </c>
      <c r="F2" s="67"/>
      <c r="G2" s="67"/>
      <c r="H2" s="67"/>
      <c r="I2" s="67"/>
      <c r="J2" s="67"/>
    </row>
    <row r="3" spans="1:10" ht="18.75" customHeight="1">
      <c r="A3" s="68" t="s">
        <v>1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ht="16.5" customHeight="1">
      <c r="A4" s="66"/>
      <c r="B4" s="66"/>
      <c r="C4" s="66"/>
      <c r="D4" s="11"/>
      <c r="E4" s="14"/>
      <c r="F4" s="32"/>
      <c r="G4" s="32"/>
      <c r="H4" s="32"/>
      <c r="I4" s="32"/>
      <c r="J4" s="32"/>
    </row>
    <row r="5" spans="1:10" ht="14.25" customHeight="1">
      <c r="A5" s="70"/>
      <c r="B5" s="70"/>
      <c r="C5" s="70"/>
      <c r="D5" s="15"/>
      <c r="E5" s="14"/>
      <c r="F5" s="16"/>
      <c r="G5" s="16"/>
      <c r="H5" s="35"/>
      <c r="I5" s="36"/>
      <c r="J5" s="13"/>
    </row>
    <row r="6" spans="1:10" ht="15">
      <c r="A6" s="71" t="s">
        <v>114</v>
      </c>
      <c r="B6" s="71"/>
      <c r="C6" s="71"/>
      <c r="D6" s="71"/>
      <c r="E6" s="71"/>
      <c r="F6" s="71"/>
      <c r="G6" s="71"/>
      <c r="H6" s="71"/>
      <c r="I6" s="71"/>
      <c r="J6" s="71"/>
    </row>
    <row r="7" spans="1:10" ht="15">
      <c r="A7" s="71"/>
      <c r="B7" s="71"/>
      <c r="C7" s="71"/>
      <c r="D7" s="71"/>
      <c r="E7" s="71"/>
      <c r="F7" s="71"/>
      <c r="G7" s="71"/>
      <c r="H7" s="71"/>
      <c r="I7" s="71"/>
      <c r="J7" s="71"/>
    </row>
    <row r="8" spans="1:10" ht="43.5" customHeight="1">
      <c r="A8" s="72" t="s">
        <v>2</v>
      </c>
      <c r="B8" s="72" t="s">
        <v>22</v>
      </c>
      <c r="C8" s="72" t="s">
        <v>3</v>
      </c>
      <c r="D8" s="72" t="s">
        <v>4</v>
      </c>
      <c r="E8" s="72" t="s">
        <v>5</v>
      </c>
      <c r="F8" s="72" t="s">
        <v>6</v>
      </c>
      <c r="G8" s="72" t="s">
        <v>7</v>
      </c>
      <c r="H8" s="63" t="s">
        <v>20</v>
      </c>
      <c r="I8" s="37" t="s">
        <v>21</v>
      </c>
      <c r="J8" s="82" t="s">
        <v>15</v>
      </c>
    </row>
    <row r="9" spans="1:10" ht="117" customHeight="1">
      <c r="A9" s="72"/>
      <c r="B9" s="72"/>
      <c r="C9" s="72"/>
      <c r="D9" s="72"/>
      <c r="E9" s="72"/>
      <c r="F9" s="72"/>
      <c r="G9" s="72"/>
      <c r="H9" s="63"/>
      <c r="I9" s="37" t="s">
        <v>18</v>
      </c>
      <c r="J9" s="83"/>
    </row>
    <row r="10" spans="1:10" ht="15">
      <c r="A10" s="28">
        <v>1</v>
      </c>
      <c r="B10" s="28">
        <v>2</v>
      </c>
      <c r="C10" s="28">
        <v>3</v>
      </c>
      <c r="D10" s="28">
        <v>4</v>
      </c>
      <c r="E10" s="28">
        <v>5</v>
      </c>
      <c r="F10" s="28">
        <v>6</v>
      </c>
      <c r="G10" s="28">
        <v>7</v>
      </c>
      <c r="H10" s="28">
        <v>8</v>
      </c>
      <c r="I10" s="2">
        <v>9</v>
      </c>
      <c r="J10" s="8">
        <v>10</v>
      </c>
    </row>
    <row r="11" spans="1:10" ht="45">
      <c r="A11" s="28">
        <v>1</v>
      </c>
      <c r="B11" s="28"/>
      <c r="C11" s="28"/>
      <c r="D11" s="48" t="s">
        <v>115</v>
      </c>
      <c r="E11" s="28">
        <v>1</v>
      </c>
      <c r="F11" s="28" t="s">
        <v>8</v>
      </c>
      <c r="G11" s="28"/>
      <c r="H11" s="28"/>
      <c r="I11" s="2"/>
      <c r="J11" s="8" t="s">
        <v>19</v>
      </c>
    </row>
    <row r="12" spans="1:10" ht="45">
      <c r="A12" s="28">
        <v>2</v>
      </c>
      <c r="B12" s="28"/>
      <c r="C12" s="28"/>
      <c r="D12" s="48" t="s">
        <v>116</v>
      </c>
      <c r="E12" s="28">
        <v>2</v>
      </c>
      <c r="F12" s="28" t="s">
        <v>8</v>
      </c>
      <c r="G12" s="28"/>
      <c r="H12" s="28"/>
      <c r="I12" s="2"/>
      <c r="J12" s="8" t="s">
        <v>19</v>
      </c>
    </row>
    <row r="13" spans="1:10" ht="60">
      <c r="A13" s="28">
        <v>3</v>
      </c>
      <c r="B13" s="28"/>
      <c r="C13" s="28"/>
      <c r="D13" s="48" t="s">
        <v>117</v>
      </c>
      <c r="E13" s="28">
        <v>2</v>
      </c>
      <c r="F13" s="28" t="s">
        <v>12</v>
      </c>
      <c r="G13" s="28"/>
      <c r="H13" s="28"/>
      <c r="I13" s="2"/>
      <c r="J13" s="8" t="s">
        <v>19</v>
      </c>
    </row>
    <row r="14" spans="1:10" ht="75">
      <c r="A14" s="28">
        <v>4</v>
      </c>
      <c r="B14" s="28"/>
      <c r="C14" s="28"/>
      <c r="D14" s="48" t="s">
        <v>118</v>
      </c>
      <c r="E14" s="28">
        <v>2</v>
      </c>
      <c r="F14" s="28" t="s">
        <v>8</v>
      </c>
      <c r="G14" s="28"/>
      <c r="H14" s="28"/>
      <c r="I14" s="2"/>
      <c r="J14" s="8" t="s">
        <v>19</v>
      </c>
    </row>
    <row r="15" spans="1:10" ht="75">
      <c r="A15" s="28">
        <v>5</v>
      </c>
      <c r="B15" s="28"/>
      <c r="C15" s="28"/>
      <c r="D15" s="48" t="s">
        <v>121</v>
      </c>
      <c r="E15" s="28">
        <v>2</v>
      </c>
      <c r="F15" s="28" t="s">
        <v>8</v>
      </c>
      <c r="G15" s="28"/>
      <c r="H15" s="28"/>
      <c r="I15" s="2"/>
      <c r="J15" s="8" t="s">
        <v>19</v>
      </c>
    </row>
    <row r="16" spans="1:10" ht="75">
      <c r="A16" s="28">
        <v>6</v>
      </c>
      <c r="B16" s="28"/>
      <c r="C16" s="28"/>
      <c r="D16" s="48" t="s">
        <v>119</v>
      </c>
      <c r="E16" s="28">
        <v>2</v>
      </c>
      <c r="F16" s="28" t="s">
        <v>8</v>
      </c>
      <c r="G16" s="28"/>
      <c r="H16" s="28"/>
      <c r="I16" s="2"/>
      <c r="J16" s="8" t="s">
        <v>19</v>
      </c>
    </row>
    <row r="17" spans="1:10" ht="60">
      <c r="A17" s="28">
        <v>7</v>
      </c>
      <c r="B17" s="28"/>
      <c r="C17" s="28"/>
      <c r="D17" s="48" t="s">
        <v>120</v>
      </c>
      <c r="E17" s="28">
        <v>20</v>
      </c>
      <c r="F17" s="28" t="s">
        <v>8</v>
      </c>
      <c r="G17" s="28"/>
      <c r="H17" s="28"/>
      <c r="I17" s="2"/>
      <c r="J17" s="8" t="s">
        <v>19</v>
      </c>
    </row>
    <row r="18" spans="1:10" ht="29.25" customHeight="1">
      <c r="A18" s="84" t="s">
        <v>9</v>
      </c>
      <c r="B18" s="84"/>
      <c r="C18" s="84"/>
      <c r="D18" s="84"/>
      <c r="E18" s="84"/>
      <c r="F18" s="84"/>
      <c r="G18" s="84"/>
      <c r="H18" s="84"/>
      <c r="I18" s="4"/>
      <c r="J18" s="5"/>
    </row>
    <row r="19" spans="1:10" ht="66.75" customHeight="1">
      <c r="A19" s="60" t="s">
        <v>16</v>
      </c>
      <c r="B19" s="61"/>
      <c r="C19" s="61"/>
      <c r="D19" s="61"/>
      <c r="E19" s="61"/>
      <c r="F19" s="61"/>
      <c r="G19" s="61"/>
      <c r="H19" s="61"/>
      <c r="I19" s="61"/>
      <c r="J19" s="62"/>
    </row>
    <row r="20" spans="1:10" ht="14.25" customHeight="1">
      <c r="A20" s="90" t="s">
        <v>10</v>
      </c>
      <c r="B20" s="91"/>
      <c r="C20" s="91"/>
      <c r="D20" s="91"/>
      <c r="E20" s="91"/>
      <c r="F20" s="91"/>
      <c r="G20" s="91"/>
      <c r="H20" s="91"/>
      <c r="I20" s="91"/>
      <c r="J20" s="92"/>
    </row>
    <row r="21" spans="1:10" ht="14.25" customHeight="1">
      <c r="A21" s="93" t="s">
        <v>11</v>
      </c>
      <c r="B21" s="94"/>
      <c r="C21" s="94"/>
      <c r="D21" s="94"/>
      <c r="E21" s="94"/>
      <c r="F21" s="94"/>
      <c r="G21" s="94"/>
      <c r="H21" s="94"/>
      <c r="I21" s="94"/>
      <c r="J21" s="59"/>
    </row>
  </sheetData>
  <sheetProtection selectLockedCells="1" selectUnlockedCells="1"/>
  <mergeCells count="20">
    <mergeCell ref="A1:C1"/>
    <mergeCell ref="E1:J1"/>
    <mergeCell ref="A3:J3"/>
    <mergeCell ref="A4:C4"/>
    <mergeCell ref="E2:J2"/>
    <mergeCell ref="A5:C5"/>
    <mergeCell ref="A6:J7"/>
    <mergeCell ref="A8:A9"/>
    <mergeCell ref="B8:B9"/>
    <mergeCell ref="C8:C9"/>
    <mergeCell ref="D8:D9"/>
    <mergeCell ref="E8:E9"/>
    <mergeCell ref="F8:F9"/>
    <mergeCell ref="G8:G9"/>
    <mergeCell ref="H8:H9"/>
    <mergeCell ref="A20:J20"/>
    <mergeCell ref="A21:J21"/>
    <mergeCell ref="A19:J19"/>
    <mergeCell ref="J8:J9"/>
    <mergeCell ref="A18:H18"/>
  </mergeCells>
  <printOptions/>
  <pageMargins left="0.7875" right="0.7875" top="1.0527777777777778" bottom="1.0527777777777778" header="0.7875" footer="0.7875"/>
  <pageSetup horizontalDpi="300" verticalDpi="300" orientation="landscape" paperSize="9" scale="51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</sheetPr>
  <dimension ref="A1:J35"/>
  <sheetViews>
    <sheetView workbookViewId="0" topLeftCell="A1">
      <selection activeCell="A3" sqref="A3:J3"/>
    </sheetView>
  </sheetViews>
  <sheetFormatPr defaultColWidth="9.00390625" defaultRowHeight="12.75"/>
  <cols>
    <col min="1" max="1" width="5.875" style="33" customWidth="1"/>
    <col min="2" max="2" width="17.25390625" style="33" customWidth="1"/>
    <col min="3" max="3" width="14.25390625" style="33" customWidth="1"/>
    <col min="4" max="4" width="49.125" style="33" customWidth="1"/>
    <col min="5" max="5" width="8.625" style="33" customWidth="1"/>
    <col min="6" max="6" width="5.875" style="33" customWidth="1"/>
    <col min="7" max="7" width="10.625" style="33" customWidth="1"/>
    <col min="8" max="8" width="17.375" style="33" customWidth="1"/>
    <col min="9" max="9" width="19.625" style="33" customWidth="1"/>
    <col min="10" max="10" width="30.375" style="33" customWidth="1"/>
    <col min="11" max="16384" width="9.125" style="33" customWidth="1"/>
  </cols>
  <sheetData>
    <row r="1" spans="1:10" ht="16.5" customHeight="1">
      <c r="A1" s="66" t="s">
        <v>79</v>
      </c>
      <c r="B1" s="66"/>
      <c r="C1" s="66"/>
      <c r="D1" s="12"/>
      <c r="E1" s="67" t="s">
        <v>0</v>
      </c>
      <c r="F1" s="67"/>
      <c r="G1" s="67"/>
      <c r="H1" s="67"/>
      <c r="I1" s="67"/>
      <c r="J1" s="67"/>
    </row>
    <row r="2" spans="1:10" ht="16.5" customHeight="1">
      <c r="A2" s="9"/>
      <c r="B2" s="9"/>
      <c r="C2" s="9"/>
      <c r="D2" s="12"/>
      <c r="E2" s="67" t="s">
        <v>14</v>
      </c>
      <c r="F2" s="67"/>
      <c r="G2" s="67"/>
      <c r="H2" s="67"/>
      <c r="I2" s="67"/>
      <c r="J2" s="67"/>
    </row>
    <row r="3" spans="1:10" ht="18.75" customHeight="1">
      <c r="A3" s="68" t="s">
        <v>1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ht="16.5" customHeight="1">
      <c r="A4" s="66"/>
      <c r="B4" s="66"/>
      <c r="C4" s="66"/>
      <c r="D4" s="11"/>
      <c r="E4" s="14"/>
      <c r="F4" s="32"/>
      <c r="G4" s="32"/>
      <c r="H4" s="32"/>
      <c r="I4" s="32"/>
      <c r="J4" s="32"/>
    </row>
    <row r="5" spans="1:10" ht="14.25" customHeight="1">
      <c r="A5" s="70"/>
      <c r="B5" s="70"/>
      <c r="C5" s="70"/>
      <c r="D5" s="15"/>
      <c r="E5" s="14"/>
      <c r="F5" s="16"/>
      <c r="G5" s="16"/>
      <c r="H5" s="35"/>
      <c r="I5" s="36"/>
      <c r="J5" s="13"/>
    </row>
    <row r="6" spans="1:10" ht="15">
      <c r="A6" s="96" t="s">
        <v>135</v>
      </c>
      <c r="B6" s="96"/>
      <c r="C6" s="96"/>
      <c r="D6" s="96"/>
      <c r="E6" s="96"/>
      <c r="F6" s="96"/>
      <c r="G6" s="96"/>
      <c r="H6" s="96"/>
      <c r="I6" s="96"/>
      <c r="J6" s="96"/>
    </row>
    <row r="7" spans="1:10" ht="15">
      <c r="A7" s="96"/>
      <c r="B7" s="96"/>
      <c r="C7" s="96"/>
      <c r="D7" s="96"/>
      <c r="E7" s="96"/>
      <c r="F7" s="96"/>
      <c r="G7" s="96"/>
      <c r="H7" s="96"/>
      <c r="I7" s="96"/>
      <c r="J7" s="96"/>
    </row>
    <row r="8" spans="1:10" ht="192" customHeight="1">
      <c r="A8" s="95" t="s">
        <v>2</v>
      </c>
      <c r="B8" s="95" t="s">
        <v>22</v>
      </c>
      <c r="C8" s="95" t="s">
        <v>3</v>
      </c>
      <c r="D8" s="95" t="s">
        <v>4</v>
      </c>
      <c r="E8" s="95" t="s">
        <v>5</v>
      </c>
      <c r="F8" s="95" t="s">
        <v>6</v>
      </c>
      <c r="G8" s="95" t="s">
        <v>7</v>
      </c>
      <c r="H8" s="99" t="s">
        <v>20</v>
      </c>
      <c r="I8" s="54" t="s">
        <v>123</v>
      </c>
      <c r="J8" s="100" t="s">
        <v>15</v>
      </c>
    </row>
    <row r="9" spans="1:10" ht="18.75" customHeight="1" hidden="1">
      <c r="A9" s="95"/>
      <c r="B9" s="95"/>
      <c r="C9" s="95"/>
      <c r="D9" s="95"/>
      <c r="E9" s="95"/>
      <c r="F9" s="95"/>
      <c r="G9" s="95"/>
      <c r="H9" s="99"/>
      <c r="I9" s="54" t="s">
        <v>18</v>
      </c>
      <c r="J9" s="100"/>
    </row>
    <row r="10" spans="1:10" ht="18.75" customHeight="1">
      <c r="A10" s="95"/>
      <c r="B10" s="95"/>
      <c r="C10" s="95"/>
      <c r="D10" s="95"/>
      <c r="E10" s="95"/>
      <c r="F10" s="95"/>
      <c r="G10" s="95"/>
      <c r="H10" s="99"/>
      <c r="I10" s="54" t="s">
        <v>18</v>
      </c>
      <c r="J10" s="100"/>
    </row>
    <row r="11" spans="1:10" ht="15">
      <c r="A11" s="29">
        <v>1</v>
      </c>
      <c r="B11" s="29">
        <v>2</v>
      </c>
      <c r="C11" s="29">
        <v>3</v>
      </c>
      <c r="D11" s="29">
        <v>4</v>
      </c>
      <c r="E11" s="29">
        <v>5</v>
      </c>
      <c r="F11" s="29">
        <v>6</v>
      </c>
      <c r="G11" s="29">
        <v>7</v>
      </c>
      <c r="H11" s="29">
        <v>8</v>
      </c>
      <c r="I11" s="55">
        <v>9</v>
      </c>
      <c r="J11" s="56">
        <v>10</v>
      </c>
    </row>
    <row r="12" spans="1:10" ht="105">
      <c r="A12" s="29">
        <v>1</v>
      </c>
      <c r="B12" s="29"/>
      <c r="C12" s="29"/>
      <c r="D12" s="47" t="s">
        <v>94</v>
      </c>
      <c r="E12" s="29">
        <v>15</v>
      </c>
      <c r="F12" s="29" t="s">
        <v>8</v>
      </c>
      <c r="G12" s="29"/>
      <c r="H12" s="29"/>
      <c r="I12" s="55"/>
      <c r="J12" s="56" t="s">
        <v>19</v>
      </c>
    </row>
    <row r="13" spans="1:10" ht="90">
      <c r="A13" s="29">
        <v>2</v>
      </c>
      <c r="B13" s="29"/>
      <c r="C13" s="29"/>
      <c r="D13" s="47" t="s">
        <v>95</v>
      </c>
      <c r="E13" s="29">
        <v>150</v>
      </c>
      <c r="F13" s="29" t="s">
        <v>8</v>
      </c>
      <c r="G13" s="29"/>
      <c r="H13" s="29"/>
      <c r="I13" s="55"/>
      <c r="J13" s="56" t="s">
        <v>19</v>
      </c>
    </row>
    <row r="14" spans="1:10" ht="105">
      <c r="A14" s="29">
        <v>3</v>
      </c>
      <c r="B14" s="29"/>
      <c r="C14" s="29"/>
      <c r="D14" s="47" t="s">
        <v>96</v>
      </c>
      <c r="E14" s="29">
        <v>5</v>
      </c>
      <c r="F14" s="29" t="s">
        <v>8</v>
      </c>
      <c r="G14" s="29"/>
      <c r="H14" s="29"/>
      <c r="I14" s="55"/>
      <c r="J14" s="56" t="s">
        <v>19</v>
      </c>
    </row>
    <row r="15" spans="1:10" ht="75">
      <c r="A15" s="29">
        <v>4</v>
      </c>
      <c r="B15" s="29"/>
      <c r="C15" s="29"/>
      <c r="D15" s="47" t="s">
        <v>97</v>
      </c>
      <c r="E15" s="29">
        <v>50</v>
      </c>
      <c r="F15" s="29" t="s">
        <v>8</v>
      </c>
      <c r="G15" s="29"/>
      <c r="H15" s="29"/>
      <c r="I15" s="55"/>
      <c r="J15" s="56" t="s">
        <v>19</v>
      </c>
    </row>
    <row r="16" spans="1:10" ht="45">
      <c r="A16" s="29">
        <v>5</v>
      </c>
      <c r="B16" s="29"/>
      <c r="C16" s="29"/>
      <c r="D16" s="47" t="s">
        <v>98</v>
      </c>
      <c r="E16" s="29">
        <v>10</v>
      </c>
      <c r="F16" s="29" t="s">
        <v>8</v>
      </c>
      <c r="G16" s="29"/>
      <c r="H16" s="29"/>
      <c r="I16" s="55"/>
      <c r="J16" s="56" t="s">
        <v>19</v>
      </c>
    </row>
    <row r="17" spans="1:10" ht="15">
      <c r="A17" s="29">
        <v>6</v>
      </c>
      <c r="B17" s="29"/>
      <c r="C17" s="29"/>
      <c r="D17" s="47" t="s">
        <v>99</v>
      </c>
      <c r="E17" s="29">
        <v>5</v>
      </c>
      <c r="F17" s="29" t="s">
        <v>8</v>
      </c>
      <c r="G17" s="29"/>
      <c r="H17" s="29"/>
      <c r="I17" s="55"/>
      <c r="J17" s="56" t="s">
        <v>19</v>
      </c>
    </row>
    <row r="18" spans="1:10" ht="15">
      <c r="A18" s="29">
        <v>7</v>
      </c>
      <c r="B18" s="29"/>
      <c r="C18" s="29"/>
      <c r="D18" s="47" t="s">
        <v>100</v>
      </c>
      <c r="E18" s="29">
        <v>5</v>
      </c>
      <c r="F18" s="29" t="s">
        <v>8</v>
      </c>
      <c r="G18" s="29"/>
      <c r="H18" s="29"/>
      <c r="I18" s="55"/>
      <c r="J18" s="56" t="s">
        <v>19</v>
      </c>
    </row>
    <row r="19" spans="1:10" ht="15">
      <c r="A19" s="29">
        <v>8</v>
      </c>
      <c r="B19" s="29"/>
      <c r="C19" s="29"/>
      <c r="D19" s="47" t="s">
        <v>101</v>
      </c>
      <c r="E19" s="29">
        <v>5</v>
      </c>
      <c r="F19" s="29" t="s">
        <v>8</v>
      </c>
      <c r="G19" s="29"/>
      <c r="H19" s="29"/>
      <c r="I19" s="55"/>
      <c r="J19" s="56" t="s">
        <v>19</v>
      </c>
    </row>
    <row r="20" spans="1:10" ht="75">
      <c r="A20" s="29">
        <v>9</v>
      </c>
      <c r="B20" s="29"/>
      <c r="C20" s="29"/>
      <c r="D20" s="47" t="s">
        <v>102</v>
      </c>
      <c r="E20" s="29">
        <v>200</v>
      </c>
      <c r="F20" s="29" t="s">
        <v>8</v>
      </c>
      <c r="G20" s="29"/>
      <c r="H20" s="29"/>
      <c r="I20" s="55"/>
      <c r="J20" s="56" t="s">
        <v>19</v>
      </c>
    </row>
    <row r="21" spans="1:10" ht="90">
      <c r="A21" s="29">
        <v>10</v>
      </c>
      <c r="B21" s="29"/>
      <c r="C21" s="29"/>
      <c r="D21" s="47" t="s">
        <v>103</v>
      </c>
      <c r="E21" s="29">
        <v>5</v>
      </c>
      <c r="F21" s="29" t="s">
        <v>8</v>
      </c>
      <c r="G21" s="29"/>
      <c r="H21" s="29"/>
      <c r="I21" s="55"/>
      <c r="J21" s="56" t="s">
        <v>19</v>
      </c>
    </row>
    <row r="22" spans="1:10" ht="45">
      <c r="A22" s="29">
        <v>11</v>
      </c>
      <c r="B22" s="29"/>
      <c r="C22" s="29"/>
      <c r="D22" s="47" t="s">
        <v>104</v>
      </c>
      <c r="E22" s="29">
        <v>200</v>
      </c>
      <c r="F22" s="29" t="s">
        <v>8</v>
      </c>
      <c r="G22" s="29"/>
      <c r="H22" s="29"/>
      <c r="I22" s="55"/>
      <c r="J22" s="56" t="s">
        <v>19</v>
      </c>
    </row>
    <row r="23" spans="1:10" ht="30">
      <c r="A23" s="29">
        <v>12</v>
      </c>
      <c r="B23" s="29"/>
      <c r="C23" s="29"/>
      <c r="D23" s="47" t="s">
        <v>105</v>
      </c>
      <c r="E23" s="29">
        <v>2</v>
      </c>
      <c r="F23" s="29" t="s">
        <v>8</v>
      </c>
      <c r="G23" s="29"/>
      <c r="H23" s="29"/>
      <c r="I23" s="55"/>
      <c r="J23" s="56" t="s">
        <v>19</v>
      </c>
    </row>
    <row r="24" spans="1:10" ht="30">
      <c r="A24" s="29">
        <v>13</v>
      </c>
      <c r="B24" s="29"/>
      <c r="C24" s="29"/>
      <c r="D24" s="47" t="s">
        <v>106</v>
      </c>
      <c r="E24" s="29">
        <v>2</v>
      </c>
      <c r="F24" s="29" t="s">
        <v>8</v>
      </c>
      <c r="G24" s="29"/>
      <c r="H24" s="29"/>
      <c r="I24" s="55"/>
      <c r="J24" s="56" t="s">
        <v>19</v>
      </c>
    </row>
    <row r="25" spans="1:10" ht="30">
      <c r="A25" s="29">
        <v>14</v>
      </c>
      <c r="B25" s="29"/>
      <c r="C25" s="29"/>
      <c r="D25" s="47" t="s">
        <v>107</v>
      </c>
      <c r="E25" s="29">
        <v>2</v>
      </c>
      <c r="F25" s="29" t="s">
        <v>8</v>
      </c>
      <c r="G25" s="29"/>
      <c r="H25" s="29"/>
      <c r="I25" s="55"/>
      <c r="J25" s="56" t="s">
        <v>19</v>
      </c>
    </row>
    <row r="26" spans="1:10" ht="180">
      <c r="A26" s="29">
        <v>15</v>
      </c>
      <c r="B26" s="29"/>
      <c r="C26" s="29"/>
      <c r="D26" s="47" t="s">
        <v>108</v>
      </c>
      <c r="E26" s="29">
        <v>3</v>
      </c>
      <c r="F26" s="29" t="s">
        <v>8</v>
      </c>
      <c r="G26" s="29"/>
      <c r="H26" s="29"/>
      <c r="I26" s="55"/>
      <c r="J26" s="56" t="s">
        <v>19</v>
      </c>
    </row>
    <row r="27" spans="1:10" ht="150">
      <c r="A27" s="29">
        <v>16</v>
      </c>
      <c r="B27" s="29"/>
      <c r="C27" s="29"/>
      <c r="D27" s="47" t="s">
        <v>109</v>
      </c>
      <c r="E27" s="29">
        <v>3</v>
      </c>
      <c r="F27" s="29" t="s">
        <v>8</v>
      </c>
      <c r="G27" s="29"/>
      <c r="H27" s="29"/>
      <c r="I27" s="55"/>
      <c r="J27" s="56" t="s">
        <v>19</v>
      </c>
    </row>
    <row r="28" spans="1:10" ht="180">
      <c r="A28" s="29">
        <v>17</v>
      </c>
      <c r="B28" s="29"/>
      <c r="C28" s="29"/>
      <c r="D28" s="47" t="s">
        <v>110</v>
      </c>
      <c r="E28" s="29">
        <v>3</v>
      </c>
      <c r="F28" s="29" t="s">
        <v>8</v>
      </c>
      <c r="G28" s="29"/>
      <c r="H28" s="29"/>
      <c r="I28" s="55"/>
      <c r="J28" s="56" t="s">
        <v>19</v>
      </c>
    </row>
    <row r="29" spans="1:10" ht="210">
      <c r="A29" s="29">
        <v>18</v>
      </c>
      <c r="B29" s="29"/>
      <c r="C29" s="29"/>
      <c r="D29" s="47" t="s">
        <v>111</v>
      </c>
      <c r="E29" s="29">
        <v>3</v>
      </c>
      <c r="F29" s="29" t="s">
        <v>8</v>
      </c>
      <c r="G29" s="29"/>
      <c r="H29" s="29"/>
      <c r="I29" s="55"/>
      <c r="J29" s="56" t="s">
        <v>19</v>
      </c>
    </row>
    <row r="30" spans="1:10" ht="120">
      <c r="A30" s="29">
        <v>19</v>
      </c>
      <c r="B30" s="29"/>
      <c r="C30" s="29"/>
      <c r="D30" s="47" t="s">
        <v>112</v>
      </c>
      <c r="E30" s="29">
        <v>3</v>
      </c>
      <c r="F30" s="29" t="s">
        <v>8</v>
      </c>
      <c r="G30" s="29"/>
      <c r="H30" s="29"/>
      <c r="I30" s="55"/>
      <c r="J30" s="56" t="s">
        <v>19</v>
      </c>
    </row>
    <row r="31" spans="1:10" ht="60">
      <c r="A31" s="29">
        <v>20</v>
      </c>
      <c r="B31" s="29"/>
      <c r="C31" s="29"/>
      <c r="D31" s="47" t="s">
        <v>113</v>
      </c>
      <c r="E31" s="29">
        <v>3</v>
      </c>
      <c r="F31" s="29" t="s">
        <v>8</v>
      </c>
      <c r="G31" s="29"/>
      <c r="H31" s="29"/>
      <c r="I31" s="55"/>
      <c r="J31" s="56" t="s">
        <v>19</v>
      </c>
    </row>
    <row r="32" spans="1:10" ht="29.25" customHeight="1">
      <c r="A32" s="65" t="s">
        <v>9</v>
      </c>
      <c r="B32" s="65"/>
      <c r="C32" s="65"/>
      <c r="D32" s="65"/>
      <c r="E32" s="65"/>
      <c r="F32" s="65"/>
      <c r="G32" s="65"/>
      <c r="H32" s="65"/>
      <c r="I32" s="57" t="e">
        <f>SUM(#REF!)</f>
        <v>#REF!</v>
      </c>
      <c r="J32" s="58"/>
    </row>
    <row r="33" spans="1:10" ht="99.75" customHeight="1">
      <c r="A33" s="97" t="s">
        <v>16</v>
      </c>
      <c r="B33" s="97"/>
      <c r="C33" s="97"/>
      <c r="D33" s="97"/>
      <c r="E33" s="97"/>
      <c r="F33" s="97"/>
      <c r="G33" s="97"/>
      <c r="H33" s="97"/>
      <c r="I33" s="97"/>
      <c r="J33" s="97"/>
    </row>
    <row r="34" spans="1:10" ht="14.25" customHeight="1">
      <c r="A34" s="98" t="s">
        <v>10</v>
      </c>
      <c r="B34" s="98"/>
      <c r="C34" s="98"/>
      <c r="D34" s="98"/>
      <c r="E34" s="98"/>
      <c r="F34" s="98"/>
      <c r="G34" s="98"/>
      <c r="H34" s="98"/>
      <c r="I34" s="98"/>
      <c r="J34" s="98"/>
    </row>
    <row r="35" spans="1:10" ht="14.25" customHeight="1">
      <c r="A35" s="64" t="s">
        <v>11</v>
      </c>
      <c r="B35" s="64"/>
      <c r="C35" s="64"/>
      <c r="D35" s="64"/>
      <c r="E35" s="64"/>
      <c r="F35" s="64"/>
      <c r="G35" s="64"/>
      <c r="H35" s="64"/>
      <c r="I35" s="64"/>
      <c r="J35" s="64"/>
    </row>
  </sheetData>
  <sheetProtection selectLockedCells="1" selectUnlockedCells="1"/>
  <mergeCells count="20">
    <mergeCell ref="A1:C1"/>
    <mergeCell ref="E1:J1"/>
    <mergeCell ref="A3:J3"/>
    <mergeCell ref="A4:C4"/>
    <mergeCell ref="E2:J2"/>
    <mergeCell ref="A5:C5"/>
    <mergeCell ref="A6:J7"/>
    <mergeCell ref="A33:J33"/>
    <mergeCell ref="A34:J34"/>
    <mergeCell ref="A8:A10"/>
    <mergeCell ref="G8:G10"/>
    <mergeCell ref="H8:H10"/>
    <mergeCell ref="J8:J10"/>
    <mergeCell ref="A35:J35"/>
    <mergeCell ref="A32:H32"/>
    <mergeCell ref="B8:B10"/>
    <mergeCell ref="C8:C10"/>
    <mergeCell ref="D8:D10"/>
    <mergeCell ref="E8:E10"/>
    <mergeCell ref="F8:F10"/>
  </mergeCells>
  <printOptions/>
  <pageMargins left="0.7875" right="0.7875" top="1.0527777777777778" bottom="1.0527777777777778" header="0.7875" footer="0.7875"/>
  <pageSetup horizontalDpi="300" verticalDpi="300" orientation="landscape" paperSize="9" scale="70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</sheetPr>
  <dimension ref="A1:L29"/>
  <sheetViews>
    <sheetView workbookViewId="0" topLeftCell="D1">
      <pane xSplit="18855" topLeftCell="E4" activePane="topLeft" state="split"/>
      <selection pane="topLeft" activeCell="A24" sqref="A24:H25"/>
      <selection pane="topRight" activeCell="L1" sqref="L1"/>
    </sheetView>
  </sheetViews>
  <sheetFormatPr defaultColWidth="9.00390625" defaultRowHeight="12.75"/>
  <cols>
    <col min="1" max="1" width="6.00390625" style="33" customWidth="1"/>
    <col min="2" max="2" width="18.625" style="33" customWidth="1"/>
    <col min="3" max="3" width="18.375" style="33" customWidth="1"/>
    <col min="4" max="4" width="68.625" style="33" customWidth="1"/>
    <col min="5" max="5" width="9.875" style="33" customWidth="1"/>
    <col min="6" max="6" width="8.875" style="33" customWidth="1"/>
    <col min="7" max="7" width="11.375" style="33" customWidth="1"/>
    <col min="8" max="8" width="16.875" style="33" customWidth="1"/>
    <col min="9" max="9" width="21.625" style="33" customWidth="1"/>
    <col min="10" max="10" width="31.75390625" style="33" customWidth="1"/>
    <col min="11" max="11" width="0" style="33" hidden="1" customWidth="1"/>
    <col min="12" max="16384" width="9.125" style="33" customWidth="1"/>
  </cols>
  <sheetData>
    <row r="1" spans="1:12" ht="15">
      <c r="A1" s="66" t="s">
        <v>79</v>
      </c>
      <c r="B1" s="66"/>
      <c r="C1" s="66"/>
      <c r="D1" s="12"/>
      <c r="E1" s="10"/>
      <c r="F1" s="10"/>
      <c r="G1" s="10"/>
      <c r="H1" s="10"/>
      <c r="I1" s="67" t="s">
        <v>0</v>
      </c>
      <c r="J1" s="67"/>
      <c r="K1" s="10"/>
      <c r="L1" s="10"/>
    </row>
    <row r="2" spans="1:12" ht="15">
      <c r="A2" s="9"/>
      <c r="B2" s="9"/>
      <c r="C2" s="9"/>
      <c r="D2" s="12"/>
      <c r="E2" s="10"/>
      <c r="F2" s="10"/>
      <c r="G2" s="10"/>
      <c r="H2" s="10"/>
      <c r="I2" s="67" t="s">
        <v>14</v>
      </c>
      <c r="J2" s="67"/>
      <c r="K2" s="10"/>
      <c r="L2" s="10"/>
    </row>
    <row r="3" spans="1:11" ht="15">
      <c r="A3" s="68" t="s">
        <v>1</v>
      </c>
      <c r="B3" s="68"/>
      <c r="C3" s="68"/>
      <c r="D3" s="68"/>
      <c r="E3" s="68"/>
      <c r="F3" s="68"/>
      <c r="G3" s="68"/>
      <c r="H3" s="68"/>
      <c r="I3" s="68"/>
      <c r="J3" s="68"/>
      <c r="K3" s="13"/>
    </row>
    <row r="4" spans="1:11" ht="15">
      <c r="A4" s="66"/>
      <c r="B4" s="66"/>
      <c r="C4" s="66"/>
      <c r="D4" s="11"/>
      <c r="E4" s="14"/>
      <c r="F4" s="32"/>
      <c r="G4" s="32"/>
      <c r="H4" s="32"/>
      <c r="I4" s="32"/>
      <c r="J4" s="32"/>
      <c r="K4" s="13"/>
    </row>
    <row r="5" spans="1:11" ht="14.25" customHeight="1">
      <c r="A5" s="70"/>
      <c r="B5" s="70"/>
      <c r="C5" s="70"/>
      <c r="D5" s="15"/>
      <c r="E5" s="14"/>
      <c r="F5" s="16"/>
      <c r="G5" s="16"/>
      <c r="H5" s="35"/>
      <c r="I5" s="36"/>
      <c r="J5" s="13"/>
      <c r="K5" s="13"/>
    </row>
    <row r="6" spans="1:11" ht="15">
      <c r="A6" s="71" t="s">
        <v>80</v>
      </c>
      <c r="B6" s="71"/>
      <c r="C6" s="71"/>
      <c r="D6" s="71"/>
      <c r="E6" s="71"/>
      <c r="F6" s="71"/>
      <c r="G6" s="71"/>
      <c r="H6" s="71"/>
      <c r="I6" s="71"/>
      <c r="J6" s="71"/>
      <c r="K6" s="18"/>
    </row>
    <row r="7" spans="1:11" ht="15">
      <c r="A7" s="71"/>
      <c r="B7" s="71"/>
      <c r="C7" s="71"/>
      <c r="D7" s="71"/>
      <c r="E7" s="71"/>
      <c r="F7" s="71"/>
      <c r="G7" s="71"/>
      <c r="H7" s="71"/>
      <c r="I7" s="71"/>
      <c r="J7" s="71"/>
      <c r="K7" s="18"/>
    </row>
    <row r="8" spans="1:11" ht="56.25" customHeight="1">
      <c r="A8" s="72" t="s">
        <v>2</v>
      </c>
      <c r="B8" s="72" t="s">
        <v>22</v>
      </c>
      <c r="C8" s="72" t="s">
        <v>3</v>
      </c>
      <c r="D8" s="72" t="s">
        <v>4</v>
      </c>
      <c r="E8" s="72" t="s">
        <v>5</v>
      </c>
      <c r="F8" s="72" t="s">
        <v>6</v>
      </c>
      <c r="G8" s="72" t="s">
        <v>7</v>
      </c>
      <c r="H8" s="63" t="s">
        <v>20</v>
      </c>
      <c r="I8" s="37" t="s">
        <v>21</v>
      </c>
      <c r="J8" s="82" t="s">
        <v>15</v>
      </c>
      <c r="K8" s="18"/>
    </row>
    <row r="9" spans="1:11" ht="153.75" customHeight="1">
      <c r="A9" s="72"/>
      <c r="B9" s="72"/>
      <c r="C9" s="72"/>
      <c r="D9" s="104"/>
      <c r="E9" s="72"/>
      <c r="F9" s="72"/>
      <c r="G9" s="72"/>
      <c r="H9" s="63"/>
      <c r="I9" s="37" t="s">
        <v>18</v>
      </c>
      <c r="J9" s="83"/>
      <c r="K9" s="18"/>
    </row>
    <row r="10" spans="1:11" ht="15">
      <c r="A10" s="28">
        <v>1</v>
      </c>
      <c r="B10" s="28">
        <v>2</v>
      </c>
      <c r="C10" s="45">
        <v>3</v>
      </c>
      <c r="D10" s="39">
        <v>4</v>
      </c>
      <c r="E10" s="38">
        <v>5</v>
      </c>
      <c r="F10" s="28">
        <v>6</v>
      </c>
      <c r="G10" s="28">
        <v>7</v>
      </c>
      <c r="H10" s="28">
        <v>8</v>
      </c>
      <c r="I10" s="2">
        <v>9</v>
      </c>
      <c r="J10" s="8">
        <v>10</v>
      </c>
      <c r="K10" s="18"/>
    </row>
    <row r="11" spans="1:11" ht="30">
      <c r="A11" s="29">
        <v>1</v>
      </c>
      <c r="B11" s="29"/>
      <c r="C11" s="29"/>
      <c r="D11" s="49" t="s">
        <v>81</v>
      </c>
      <c r="E11" s="29">
        <v>10</v>
      </c>
      <c r="F11" s="29" t="s">
        <v>8</v>
      </c>
      <c r="G11" s="29"/>
      <c r="H11" s="38"/>
      <c r="I11" s="2"/>
      <c r="J11" s="8" t="s">
        <v>19</v>
      </c>
      <c r="K11" s="18"/>
    </row>
    <row r="12" spans="1:11" ht="30">
      <c r="A12" s="29">
        <v>2</v>
      </c>
      <c r="B12" s="29"/>
      <c r="C12" s="29"/>
      <c r="D12" s="49" t="s">
        <v>82</v>
      </c>
      <c r="E12" s="29">
        <v>10</v>
      </c>
      <c r="F12" s="29" t="s">
        <v>8</v>
      </c>
      <c r="G12" s="29"/>
      <c r="H12" s="38"/>
      <c r="I12" s="2"/>
      <c r="J12" s="8" t="s">
        <v>19</v>
      </c>
      <c r="K12" s="18"/>
    </row>
    <row r="13" spans="1:11" ht="15">
      <c r="A13" s="29">
        <v>3</v>
      </c>
      <c r="B13" s="29"/>
      <c r="C13" s="29"/>
      <c r="D13" s="49" t="s">
        <v>83</v>
      </c>
      <c r="E13" s="29">
        <v>4</v>
      </c>
      <c r="F13" s="29" t="s">
        <v>8</v>
      </c>
      <c r="G13" s="29"/>
      <c r="H13" s="38"/>
      <c r="I13" s="2"/>
      <c r="J13" s="8" t="s">
        <v>19</v>
      </c>
      <c r="K13" s="18"/>
    </row>
    <row r="14" spans="1:11" ht="15">
      <c r="A14" s="29">
        <v>4</v>
      </c>
      <c r="B14" s="29"/>
      <c r="C14" s="29"/>
      <c r="D14" s="49" t="s">
        <v>84</v>
      </c>
      <c r="E14" s="29">
        <v>5</v>
      </c>
      <c r="F14" s="29" t="s">
        <v>8</v>
      </c>
      <c r="G14" s="29"/>
      <c r="H14" s="38"/>
      <c r="I14" s="2"/>
      <c r="J14" s="8" t="s">
        <v>19</v>
      </c>
      <c r="K14" s="18"/>
    </row>
    <row r="15" spans="1:11" ht="15">
      <c r="A15" s="29">
        <v>5</v>
      </c>
      <c r="B15" s="29"/>
      <c r="C15" s="29"/>
      <c r="D15" s="49" t="s">
        <v>85</v>
      </c>
      <c r="E15" s="29">
        <v>2</v>
      </c>
      <c r="F15" s="29" t="s">
        <v>8</v>
      </c>
      <c r="G15" s="29"/>
      <c r="H15" s="38"/>
      <c r="I15" s="2"/>
      <c r="J15" s="8" t="s">
        <v>19</v>
      </c>
      <c r="K15" s="18"/>
    </row>
    <row r="16" spans="1:11" ht="15">
      <c r="A16" s="29">
        <v>6</v>
      </c>
      <c r="B16" s="29"/>
      <c r="C16" s="29"/>
      <c r="D16" s="49" t="s">
        <v>86</v>
      </c>
      <c r="E16" s="29">
        <v>2</v>
      </c>
      <c r="F16" s="29" t="s">
        <v>8</v>
      </c>
      <c r="G16" s="29"/>
      <c r="H16" s="38"/>
      <c r="I16" s="2"/>
      <c r="J16" s="8" t="s">
        <v>19</v>
      </c>
      <c r="K16" s="18"/>
    </row>
    <row r="17" spans="1:11" ht="15">
      <c r="A17" s="29">
        <v>7</v>
      </c>
      <c r="B17" s="29"/>
      <c r="C17" s="29"/>
      <c r="D17" s="49" t="s">
        <v>87</v>
      </c>
      <c r="E17" s="29">
        <v>2</v>
      </c>
      <c r="F17" s="29" t="s">
        <v>8</v>
      </c>
      <c r="G17" s="29"/>
      <c r="H17" s="38"/>
      <c r="I17" s="2"/>
      <c r="J17" s="8" t="s">
        <v>19</v>
      </c>
      <c r="K17" s="18"/>
    </row>
    <row r="18" spans="1:11" ht="45">
      <c r="A18" s="29">
        <v>8</v>
      </c>
      <c r="B18" s="29"/>
      <c r="C18" s="29"/>
      <c r="D18" s="49" t="s">
        <v>88</v>
      </c>
      <c r="E18" s="29">
        <v>2</v>
      </c>
      <c r="F18" s="29" t="s">
        <v>8</v>
      </c>
      <c r="G18" s="29"/>
      <c r="H18" s="38"/>
      <c r="I18" s="2"/>
      <c r="J18" s="8" t="s">
        <v>19</v>
      </c>
      <c r="K18" s="18"/>
    </row>
    <row r="19" spans="1:11" ht="15">
      <c r="A19" s="29">
        <v>9</v>
      </c>
      <c r="B19" s="29"/>
      <c r="C19" s="29"/>
      <c r="D19" s="50" t="s">
        <v>92</v>
      </c>
      <c r="E19" s="29">
        <v>2</v>
      </c>
      <c r="F19" s="29" t="s">
        <v>8</v>
      </c>
      <c r="G19" s="29"/>
      <c r="H19" s="38"/>
      <c r="I19" s="2"/>
      <c r="J19" s="8" t="s">
        <v>19</v>
      </c>
      <c r="K19" s="18"/>
    </row>
    <row r="20" spans="1:11" ht="15">
      <c r="A20" s="29">
        <v>10</v>
      </c>
      <c r="B20" s="29"/>
      <c r="C20" s="29"/>
      <c r="D20" s="50" t="s">
        <v>89</v>
      </c>
      <c r="E20" s="29">
        <v>2</v>
      </c>
      <c r="F20" s="29" t="s">
        <v>8</v>
      </c>
      <c r="G20" s="29"/>
      <c r="H20" s="38"/>
      <c r="I20" s="2"/>
      <c r="J20" s="8" t="s">
        <v>19</v>
      </c>
      <c r="K20" s="18"/>
    </row>
    <row r="21" spans="1:11" ht="15">
      <c r="A21" s="29">
        <v>11</v>
      </c>
      <c r="B21" s="29"/>
      <c r="C21" s="29"/>
      <c r="D21" s="50" t="s">
        <v>90</v>
      </c>
      <c r="E21" s="29">
        <v>2</v>
      </c>
      <c r="F21" s="29" t="s">
        <v>8</v>
      </c>
      <c r="G21" s="29"/>
      <c r="H21" s="38"/>
      <c r="I21" s="2"/>
      <c r="J21" s="8" t="s">
        <v>19</v>
      </c>
      <c r="K21" s="18"/>
    </row>
    <row r="22" spans="1:11" ht="15">
      <c r="A22" s="29">
        <v>12</v>
      </c>
      <c r="B22" s="29"/>
      <c r="C22" s="29"/>
      <c r="D22" s="50" t="s">
        <v>93</v>
      </c>
      <c r="E22" s="29">
        <v>2</v>
      </c>
      <c r="F22" s="29" t="s">
        <v>8</v>
      </c>
      <c r="G22" s="29"/>
      <c r="H22" s="38"/>
      <c r="I22" s="2"/>
      <c r="J22" s="8" t="s">
        <v>19</v>
      </c>
      <c r="K22" s="18"/>
    </row>
    <row r="23" spans="1:11" ht="30">
      <c r="A23" s="29">
        <v>13</v>
      </c>
      <c r="B23" s="29"/>
      <c r="C23" s="29"/>
      <c r="D23" s="50" t="s">
        <v>91</v>
      </c>
      <c r="E23" s="29">
        <v>12</v>
      </c>
      <c r="F23" s="29" t="s">
        <v>8</v>
      </c>
      <c r="G23" s="29"/>
      <c r="H23" s="40"/>
      <c r="I23" s="3"/>
      <c r="J23" s="8" t="s">
        <v>19</v>
      </c>
      <c r="K23" s="18"/>
    </row>
    <row r="24" spans="1:11" ht="15">
      <c r="A24" s="102" t="s">
        <v>9</v>
      </c>
      <c r="B24" s="102"/>
      <c r="C24" s="102"/>
      <c r="D24" s="102"/>
      <c r="E24" s="102"/>
      <c r="F24" s="102"/>
      <c r="G24" s="102"/>
      <c r="H24" s="84"/>
      <c r="I24" s="103">
        <f>SUM(I23:I23)</f>
        <v>0</v>
      </c>
      <c r="J24" s="88"/>
      <c r="K24" s="18"/>
    </row>
    <row r="25" spans="1:11" ht="15">
      <c r="A25" s="84"/>
      <c r="B25" s="84"/>
      <c r="C25" s="84"/>
      <c r="D25" s="84"/>
      <c r="E25" s="84"/>
      <c r="F25" s="84"/>
      <c r="G25" s="84"/>
      <c r="H25" s="84"/>
      <c r="I25" s="103"/>
      <c r="J25" s="88"/>
      <c r="K25" s="18"/>
    </row>
    <row r="26" spans="1:11" ht="15" hidden="1">
      <c r="A26" s="101"/>
      <c r="B26" s="101"/>
      <c r="C26" s="101"/>
      <c r="D26" s="101"/>
      <c r="E26" s="101"/>
      <c r="F26" s="101"/>
      <c r="G26" s="101"/>
      <c r="H26" s="101"/>
      <c r="I26" s="101"/>
      <c r="J26" s="101"/>
      <c r="K26" s="18"/>
    </row>
    <row r="27" spans="1:11" ht="57.75" customHeight="1">
      <c r="A27" s="79" t="s">
        <v>16</v>
      </c>
      <c r="B27" s="80"/>
      <c r="C27" s="80"/>
      <c r="D27" s="80"/>
      <c r="E27" s="80"/>
      <c r="F27" s="80"/>
      <c r="G27" s="80"/>
      <c r="H27" s="80"/>
      <c r="I27" s="80"/>
      <c r="J27" s="81"/>
      <c r="K27" s="46"/>
    </row>
    <row r="28" spans="1:11" ht="12.75" customHeight="1">
      <c r="A28" s="76" t="s">
        <v>10</v>
      </c>
      <c r="B28" s="77"/>
      <c r="C28" s="77"/>
      <c r="D28" s="77"/>
      <c r="E28" s="77"/>
      <c r="F28" s="77"/>
      <c r="G28" s="77"/>
      <c r="H28" s="77"/>
      <c r="I28" s="77"/>
      <c r="J28" s="78"/>
      <c r="K28" s="24"/>
    </row>
    <row r="29" spans="1:11" ht="12.75" customHeight="1">
      <c r="A29" s="73" t="s">
        <v>11</v>
      </c>
      <c r="B29" s="74"/>
      <c r="C29" s="74"/>
      <c r="D29" s="74"/>
      <c r="E29" s="74"/>
      <c r="F29" s="74"/>
      <c r="G29" s="74"/>
      <c r="H29" s="74"/>
      <c r="I29" s="74"/>
      <c r="J29" s="75"/>
      <c r="K29" s="23"/>
    </row>
  </sheetData>
  <sheetProtection selectLockedCells="1" selectUnlockedCells="1"/>
  <mergeCells count="23">
    <mergeCell ref="A1:C1"/>
    <mergeCell ref="A3:J3"/>
    <mergeCell ref="A4:C4"/>
    <mergeCell ref="C8:C9"/>
    <mergeCell ref="D8:D9"/>
    <mergeCell ref="E8:E9"/>
    <mergeCell ref="F8:F9"/>
    <mergeCell ref="I1:J1"/>
    <mergeCell ref="I2:J2"/>
    <mergeCell ref="A5:C5"/>
    <mergeCell ref="A24:H25"/>
    <mergeCell ref="I24:I25"/>
    <mergeCell ref="J24:J25"/>
    <mergeCell ref="H8:H9"/>
    <mergeCell ref="A6:J7"/>
    <mergeCell ref="A8:A9"/>
    <mergeCell ref="B8:B9"/>
    <mergeCell ref="G8:G9"/>
    <mergeCell ref="J8:J9"/>
    <mergeCell ref="A27:J27"/>
    <mergeCell ref="A28:J28"/>
    <mergeCell ref="A29:J29"/>
    <mergeCell ref="A26:J2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1:K69"/>
  <sheetViews>
    <sheetView tabSelected="1" zoomScale="90" zoomScaleNormal="90" workbookViewId="0" topLeftCell="A1">
      <selection activeCell="A4" sqref="A3:J4"/>
    </sheetView>
  </sheetViews>
  <sheetFormatPr defaultColWidth="9.00390625" defaultRowHeight="12.75"/>
  <cols>
    <col min="1" max="1" width="6.25390625" style="41" customWidth="1"/>
    <col min="2" max="2" width="18.625" style="41" customWidth="1"/>
    <col min="3" max="3" width="24.125" style="41" customWidth="1"/>
    <col min="4" max="4" width="64.25390625" style="41" customWidth="1"/>
    <col min="5" max="5" width="9.875" style="41" customWidth="1"/>
    <col min="6" max="6" width="5.75390625" style="41" customWidth="1"/>
    <col min="7" max="7" width="9.875" style="41" customWidth="1"/>
    <col min="8" max="8" width="14.75390625" style="41" customWidth="1"/>
    <col min="9" max="9" width="18.125" style="41" customWidth="1"/>
    <col min="10" max="10" width="40.75390625" style="41" customWidth="1"/>
    <col min="11" max="11" width="0" style="41" hidden="1" customWidth="1"/>
    <col min="12" max="16384" width="9.125" style="41" customWidth="1"/>
  </cols>
  <sheetData>
    <row r="1" spans="1:11" ht="15">
      <c r="A1" s="66" t="s">
        <v>23</v>
      </c>
      <c r="B1" s="66"/>
      <c r="C1" s="66"/>
      <c r="D1" s="12"/>
      <c r="E1" s="67" t="s">
        <v>0</v>
      </c>
      <c r="F1" s="67"/>
      <c r="G1" s="67"/>
      <c r="H1" s="67"/>
      <c r="I1" s="67"/>
      <c r="J1" s="67"/>
      <c r="K1" s="13"/>
    </row>
    <row r="2" spans="1:11" ht="15">
      <c r="A2" s="9"/>
      <c r="B2" s="9"/>
      <c r="C2" s="9"/>
      <c r="D2" s="12"/>
      <c r="E2" s="67" t="s">
        <v>14</v>
      </c>
      <c r="F2" s="67"/>
      <c r="G2" s="67"/>
      <c r="H2" s="67"/>
      <c r="I2" s="67"/>
      <c r="J2" s="67"/>
      <c r="K2" s="13"/>
    </row>
    <row r="3" spans="1:11" ht="15">
      <c r="A3" s="68" t="s">
        <v>1</v>
      </c>
      <c r="B3" s="68"/>
      <c r="C3" s="68"/>
      <c r="D3" s="68"/>
      <c r="E3" s="68"/>
      <c r="F3" s="68"/>
      <c r="G3" s="68"/>
      <c r="H3" s="68"/>
      <c r="I3" s="68"/>
      <c r="J3" s="68"/>
      <c r="K3" s="13"/>
    </row>
    <row r="4" spans="1:11" ht="15">
      <c r="A4" s="66"/>
      <c r="B4" s="66"/>
      <c r="C4" s="66"/>
      <c r="D4" s="11"/>
      <c r="E4" s="14"/>
      <c r="F4" s="32"/>
      <c r="G4" s="32"/>
      <c r="H4" s="32"/>
      <c r="I4" s="32"/>
      <c r="J4" s="32"/>
      <c r="K4" s="13"/>
    </row>
    <row r="5" spans="1:11" ht="14.25" customHeight="1">
      <c r="A5" s="70"/>
      <c r="B5" s="70"/>
      <c r="C5" s="70"/>
      <c r="D5" s="15"/>
      <c r="E5" s="14"/>
      <c r="F5" s="16"/>
      <c r="G5" s="16"/>
      <c r="H5" s="16"/>
      <c r="I5" s="17"/>
      <c r="J5" s="13"/>
      <c r="K5" s="13"/>
    </row>
    <row r="6" spans="1:11" ht="15">
      <c r="A6" s="71" t="s">
        <v>134</v>
      </c>
      <c r="B6" s="71"/>
      <c r="C6" s="71"/>
      <c r="D6" s="71"/>
      <c r="E6" s="71"/>
      <c r="F6" s="71"/>
      <c r="G6" s="71"/>
      <c r="H6" s="71"/>
      <c r="I6" s="71"/>
      <c r="J6" s="71"/>
      <c r="K6" s="18"/>
    </row>
    <row r="7" spans="1:11" ht="15">
      <c r="A7" s="71"/>
      <c r="B7" s="71"/>
      <c r="C7" s="71"/>
      <c r="D7" s="71"/>
      <c r="E7" s="71"/>
      <c r="F7" s="71"/>
      <c r="G7" s="71"/>
      <c r="H7" s="71"/>
      <c r="I7" s="71"/>
      <c r="J7" s="71"/>
      <c r="K7" s="18"/>
    </row>
    <row r="8" spans="1:11" ht="51.75" customHeight="1">
      <c r="A8" s="72" t="s">
        <v>2</v>
      </c>
      <c r="B8" s="72" t="s">
        <v>24</v>
      </c>
      <c r="C8" s="72" t="s">
        <v>3</v>
      </c>
      <c r="D8" s="72" t="s">
        <v>4</v>
      </c>
      <c r="E8" s="72" t="s">
        <v>5</v>
      </c>
      <c r="F8" s="72" t="s">
        <v>6</v>
      </c>
      <c r="G8" s="72" t="s">
        <v>7</v>
      </c>
      <c r="H8" s="72" t="s">
        <v>20</v>
      </c>
      <c r="I8" s="19" t="s">
        <v>21</v>
      </c>
      <c r="J8" s="82" t="s">
        <v>15</v>
      </c>
      <c r="K8" s="18"/>
    </row>
    <row r="9" spans="1:11" ht="98.25" customHeight="1">
      <c r="A9" s="72"/>
      <c r="B9" s="72"/>
      <c r="C9" s="72"/>
      <c r="D9" s="72"/>
      <c r="E9" s="72"/>
      <c r="F9" s="72"/>
      <c r="G9" s="72"/>
      <c r="H9" s="72"/>
      <c r="I9" s="20" t="s">
        <v>18</v>
      </c>
      <c r="J9" s="83"/>
      <c r="K9" s="18"/>
    </row>
    <row r="10" spans="1:11" ht="15">
      <c r="A10" s="1">
        <v>1</v>
      </c>
      <c r="B10" s="1">
        <v>2</v>
      </c>
      <c r="C10" s="28">
        <v>3</v>
      </c>
      <c r="D10" s="28">
        <v>4</v>
      </c>
      <c r="E10" s="28">
        <v>5</v>
      </c>
      <c r="F10" s="1">
        <v>6</v>
      </c>
      <c r="G10" s="1">
        <v>7</v>
      </c>
      <c r="H10" s="1">
        <v>8</v>
      </c>
      <c r="I10" s="34">
        <v>9</v>
      </c>
      <c r="J10" s="8">
        <v>10</v>
      </c>
      <c r="K10" s="18"/>
    </row>
    <row r="11" spans="1:11" ht="15">
      <c r="A11" s="1">
        <v>1</v>
      </c>
      <c r="B11" s="25"/>
      <c r="C11" s="29"/>
      <c r="D11" s="42" t="s">
        <v>25</v>
      </c>
      <c r="E11" s="29">
        <v>3</v>
      </c>
      <c r="F11" s="26" t="s">
        <v>8</v>
      </c>
      <c r="G11" s="1"/>
      <c r="H11" s="1"/>
      <c r="I11" s="34"/>
      <c r="J11" s="8" t="s">
        <v>19</v>
      </c>
      <c r="K11" s="18"/>
    </row>
    <row r="12" spans="1:11" ht="30">
      <c r="A12" s="1">
        <v>2</v>
      </c>
      <c r="B12" s="25"/>
      <c r="C12" s="43"/>
      <c r="D12" s="42" t="s">
        <v>26</v>
      </c>
      <c r="E12" s="29">
        <v>6</v>
      </c>
      <c r="F12" s="26" t="s">
        <v>8</v>
      </c>
      <c r="G12" s="1"/>
      <c r="H12" s="1"/>
      <c r="I12" s="34"/>
      <c r="J12" s="8" t="s">
        <v>19</v>
      </c>
      <c r="K12" s="18"/>
    </row>
    <row r="13" spans="1:11" ht="30">
      <c r="A13" s="1">
        <v>3</v>
      </c>
      <c r="B13" s="25"/>
      <c r="C13" s="29"/>
      <c r="D13" s="42" t="s">
        <v>27</v>
      </c>
      <c r="E13" s="29">
        <v>5</v>
      </c>
      <c r="F13" s="26" t="s">
        <v>8</v>
      </c>
      <c r="G13" s="1"/>
      <c r="H13" s="1"/>
      <c r="I13" s="34"/>
      <c r="J13" s="8" t="s">
        <v>19</v>
      </c>
      <c r="K13" s="18"/>
    </row>
    <row r="14" spans="1:11" ht="30">
      <c r="A14" s="1">
        <v>4</v>
      </c>
      <c r="B14" s="25"/>
      <c r="C14" s="29"/>
      <c r="D14" s="27" t="s">
        <v>28</v>
      </c>
      <c r="E14" s="29">
        <v>6</v>
      </c>
      <c r="F14" s="26" t="s">
        <v>8</v>
      </c>
      <c r="G14" s="1"/>
      <c r="H14" s="1"/>
      <c r="I14" s="34"/>
      <c r="J14" s="8" t="s">
        <v>19</v>
      </c>
      <c r="K14" s="18"/>
    </row>
    <row r="15" spans="1:11" ht="30">
      <c r="A15" s="1">
        <v>5</v>
      </c>
      <c r="B15" s="25"/>
      <c r="C15" s="29"/>
      <c r="D15" s="27" t="s">
        <v>29</v>
      </c>
      <c r="E15" s="29">
        <v>5</v>
      </c>
      <c r="F15" s="26" t="s">
        <v>8</v>
      </c>
      <c r="G15" s="1"/>
      <c r="H15" s="1"/>
      <c r="I15" s="34"/>
      <c r="J15" s="8" t="s">
        <v>19</v>
      </c>
      <c r="K15" s="18"/>
    </row>
    <row r="16" spans="1:11" ht="30">
      <c r="A16" s="1">
        <v>6</v>
      </c>
      <c r="B16" s="25"/>
      <c r="C16" s="29"/>
      <c r="D16" s="27" t="s">
        <v>30</v>
      </c>
      <c r="E16" s="29">
        <v>10</v>
      </c>
      <c r="F16" s="26" t="s">
        <v>8</v>
      </c>
      <c r="G16" s="1"/>
      <c r="H16" s="1"/>
      <c r="I16" s="34"/>
      <c r="J16" s="8" t="s">
        <v>19</v>
      </c>
      <c r="K16" s="18"/>
    </row>
    <row r="17" spans="1:11" ht="30">
      <c r="A17" s="1">
        <v>7</v>
      </c>
      <c r="B17" s="25"/>
      <c r="C17" s="29"/>
      <c r="D17" s="42" t="s">
        <v>31</v>
      </c>
      <c r="E17" s="29">
        <v>5</v>
      </c>
      <c r="F17" s="26" t="s">
        <v>8</v>
      </c>
      <c r="G17" s="1"/>
      <c r="H17" s="1"/>
      <c r="I17" s="34"/>
      <c r="J17" s="8" t="s">
        <v>19</v>
      </c>
      <c r="K17" s="18"/>
    </row>
    <row r="18" spans="1:11" ht="30">
      <c r="A18" s="1">
        <v>8</v>
      </c>
      <c r="B18" s="25"/>
      <c r="C18" s="29"/>
      <c r="D18" s="42" t="s">
        <v>32</v>
      </c>
      <c r="E18" s="29">
        <v>3</v>
      </c>
      <c r="F18" s="26" t="s">
        <v>8</v>
      </c>
      <c r="G18" s="1"/>
      <c r="H18" s="1"/>
      <c r="I18" s="34"/>
      <c r="J18" s="8" t="s">
        <v>19</v>
      </c>
      <c r="K18" s="18"/>
    </row>
    <row r="19" spans="1:11" ht="45">
      <c r="A19" s="1">
        <v>9</v>
      </c>
      <c r="B19" s="25"/>
      <c r="C19" s="29"/>
      <c r="D19" s="27" t="s">
        <v>33</v>
      </c>
      <c r="E19" s="29">
        <v>3</v>
      </c>
      <c r="F19" s="26" t="s">
        <v>8</v>
      </c>
      <c r="G19" s="1"/>
      <c r="H19" s="1"/>
      <c r="I19" s="34"/>
      <c r="J19" s="8" t="s">
        <v>19</v>
      </c>
      <c r="K19" s="18"/>
    </row>
    <row r="20" spans="1:11" ht="30">
      <c r="A20" s="1">
        <v>10</v>
      </c>
      <c r="B20" s="25"/>
      <c r="C20" s="43"/>
      <c r="D20" s="27" t="s">
        <v>34</v>
      </c>
      <c r="E20" s="29">
        <v>2</v>
      </c>
      <c r="F20" s="26" t="s">
        <v>8</v>
      </c>
      <c r="G20" s="1"/>
      <c r="H20" s="1"/>
      <c r="I20" s="34"/>
      <c r="J20" s="8" t="s">
        <v>19</v>
      </c>
      <c r="K20" s="18"/>
    </row>
    <row r="21" spans="1:11" ht="30">
      <c r="A21" s="1">
        <v>11</v>
      </c>
      <c r="B21" s="25"/>
      <c r="C21" s="29"/>
      <c r="D21" s="42" t="s">
        <v>35</v>
      </c>
      <c r="E21" s="29">
        <v>8</v>
      </c>
      <c r="F21" s="26" t="s">
        <v>8</v>
      </c>
      <c r="G21" s="1"/>
      <c r="H21" s="1"/>
      <c r="I21" s="34"/>
      <c r="J21" s="8" t="s">
        <v>19</v>
      </c>
      <c r="K21" s="18"/>
    </row>
    <row r="22" spans="1:11" ht="30">
      <c r="A22" s="1">
        <v>12</v>
      </c>
      <c r="B22" s="25"/>
      <c r="C22" s="29"/>
      <c r="D22" s="42" t="s">
        <v>36</v>
      </c>
      <c r="E22" s="29">
        <v>8</v>
      </c>
      <c r="F22" s="26" t="s">
        <v>8</v>
      </c>
      <c r="G22" s="1"/>
      <c r="H22" s="1"/>
      <c r="I22" s="34"/>
      <c r="J22" s="8" t="s">
        <v>19</v>
      </c>
      <c r="K22" s="18"/>
    </row>
    <row r="23" spans="1:11" ht="30">
      <c r="A23" s="1">
        <v>13</v>
      </c>
      <c r="B23" s="25"/>
      <c r="C23" s="29"/>
      <c r="D23" s="44" t="s">
        <v>37</v>
      </c>
      <c r="E23" s="29">
        <v>14</v>
      </c>
      <c r="F23" s="26" t="s">
        <v>8</v>
      </c>
      <c r="G23" s="1"/>
      <c r="H23" s="1"/>
      <c r="I23" s="34"/>
      <c r="J23" s="8" t="s">
        <v>19</v>
      </c>
      <c r="K23" s="18"/>
    </row>
    <row r="24" spans="1:11" ht="30">
      <c r="A24" s="1">
        <v>14</v>
      </c>
      <c r="B24" s="25"/>
      <c r="C24" s="29"/>
      <c r="D24" s="42" t="s">
        <v>38</v>
      </c>
      <c r="E24" s="29">
        <v>5</v>
      </c>
      <c r="F24" s="26" t="s">
        <v>8</v>
      </c>
      <c r="G24" s="1"/>
      <c r="H24" s="1"/>
      <c r="I24" s="34"/>
      <c r="J24" s="8" t="s">
        <v>19</v>
      </c>
      <c r="K24" s="18"/>
    </row>
    <row r="25" spans="1:11" ht="75">
      <c r="A25" s="1">
        <v>15</v>
      </c>
      <c r="B25" s="25"/>
      <c r="C25" s="29"/>
      <c r="D25" s="42" t="s">
        <v>39</v>
      </c>
      <c r="E25" s="29">
        <v>200</v>
      </c>
      <c r="F25" s="26" t="s">
        <v>12</v>
      </c>
      <c r="G25" s="1"/>
      <c r="H25" s="1"/>
      <c r="I25" s="34"/>
      <c r="J25" s="8" t="s">
        <v>19</v>
      </c>
      <c r="K25" s="18"/>
    </row>
    <row r="26" spans="1:11" ht="30">
      <c r="A26" s="1">
        <v>16</v>
      </c>
      <c r="B26" s="25"/>
      <c r="C26" s="29"/>
      <c r="D26" s="42" t="s">
        <v>40</v>
      </c>
      <c r="E26" s="29">
        <v>72</v>
      </c>
      <c r="F26" s="26" t="s">
        <v>12</v>
      </c>
      <c r="G26" s="1"/>
      <c r="H26" s="1"/>
      <c r="I26" s="34"/>
      <c r="J26" s="8" t="s">
        <v>19</v>
      </c>
      <c r="K26" s="18"/>
    </row>
    <row r="27" spans="1:11" ht="30">
      <c r="A27" s="1">
        <v>17</v>
      </c>
      <c r="B27" s="25"/>
      <c r="C27" s="29"/>
      <c r="D27" s="42" t="s">
        <v>41</v>
      </c>
      <c r="E27" s="29">
        <v>10</v>
      </c>
      <c r="F27" s="26" t="s">
        <v>12</v>
      </c>
      <c r="G27" s="1"/>
      <c r="H27" s="1"/>
      <c r="I27" s="34"/>
      <c r="J27" s="8" t="s">
        <v>19</v>
      </c>
      <c r="K27" s="18"/>
    </row>
    <row r="28" spans="1:11" ht="30">
      <c r="A28" s="1">
        <v>18</v>
      </c>
      <c r="B28" s="25"/>
      <c r="C28" s="29"/>
      <c r="D28" s="42" t="s">
        <v>42</v>
      </c>
      <c r="E28" s="29">
        <v>2</v>
      </c>
      <c r="F28" s="26" t="s">
        <v>8</v>
      </c>
      <c r="G28" s="1"/>
      <c r="H28" s="1"/>
      <c r="I28" s="34"/>
      <c r="J28" s="8" t="s">
        <v>19</v>
      </c>
      <c r="K28" s="18"/>
    </row>
    <row r="29" spans="1:11" ht="30">
      <c r="A29" s="1">
        <v>19</v>
      </c>
      <c r="B29" s="25"/>
      <c r="C29" s="29"/>
      <c r="D29" s="42" t="s">
        <v>43</v>
      </c>
      <c r="E29" s="29">
        <v>50</v>
      </c>
      <c r="F29" s="26" t="s">
        <v>8</v>
      </c>
      <c r="G29" s="1"/>
      <c r="H29" s="1"/>
      <c r="I29" s="34"/>
      <c r="J29" s="8" t="s">
        <v>19</v>
      </c>
      <c r="K29" s="18"/>
    </row>
    <row r="30" spans="1:11" ht="30">
      <c r="A30" s="1">
        <v>20</v>
      </c>
      <c r="B30" s="25"/>
      <c r="C30" s="29"/>
      <c r="D30" s="42" t="s">
        <v>44</v>
      </c>
      <c r="E30" s="29">
        <v>3</v>
      </c>
      <c r="F30" s="26" t="s">
        <v>8</v>
      </c>
      <c r="G30" s="1"/>
      <c r="H30" s="1"/>
      <c r="I30" s="34"/>
      <c r="J30" s="8" t="s">
        <v>19</v>
      </c>
      <c r="K30" s="18"/>
    </row>
    <row r="31" spans="1:11" ht="30">
      <c r="A31" s="1">
        <v>21</v>
      </c>
      <c r="B31" s="25"/>
      <c r="C31" s="29"/>
      <c r="D31" s="42" t="s">
        <v>45</v>
      </c>
      <c r="E31" s="29">
        <v>2</v>
      </c>
      <c r="F31" s="26" t="s">
        <v>8</v>
      </c>
      <c r="G31" s="1"/>
      <c r="H31" s="1"/>
      <c r="I31" s="34"/>
      <c r="J31" s="8" t="s">
        <v>19</v>
      </c>
      <c r="K31" s="18"/>
    </row>
    <row r="32" spans="1:11" ht="30">
      <c r="A32" s="1">
        <v>22</v>
      </c>
      <c r="B32" s="25"/>
      <c r="C32" s="29"/>
      <c r="D32" s="42" t="s">
        <v>46</v>
      </c>
      <c r="E32" s="29">
        <v>3</v>
      </c>
      <c r="F32" s="26" t="s">
        <v>8</v>
      </c>
      <c r="G32" s="1"/>
      <c r="H32" s="1"/>
      <c r="I32" s="34"/>
      <c r="J32" s="8" t="s">
        <v>19</v>
      </c>
      <c r="K32" s="18"/>
    </row>
    <row r="33" spans="1:11" ht="30">
      <c r="A33" s="1">
        <v>23</v>
      </c>
      <c r="B33" s="25"/>
      <c r="C33" s="29"/>
      <c r="D33" s="42" t="s">
        <v>47</v>
      </c>
      <c r="E33" s="29">
        <v>50</v>
      </c>
      <c r="F33" s="26" t="s">
        <v>8</v>
      </c>
      <c r="G33" s="1"/>
      <c r="H33" s="1"/>
      <c r="I33" s="34"/>
      <c r="J33" s="8" t="s">
        <v>19</v>
      </c>
      <c r="K33" s="18"/>
    </row>
    <row r="34" spans="1:11" ht="30">
      <c r="A34" s="1">
        <v>24</v>
      </c>
      <c r="B34" s="25"/>
      <c r="C34" s="29"/>
      <c r="D34" s="42" t="s">
        <v>48</v>
      </c>
      <c r="E34" s="29">
        <v>10</v>
      </c>
      <c r="F34" s="26" t="s">
        <v>8</v>
      </c>
      <c r="G34" s="1"/>
      <c r="H34" s="1"/>
      <c r="I34" s="34"/>
      <c r="J34" s="8" t="s">
        <v>19</v>
      </c>
      <c r="K34" s="18"/>
    </row>
    <row r="35" spans="1:11" ht="30">
      <c r="A35" s="1">
        <v>25</v>
      </c>
      <c r="B35" s="25"/>
      <c r="C35" s="29"/>
      <c r="D35" s="42" t="s">
        <v>49</v>
      </c>
      <c r="E35" s="29">
        <v>10</v>
      </c>
      <c r="F35" s="26" t="s">
        <v>8</v>
      </c>
      <c r="G35" s="1"/>
      <c r="H35" s="1"/>
      <c r="I35" s="34"/>
      <c r="J35" s="8" t="s">
        <v>19</v>
      </c>
      <c r="K35" s="18"/>
    </row>
    <row r="36" spans="1:11" ht="30">
      <c r="A36" s="1">
        <v>26</v>
      </c>
      <c r="B36" s="25"/>
      <c r="C36" s="29"/>
      <c r="D36" s="42" t="s">
        <v>50</v>
      </c>
      <c r="E36" s="29">
        <v>3</v>
      </c>
      <c r="F36" s="26" t="s">
        <v>8</v>
      </c>
      <c r="G36" s="1"/>
      <c r="H36" s="1"/>
      <c r="I36" s="34"/>
      <c r="J36" s="8" t="s">
        <v>19</v>
      </c>
      <c r="K36" s="18"/>
    </row>
    <row r="37" spans="1:11" ht="30">
      <c r="A37" s="1">
        <v>27</v>
      </c>
      <c r="B37" s="25"/>
      <c r="C37" s="29"/>
      <c r="D37" s="42" t="s">
        <v>51</v>
      </c>
      <c r="E37" s="29">
        <v>25</v>
      </c>
      <c r="F37" s="26" t="s">
        <v>12</v>
      </c>
      <c r="G37" s="1"/>
      <c r="H37" s="1"/>
      <c r="I37" s="34"/>
      <c r="J37" s="8" t="s">
        <v>19</v>
      </c>
      <c r="K37" s="18"/>
    </row>
    <row r="38" spans="1:11" ht="30">
      <c r="A38" s="1">
        <v>28</v>
      </c>
      <c r="B38" s="25"/>
      <c r="C38" s="29"/>
      <c r="D38" s="42" t="s">
        <v>52</v>
      </c>
      <c r="E38" s="29">
        <v>8</v>
      </c>
      <c r="F38" s="26" t="s">
        <v>12</v>
      </c>
      <c r="G38" s="1"/>
      <c r="H38" s="1"/>
      <c r="I38" s="34"/>
      <c r="J38" s="8" t="s">
        <v>19</v>
      </c>
      <c r="K38" s="18"/>
    </row>
    <row r="39" spans="1:11" ht="30">
      <c r="A39" s="1">
        <v>29</v>
      </c>
      <c r="B39" s="25"/>
      <c r="C39" s="29"/>
      <c r="D39" s="42" t="s">
        <v>53</v>
      </c>
      <c r="E39" s="29">
        <v>5</v>
      </c>
      <c r="F39" s="26" t="s">
        <v>12</v>
      </c>
      <c r="G39" s="1"/>
      <c r="H39" s="1"/>
      <c r="I39" s="34"/>
      <c r="J39" s="8" t="s">
        <v>19</v>
      </c>
      <c r="K39" s="18"/>
    </row>
    <row r="40" spans="1:11" ht="15">
      <c r="A40" s="1">
        <v>30</v>
      </c>
      <c r="B40" s="25"/>
      <c r="C40" s="29"/>
      <c r="D40" s="42" t="s">
        <v>54</v>
      </c>
      <c r="E40" s="29">
        <v>2</v>
      </c>
      <c r="F40" s="26" t="s">
        <v>8</v>
      </c>
      <c r="G40" s="1"/>
      <c r="H40" s="1"/>
      <c r="I40" s="34"/>
      <c r="J40" s="8" t="s">
        <v>19</v>
      </c>
      <c r="K40" s="18"/>
    </row>
    <row r="41" spans="1:11" ht="15">
      <c r="A41" s="1">
        <v>31</v>
      </c>
      <c r="B41" s="25"/>
      <c r="C41" s="29"/>
      <c r="D41" s="42" t="s">
        <v>55</v>
      </c>
      <c r="E41" s="29">
        <v>1</v>
      </c>
      <c r="F41" s="26" t="s">
        <v>8</v>
      </c>
      <c r="G41" s="1"/>
      <c r="H41" s="1"/>
      <c r="I41" s="34"/>
      <c r="J41" s="8" t="s">
        <v>19</v>
      </c>
      <c r="K41" s="18"/>
    </row>
    <row r="42" spans="1:11" ht="30">
      <c r="A42" s="1">
        <v>32</v>
      </c>
      <c r="B42" s="25"/>
      <c r="C42" s="29"/>
      <c r="D42" s="42" t="s">
        <v>56</v>
      </c>
      <c r="E42" s="29">
        <v>1</v>
      </c>
      <c r="F42" s="26" t="s">
        <v>8</v>
      </c>
      <c r="G42" s="1"/>
      <c r="H42" s="1"/>
      <c r="I42" s="34"/>
      <c r="J42" s="8" t="s">
        <v>19</v>
      </c>
      <c r="K42" s="18"/>
    </row>
    <row r="43" spans="1:11" ht="30">
      <c r="A43" s="1">
        <v>33</v>
      </c>
      <c r="B43" s="25"/>
      <c r="C43" s="29"/>
      <c r="D43" s="42" t="s">
        <v>57</v>
      </c>
      <c r="E43" s="29">
        <v>1</v>
      </c>
      <c r="F43" s="26" t="s">
        <v>8</v>
      </c>
      <c r="G43" s="1"/>
      <c r="H43" s="1"/>
      <c r="I43" s="34"/>
      <c r="J43" s="8" t="s">
        <v>19</v>
      </c>
      <c r="K43" s="18"/>
    </row>
    <row r="44" spans="1:11" ht="30">
      <c r="A44" s="1">
        <v>34</v>
      </c>
      <c r="B44" s="25"/>
      <c r="C44" s="29"/>
      <c r="D44" s="42" t="s">
        <v>58</v>
      </c>
      <c r="E44" s="29">
        <v>100</v>
      </c>
      <c r="F44" s="26" t="s">
        <v>8</v>
      </c>
      <c r="G44" s="1"/>
      <c r="H44" s="1"/>
      <c r="I44" s="34"/>
      <c r="J44" s="8" t="s">
        <v>19</v>
      </c>
      <c r="K44" s="18"/>
    </row>
    <row r="45" spans="1:11" ht="30">
      <c r="A45" s="1">
        <v>35</v>
      </c>
      <c r="B45" s="25"/>
      <c r="C45" s="29"/>
      <c r="D45" s="42" t="s">
        <v>59</v>
      </c>
      <c r="E45" s="29">
        <v>100</v>
      </c>
      <c r="F45" s="26" t="s">
        <v>8</v>
      </c>
      <c r="G45" s="1"/>
      <c r="H45" s="1"/>
      <c r="I45" s="34"/>
      <c r="J45" s="8" t="s">
        <v>19</v>
      </c>
      <c r="K45" s="18"/>
    </row>
    <row r="46" spans="1:11" ht="30">
      <c r="A46" s="1">
        <v>36</v>
      </c>
      <c r="B46" s="25"/>
      <c r="C46" s="29"/>
      <c r="D46" s="42" t="s">
        <v>60</v>
      </c>
      <c r="E46" s="29">
        <v>50</v>
      </c>
      <c r="F46" s="26" t="s">
        <v>12</v>
      </c>
      <c r="G46" s="1"/>
      <c r="H46" s="1"/>
      <c r="I46" s="34"/>
      <c r="J46" s="8" t="s">
        <v>19</v>
      </c>
      <c r="K46" s="18"/>
    </row>
    <row r="47" spans="1:11" ht="30">
      <c r="A47" s="1">
        <v>37</v>
      </c>
      <c r="B47" s="25"/>
      <c r="C47" s="29"/>
      <c r="D47" s="42" t="s">
        <v>61</v>
      </c>
      <c r="E47" s="29">
        <v>300</v>
      </c>
      <c r="F47" s="26" t="s">
        <v>12</v>
      </c>
      <c r="G47" s="1"/>
      <c r="H47" s="1"/>
      <c r="I47" s="34"/>
      <c r="J47" s="8" t="s">
        <v>19</v>
      </c>
      <c r="K47" s="18"/>
    </row>
    <row r="48" spans="1:11" ht="30">
      <c r="A48" s="1">
        <v>38</v>
      </c>
      <c r="B48" s="25"/>
      <c r="C48" s="29"/>
      <c r="D48" s="42" t="s">
        <v>62</v>
      </c>
      <c r="E48" s="29">
        <v>40</v>
      </c>
      <c r="F48" s="26" t="s">
        <v>12</v>
      </c>
      <c r="G48" s="1"/>
      <c r="H48" s="1"/>
      <c r="I48" s="34"/>
      <c r="J48" s="8" t="s">
        <v>19</v>
      </c>
      <c r="K48" s="18"/>
    </row>
    <row r="49" spans="1:11" ht="15">
      <c r="A49" s="1">
        <v>39</v>
      </c>
      <c r="B49" s="25"/>
      <c r="C49" s="29"/>
      <c r="D49" s="42" t="s">
        <v>63</v>
      </c>
      <c r="E49" s="29">
        <v>32</v>
      </c>
      <c r="F49" s="26" t="s">
        <v>8</v>
      </c>
      <c r="G49" s="1"/>
      <c r="H49" s="1"/>
      <c r="I49" s="34"/>
      <c r="J49" s="8" t="s">
        <v>19</v>
      </c>
      <c r="K49" s="18"/>
    </row>
    <row r="50" spans="1:11" ht="30">
      <c r="A50" s="1">
        <v>40</v>
      </c>
      <c r="B50" s="25"/>
      <c r="C50" s="29"/>
      <c r="D50" s="42" t="s">
        <v>64</v>
      </c>
      <c r="E50" s="29">
        <v>20</v>
      </c>
      <c r="F50" s="26" t="s">
        <v>8</v>
      </c>
      <c r="G50" s="1"/>
      <c r="H50" s="1"/>
      <c r="I50" s="34"/>
      <c r="J50" s="8" t="s">
        <v>19</v>
      </c>
      <c r="K50" s="18"/>
    </row>
    <row r="51" spans="1:11" ht="30">
      <c r="A51" s="1">
        <v>41</v>
      </c>
      <c r="B51" s="25"/>
      <c r="C51" s="29"/>
      <c r="D51" s="42" t="s">
        <v>65</v>
      </c>
      <c r="E51" s="29">
        <v>10</v>
      </c>
      <c r="F51" s="26" t="s">
        <v>8</v>
      </c>
      <c r="G51" s="1"/>
      <c r="H51" s="1"/>
      <c r="I51" s="34"/>
      <c r="J51" s="8" t="s">
        <v>19</v>
      </c>
      <c r="K51" s="18"/>
    </row>
    <row r="52" spans="1:11" ht="45">
      <c r="A52" s="1">
        <v>42</v>
      </c>
      <c r="B52" s="25"/>
      <c r="C52" s="29"/>
      <c r="D52" s="42" t="s">
        <v>66</v>
      </c>
      <c r="E52" s="29">
        <v>5</v>
      </c>
      <c r="F52" s="26" t="s">
        <v>8</v>
      </c>
      <c r="G52" s="1"/>
      <c r="H52" s="1"/>
      <c r="I52" s="34"/>
      <c r="J52" s="8" t="s">
        <v>19</v>
      </c>
      <c r="K52" s="18"/>
    </row>
    <row r="53" spans="1:11" ht="30">
      <c r="A53" s="1">
        <v>43</v>
      </c>
      <c r="B53" s="25"/>
      <c r="C53" s="29"/>
      <c r="D53" s="27" t="s">
        <v>67</v>
      </c>
      <c r="E53" s="29">
        <v>5</v>
      </c>
      <c r="F53" s="26" t="s">
        <v>8</v>
      </c>
      <c r="G53" s="1"/>
      <c r="H53" s="1"/>
      <c r="I53" s="34"/>
      <c r="J53" s="8" t="s">
        <v>19</v>
      </c>
      <c r="K53" s="18"/>
    </row>
    <row r="54" spans="1:11" ht="30">
      <c r="A54" s="1">
        <v>44</v>
      </c>
      <c r="B54" s="25"/>
      <c r="C54" s="29"/>
      <c r="D54" s="27" t="s">
        <v>68</v>
      </c>
      <c r="E54" s="29">
        <v>5</v>
      </c>
      <c r="F54" s="26" t="s">
        <v>8</v>
      </c>
      <c r="G54" s="1"/>
      <c r="H54" s="1"/>
      <c r="I54" s="34"/>
      <c r="J54" s="8" t="s">
        <v>19</v>
      </c>
      <c r="K54" s="18"/>
    </row>
    <row r="55" spans="1:11" ht="30">
      <c r="A55" s="1">
        <v>45</v>
      </c>
      <c r="B55" s="25"/>
      <c r="C55" s="29"/>
      <c r="D55" s="27" t="s">
        <v>69</v>
      </c>
      <c r="E55" s="29">
        <v>5</v>
      </c>
      <c r="F55" s="26" t="s">
        <v>8</v>
      </c>
      <c r="G55" s="1"/>
      <c r="H55" s="1"/>
      <c r="I55" s="34"/>
      <c r="J55" s="8" t="s">
        <v>19</v>
      </c>
      <c r="K55" s="18"/>
    </row>
    <row r="56" spans="1:11" ht="30">
      <c r="A56" s="1">
        <v>46</v>
      </c>
      <c r="B56" s="25"/>
      <c r="C56" s="29"/>
      <c r="D56" s="42" t="s">
        <v>70</v>
      </c>
      <c r="E56" s="29">
        <v>2</v>
      </c>
      <c r="F56" s="26" t="s">
        <v>8</v>
      </c>
      <c r="G56" s="1"/>
      <c r="H56" s="1"/>
      <c r="I56" s="34"/>
      <c r="J56" s="8" t="s">
        <v>19</v>
      </c>
      <c r="K56" s="18"/>
    </row>
    <row r="57" spans="1:11" ht="15">
      <c r="A57" s="1">
        <v>47</v>
      </c>
      <c r="B57" s="25"/>
      <c r="C57" s="29"/>
      <c r="D57" s="42" t="s">
        <v>71</v>
      </c>
      <c r="E57" s="29">
        <v>2</v>
      </c>
      <c r="F57" s="26" t="s">
        <v>8</v>
      </c>
      <c r="G57" s="1"/>
      <c r="H57" s="1"/>
      <c r="I57" s="34"/>
      <c r="J57" s="8" t="s">
        <v>19</v>
      </c>
      <c r="K57" s="18"/>
    </row>
    <row r="58" spans="1:11" ht="30">
      <c r="A58" s="1">
        <v>48</v>
      </c>
      <c r="B58" s="25"/>
      <c r="C58" s="29"/>
      <c r="D58" s="42" t="s">
        <v>72</v>
      </c>
      <c r="E58" s="29">
        <v>8</v>
      </c>
      <c r="F58" s="26" t="s">
        <v>12</v>
      </c>
      <c r="G58" s="1"/>
      <c r="H58" s="1"/>
      <c r="I58" s="34"/>
      <c r="J58" s="8" t="s">
        <v>19</v>
      </c>
      <c r="K58" s="18"/>
    </row>
    <row r="59" spans="1:11" ht="30">
      <c r="A59" s="1">
        <v>49</v>
      </c>
      <c r="B59" s="25"/>
      <c r="C59" s="29"/>
      <c r="D59" s="42" t="s">
        <v>73</v>
      </c>
      <c r="E59" s="29">
        <v>45</v>
      </c>
      <c r="F59" s="26" t="s">
        <v>12</v>
      </c>
      <c r="G59" s="1"/>
      <c r="H59" s="1"/>
      <c r="I59" s="34"/>
      <c r="J59" s="8" t="s">
        <v>19</v>
      </c>
      <c r="K59" s="18"/>
    </row>
    <row r="60" spans="1:11" ht="30">
      <c r="A60" s="1">
        <v>50</v>
      </c>
      <c r="B60" s="25"/>
      <c r="C60" s="29"/>
      <c r="D60" s="42" t="s">
        <v>74</v>
      </c>
      <c r="E60" s="29">
        <v>10</v>
      </c>
      <c r="F60" s="26" t="s">
        <v>8</v>
      </c>
      <c r="G60" s="1"/>
      <c r="H60" s="1"/>
      <c r="I60" s="34"/>
      <c r="J60" s="8" t="s">
        <v>19</v>
      </c>
      <c r="K60" s="18"/>
    </row>
    <row r="61" spans="1:11" ht="45">
      <c r="A61" s="1">
        <v>51</v>
      </c>
      <c r="B61" s="25"/>
      <c r="C61" s="29"/>
      <c r="D61" s="42" t="s">
        <v>75</v>
      </c>
      <c r="E61" s="29">
        <v>1</v>
      </c>
      <c r="F61" s="26" t="s">
        <v>12</v>
      </c>
      <c r="G61" s="1"/>
      <c r="H61" s="1"/>
      <c r="I61" s="34"/>
      <c r="J61" s="8" t="s">
        <v>19</v>
      </c>
      <c r="K61" s="18"/>
    </row>
    <row r="62" spans="1:11" ht="15">
      <c r="A62" s="1">
        <v>52</v>
      </c>
      <c r="B62" s="25"/>
      <c r="C62" s="29"/>
      <c r="D62" s="42" t="s">
        <v>76</v>
      </c>
      <c r="E62" s="29">
        <v>1</v>
      </c>
      <c r="F62" s="26" t="s">
        <v>8</v>
      </c>
      <c r="G62" s="1"/>
      <c r="H62" s="1"/>
      <c r="I62" s="34"/>
      <c r="J62" s="8" t="s">
        <v>19</v>
      </c>
      <c r="K62" s="18"/>
    </row>
    <row r="63" spans="1:11" ht="15">
      <c r="A63" s="1">
        <v>53</v>
      </c>
      <c r="B63" s="25"/>
      <c r="C63" s="29"/>
      <c r="D63" s="42" t="s">
        <v>77</v>
      </c>
      <c r="E63" s="29">
        <v>1</v>
      </c>
      <c r="F63" s="26" t="s">
        <v>8</v>
      </c>
      <c r="G63" s="1"/>
      <c r="H63" s="1"/>
      <c r="I63" s="34"/>
      <c r="J63" s="8" t="s">
        <v>19</v>
      </c>
      <c r="K63" s="18"/>
    </row>
    <row r="64" spans="1:11" ht="15">
      <c r="A64" s="1">
        <v>54</v>
      </c>
      <c r="B64" s="25"/>
      <c r="C64" s="29"/>
      <c r="D64" s="42" t="s">
        <v>78</v>
      </c>
      <c r="E64" s="29">
        <v>1</v>
      </c>
      <c r="F64" s="26" t="s">
        <v>8</v>
      </c>
      <c r="G64" s="1"/>
      <c r="H64" s="1"/>
      <c r="I64" s="34"/>
      <c r="J64" s="8" t="s">
        <v>19</v>
      </c>
      <c r="K64" s="18"/>
    </row>
    <row r="65" spans="1:11" ht="15">
      <c r="A65" s="84" t="s">
        <v>13</v>
      </c>
      <c r="B65" s="84"/>
      <c r="C65" s="102"/>
      <c r="D65" s="102"/>
      <c r="E65" s="102"/>
      <c r="F65" s="84"/>
      <c r="G65" s="84"/>
      <c r="H65" s="84"/>
      <c r="I65" s="86" t="e">
        <f>SUM(#REF!)</f>
        <v>#REF!</v>
      </c>
      <c r="J65" s="88"/>
      <c r="K65" s="18"/>
    </row>
    <row r="66" spans="1:11" ht="15">
      <c r="A66" s="84"/>
      <c r="B66" s="84"/>
      <c r="C66" s="84"/>
      <c r="D66" s="84"/>
      <c r="E66" s="84"/>
      <c r="F66" s="84"/>
      <c r="G66" s="84"/>
      <c r="H66" s="84"/>
      <c r="I66" s="86"/>
      <c r="J66" s="88"/>
      <c r="K66" s="18"/>
    </row>
    <row r="67" spans="1:11" ht="42" customHeight="1">
      <c r="A67" s="79" t="s">
        <v>16</v>
      </c>
      <c r="B67" s="80"/>
      <c r="C67" s="80"/>
      <c r="D67" s="80"/>
      <c r="E67" s="80"/>
      <c r="F67" s="80"/>
      <c r="G67" s="80"/>
      <c r="H67" s="80"/>
      <c r="I67" s="80"/>
      <c r="J67" s="81"/>
      <c r="K67" s="18"/>
    </row>
    <row r="68" spans="1:11" ht="14.25" customHeight="1">
      <c r="A68" s="76" t="s">
        <v>10</v>
      </c>
      <c r="B68" s="77"/>
      <c r="C68" s="77"/>
      <c r="D68" s="77"/>
      <c r="E68" s="77"/>
      <c r="F68" s="77"/>
      <c r="G68" s="77"/>
      <c r="H68" s="77"/>
      <c r="I68" s="77"/>
      <c r="J68" s="78"/>
      <c r="K68" s="30"/>
    </row>
    <row r="69" spans="1:11" ht="12.75" customHeight="1">
      <c r="A69" s="73" t="s">
        <v>11</v>
      </c>
      <c r="B69" s="74"/>
      <c r="C69" s="74"/>
      <c r="D69" s="74"/>
      <c r="E69" s="74"/>
      <c r="F69" s="74"/>
      <c r="G69" s="74"/>
      <c r="H69" s="74"/>
      <c r="I69" s="74"/>
      <c r="J69" s="75"/>
      <c r="K69" s="31"/>
    </row>
  </sheetData>
  <sheetProtection selectLockedCells="1" selectUnlockedCells="1"/>
  <mergeCells count="22">
    <mergeCell ref="A1:C1"/>
    <mergeCell ref="E1:J1"/>
    <mergeCell ref="A3:J3"/>
    <mergeCell ref="A4:C4"/>
    <mergeCell ref="E2:J2"/>
    <mergeCell ref="A5:C5"/>
    <mergeCell ref="A6:J7"/>
    <mergeCell ref="A8:A9"/>
    <mergeCell ref="B8:B9"/>
    <mergeCell ref="C8:C9"/>
    <mergeCell ref="D8:D9"/>
    <mergeCell ref="E8:E9"/>
    <mergeCell ref="F8:F9"/>
    <mergeCell ref="G8:G9"/>
    <mergeCell ref="H8:H9"/>
    <mergeCell ref="A68:J68"/>
    <mergeCell ref="A69:J69"/>
    <mergeCell ref="J8:J9"/>
    <mergeCell ref="A65:H66"/>
    <mergeCell ref="I65:I66"/>
    <mergeCell ref="J65:J66"/>
    <mergeCell ref="A67:J6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Zampub</cp:lastModifiedBy>
  <cp:lastPrinted>2018-10-11T09:23:57Z</cp:lastPrinted>
  <dcterms:modified xsi:type="dcterms:W3CDTF">2018-10-11T09:24:02Z</dcterms:modified>
  <cp:category/>
  <cp:version/>
  <cp:contentType/>
  <cp:contentStatus/>
</cp:coreProperties>
</file>