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33-2020 LEKI OGÓLNE\33-2020\"/>
    </mc:Choice>
  </mc:AlternateContent>
  <xr:revisionPtr revIDLastSave="0" documentId="13_ncr:1_{C545AA65-59DD-4359-9352-E412A4099604}" xr6:coauthVersionLast="45" xr6:coauthVersionMax="45" xr10:uidLastSave="{00000000-0000-0000-0000-000000000000}"/>
  <bookViews>
    <workbookView xWindow="12255" yWindow="450" windowWidth="15810" windowHeight="14850" firstSheet="26" activeTab="32" xr2:uid="{00000000-000D-0000-FFFF-FFFF00000000}"/>
  </bookViews>
  <sheets>
    <sheet name="p_1_L" sheetId="5" r:id="rId1"/>
    <sheet name="p_2_L" sheetId="6" r:id="rId2"/>
    <sheet name="p_3_L" sheetId="7" r:id="rId3"/>
    <sheet name="p 4 L" sheetId="8" r:id="rId4"/>
    <sheet name="p 5 L" sheetId="9" r:id="rId5"/>
    <sheet name="p 6 L" sheetId="10" r:id="rId6"/>
    <sheet name="p_7_L" sheetId="11" r:id="rId7"/>
    <sheet name="p 8 L" sheetId="12" r:id="rId8"/>
    <sheet name="p_9_L" sheetId="13" r:id="rId9"/>
    <sheet name="p_10_L" sheetId="14" r:id="rId10"/>
    <sheet name="p 11_L" sheetId="15" r:id="rId11"/>
    <sheet name="p_12_L" sheetId="16" r:id="rId12"/>
    <sheet name="p_13_L" sheetId="17" r:id="rId13"/>
    <sheet name="p_14_L" sheetId="18" r:id="rId14"/>
    <sheet name="p_15_L" sheetId="19" r:id="rId15"/>
    <sheet name="p_16_L" sheetId="20" r:id="rId16"/>
    <sheet name="p_17_L" sheetId="21" r:id="rId17"/>
    <sheet name="p_18_L" sheetId="22" r:id="rId18"/>
    <sheet name="p_19_L" sheetId="23" r:id="rId19"/>
    <sheet name="p_20_L" sheetId="24" r:id="rId20"/>
    <sheet name="p 21_L" sheetId="25" r:id="rId21"/>
    <sheet name="p 22 L" sheetId="26" r:id="rId22"/>
    <sheet name="p_23_L" sheetId="27" r:id="rId23"/>
    <sheet name="p_24_L" sheetId="28" r:id="rId24"/>
    <sheet name="p_25_L" sheetId="29" r:id="rId25"/>
    <sheet name="p 26 L" sheetId="30" r:id="rId26"/>
    <sheet name="p 27 L" sheetId="31" r:id="rId27"/>
    <sheet name="p 28 L" sheetId="32" r:id="rId28"/>
    <sheet name="p 29 L" sheetId="33" r:id="rId29"/>
    <sheet name="p 30 L" sheetId="34" r:id="rId30"/>
    <sheet name="p 31 L" sheetId="35" r:id="rId31"/>
    <sheet name="p 32 L" sheetId="38" r:id="rId32"/>
    <sheet name="p 33 L" sheetId="36" r:id="rId33"/>
    <sheet name="Razem" sheetId="37" state="hidden" r:id="rId34"/>
  </sheets>
  <definedNames>
    <definedName name="_xlnm._FilterDatabase" localSheetId="10" hidden="1">'p 11_L'!$A$2:$U$11</definedName>
    <definedName name="_xlnm._FilterDatabase" localSheetId="20" hidden="1">'p 21_L'!$A$1:$J$7</definedName>
    <definedName name="_xlnm._FilterDatabase" localSheetId="0" hidden="1">p_1_L!#REF!</definedName>
    <definedName name="_xlnm._FilterDatabase" localSheetId="9" hidden="1">p_10_L!$A$1:$T$54</definedName>
    <definedName name="_xlnm._FilterDatabase" localSheetId="11" hidden="1">p_12_L!$A$3:$T$66</definedName>
    <definedName name="_xlnm._FilterDatabase" localSheetId="12" hidden="1">p_13_L!$A$1:$P$65</definedName>
    <definedName name="_xlnm._FilterDatabase" localSheetId="13" hidden="1">p_14_L!$A$1:$O$68</definedName>
    <definedName name="_xlnm._FilterDatabase" localSheetId="14" hidden="1">p_15_L!$A$1:$M$20</definedName>
    <definedName name="_xlnm._FilterDatabase" localSheetId="15" hidden="1">p_16_L!$A$1:$T$128</definedName>
    <definedName name="_xlnm._FilterDatabase" localSheetId="16" hidden="1">p_17_L!$A$2:$T$34</definedName>
    <definedName name="_xlnm._FilterDatabase" localSheetId="17" hidden="1">p_18_L!$A$1:$T$8</definedName>
    <definedName name="_xlnm._FilterDatabase" localSheetId="18" hidden="1">p_19_L!$A$1:$T$7</definedName>
    <definedName name="_xlnm._FilterDatabase" localSheetId="1" hidden="1">p_2_L!#REF!</definedName>
    <definedName name="_xlnm._FilterDatabase" localSheetId="19" hidden="1">p_20_L!$A$2:$T$36</definedName>
    <definedName name="_xlnm._FilterDatabase" localSheetId="22" hidden="1">p_23_L!$A$1:$T$26</definedName>
    <definedName name="_xlnm._FilterDatabase" localSheetId="23" hidden="1">p_24_L!$A$1:$T$82</definedName>
    <definedName name="_xlnm._FilterDatabase" localSheetId="24" hidden="1">p_25_L!$A$2:$T$46</definedName>
    <definedName name="_xlnm._FilterDatabase" localSheetId="2" hidden="1">p_3_L!$A$5:$T$86</definedName>
    <definedName name="_xlnm._FilterDatabase" localSheetId="6" hidden="1">p_7_L!$A$2:$T$57</definedName>
    <definedName name="_xlnm._FilterDatabase" localSheetId="8" hidden="1">p_9_L!$A$2:$T$16</definedName>
    <definedName name="_xlnm._FilterDatabase" localSheetId="33" hidden="1">Razem!#REF!</definedName>
    <definedName name="_xlnm.Print_Area" localSheetId="10">'p 11_L'!$A$1:$M$12</definedName>
    <definedName name="_xlnm.Print_Area" localSheetId="20">'p 21_L'!$A$1:$M$16</definedName>
    <definedName name="_xlnm.Print_Area" localSheetId="26">'p 27 L'!$A$1:$M$12</definedName>
    <definedName name="_xlnm.Print_Area" localSheetId="27">'p 28 L'!$A$1:$M$12</definedName>
    <definedName name="_xlnm.Print_Area" localSheetId="28">'p 29 L'!$A$1:$M$13</definedName>
    <definedName name="_xlnm.Print_Area" localSheetId="29">'p 30 L'!$A$1:$M$10</definedName>
    <definedName name="_xlnm.Print_Area" localSheetId="30">'p 31 L'!$A$1:$M$9</definedName>
    <definedName name="_xlnm.Print_Area" localSheetId="31">'p 32 L'!$A$1:$M$41</definedName>
    <definedName name="_xlnm.Print_Area" localSheetId="7">'p 8 L'!$A$1:$M$56</definedName>
    <definedName name="_xlnm.Print_Area" localSheetId="0">p_1_L!$A$1:$M$143</definedName>
    <definedName name="_xlnm.Print_Area" localSheetId="9">p_10_L!$A$1:$M$45</definedName>
    <definedName name="_xlnm.Print_Area" localSheetId="11">p_12_L!$A$1:$M$76</definedName>
    <definedName name="_xlnm.Print_Area" localSheetId="12">p_13_L!$A$1:$M$65</definedName>
    <definedName name="_xlnm.Print_Area" localSheetId="13">p_14_L!$A$1:$M$78</definedName>
    <definedName name="_xlnm.Print_Area" localSheetId="14">p_15_L!$A$1:$M$43</definedName>
    <definedName name="_xlnm.Print_Area" localSheetId="15">p_16_L!$A$1:$M$133</definedName>
    <definedName name="_xlnm.Print_Area" localSheetId="16">p_17_L!$A$1:$M$43</definedName>
    <definedName name="_xlnm.Print_Area" localSheetId="17">p_18_L!$A$1:$M$14</definedName>
    <definedName name="_xlnm.Print_Area" localSheetId="18">p_19_L!$A$1:$M$18</definedName>
    <definedName name="_xlnm.Print_Area" localSheetId="1">p_2_L!$A$1:$M$127</definedName>
    <definedName name="_xlnm.Print_Area" localSheetId="19">p_20_L!$A$1:$M$45</definedName>
    <definedName name="_xlnm.Print_Area" localSheetId="22">p_23_L!$A$1:$M$33</definedName>
    <definedName name="_xlnm.Print_Area" localSheetId="23">p_24_L!$A$1:$M$98</definedName>
    <definedName name="_xlnm.Print_Area" localSheetId="24">p_25_L!$A$1:$M$49</definedName>
    <definedName name="_xlnm.Print_Area" localSheetId="2">p_3_L!$A$1:$M$90</definedName>
    <definedName name="_xlnm.Print_Area" localSheetId="6">p_7_L!$A$1:$M$139</definedName>
    <definedName name="_xlnm.Print_Area" localSheetId="8">p_9_L!$A$1:$M$10</definedName>
    <definedName name="_xlnm.Print_Area" localSheetId="33">Razem!$A$1:$J$38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30" l="1"/>
  <c r="I8" i="30"/>
  <c r="I9" i="30"/>
  <c r="I10" i="30"/>
  <c r="I11" i="30"/>
  <c r="I12" i="30"/>
  <c r="I13" i="30"/>
  <c r="I6" i="30"/>
  <c r="I7" i="36" l="1"/>
  <c r="I8" i="36"/>
  <c r="I9" i="36"/>
  <c r="I12" i="36" s="1"/>
  <c r="I10" i="36"/>
  <c r="I11" i="36"/>
  <c r="I6" i="36"/>
  <c r="I7" i="38"/>
  <c r="I8" i="38"/>
  <c r="I9" i="38"/>
  <c r="I10" i="38"/>
  <c r="I33" i="38" s="1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32" i="38"/>
  <c r="I6" i="38"/>
  <c r="I6" i="33"/>
  <c r="I6" i="34"/>
  <c r="I6" i="31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6" i="29"/>
  <c r="I7" i="28"/>
  <c r="I8" i="28"/>
  <c r="I9" i="28"/>
  <c r="I10" i="28"/>
  <c r="I85" i="28" s="1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6" i="28"/>
  <c r="I8" i="26"/>
  <c r="I7" i="26"/>
  <c r="I6" i="26"/>
  <c r="I7" i="25"/>
  <c r="I8" i="25"/>
  <c r="I9" i="25"/>
  <c r="I6" i="25"/>
  <c r="I10" i="25" s="1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6" i="24"/>
  <c r="I34" i="24" s="1"/>
  <c r="I7" i="23"/>
  <c r="I8" i="23"/>
  <c r="I9" i="23"/>
  <c r="I10" i="23"/>
  <c r="I6" i="23"/>
  <c r="I6" i="22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6" i="21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6" i="20"/>
  <c r="I118" i="20" s="1"/>
  <c r="I7" i="19"/>
  <c r="I8" i="19"/>
  <c r="I9" i="19"/>
  <c r="I10" i="19"/>
  <c r="I28" i="19" s="1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6" i="19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6" i="18"/>
  <c r="I30" i="21" l="1"/>
  <c r="I59" i="18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6" i="17"/>
  <c r="I56" i="17" s="1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" i="16"/>
  <c r="I66" i="16" s="1"/>
  <c r="I7" i="15"/>
  <c r="I6" i="15"/>
  <c r="I8" i="15" s="1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6" i="14"/>
  <c r="I6" i="13"/>
  <c r="I7" i="12"/>
  <c r="I8" i="12"/>
  <c r="I9" i="12"/>
  <c r="I10" i="12"/>
  <c r="I44" i="12" s="1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6" i="12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6" i="11"/>
  <c r="I127" i="11" s="1"/>
  <c r="I7" i="10"/>
  <c r="I8" i="10"/>
  <c r="I9" i="10"/>
  <c r="I10" i="10"/>
  <c r="I11" i="10"/>
  <c r="I12" i="10"/>
  <c r="I13" i="10"/>
  <c r="I14" i="10"/>
  <c r="I6" i="10"/>
  <c r="I15" i="10" s="1"/>
  <c r="I8" i="9"/>
  <c r="I7" i="9"/>
  <c r="I9" i="9" s="1"/>
  <c r="I8" i="8"/>
  <c r="I7" i="8"/>
  <c r="I9" i="8" s="1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6" i="7"/>
  <c r="I75" i="7" s="1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7" i="6"/>
  <c r="I119" i="6" s="1"/>
  <c r="I35" i="14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6" i="5"/>
  <c r="I137" i="5" s="1"/>
  <c r="C38" i="37" l="1"/>
  <c r="C41" i="37" s="1"/>
  <c r="I14" i="30"/>
  <c r="I11" i="23"/>
  <c r="I43" i="29" l="1"/>
  <c r="I26" i="27"/>
</calcChain>
</file>

<file path=xl/sharedStrings.xml><?xml version="1.0" encoding="utf-8"?>
<sst xmlns="http://schemas.openxmlformats.org/spreadsheetml/2006/main" count="3877" uniqueCount="1351">
  <si>
    <t>Producent</t>
  </si>
  <si>
    <t>Opis przedmiotu zamówienia/ Nazwa międzynarodowa preparatu - postać - dawka</t>
  </si>
  <si>
    <t>J.M.</t>
  </si>
  <si>
    <t xml:space="preserve">Cena jednostkowa brutto zł </t>
  </si>
  <si>
    <t>VAT %</t>
  </si>
  <si>
    <t xml:space="preserve">Wartość brutto zł </t>
  </si>
  <si>
    <t>Acenocoumarolum 4 mg tabl., x 60 tabl.</t>
  </si>
  <si>
    <t>op.</t>
  </si>
  <si>
    <t>Acetazolamidum, tabl. 250 mg x 30 tabl.</t>
  </si>
  <si>
    <t>Acidum acetylosalicylicum 75 mg, tabl. x 60 tabl. dojelitowe</t>
  </si>
  <si>
    <t xml:space="preserve">Acidum acetylosalicylicum, tabl. powl. dojelit. 150 mg, tabl. x 60 tabl. </t>
  </si>
  <si>
    <t>Acidum acetylsalicylicum, tabl. rozp. 300 mg x 20 tabl.</t>
  </si>
  <si>
    <t>Acidum tranexamicum 500 mg/5 ml inj. iv., x 5 amp.</t>
  </si>
  <si>
    <t>Adrenalinum 1mg/1 ml inj. iv.; x 10amp.</t>
  </si>
  <si>
    <t>Amiloridi hydrochloridum 5 mg; Hydrochlorothiazidum 50 mg tabl. x 50 tabl.</t>
  </si>
  <si>
    <t>Amiodaroni hydrochloridum, tabl. 200 mg x 60 tabl.</t>
  </si>
  <si>
    <t>Aqua pro injectione 10 ml rozpuszczalnik do injekcji x 100 amp., 1 op.</t>
  </si>
  <si>
    <t>Aqua pro injectione 5 ml rozpuszczalnik do injekcji x 100 amp., 1 op.</t>
  </si>
  <si>
    <t>Atropini sulfas 0,5 mg/1 ml inj.; x 10 amp.</t>
  </si>
  <si>
    <t>Atropini sulfas 1 mg/1 ml inj.; x 10amp.</t>
  </si>
  <si>
    <t>Baclofenum, tabl. 0,01 g x 50 tabl.</t>
  </si>
  <si>
    <t>Baclofenum, tabl. 0,025 g x 50 tabl.</t>
  </si>
  <si>
    <t>Barii sulfas, zawiesina doustna 1g/ml, 200ml, x 1 opakowanie</t>
  </si>
  <si>
    <t xml:space="preserve">Betahistine dihydrochloride, tabl. 16 mg x 30 tabl. </t>
  </si>
  <si>
    <t xml:space="preserve">Betahistine dihydrochloride, tabl. 24 mg x 30 tabl. </t>
  </si>
  <si>
    <t xml:space="preserve">Betahistine dihydrochloride, tabl. 8 mg x 30 tabl. </t>
  </si>
  <si>
    <t>Bupivacaini hydrochloridum 0,5%Heavy; roztwór do wstrzykiwań 4ml x 1 amp</t>
  </si>
  <si>
    <t>amp.</t>
  </si>
  <si>
    <t>Bupivacaini hydrochloridum 5mg/1 ml inj. dotkankowe; x 10 amp. a 10 ml</t>
  </si>
  <si>
    <t>Bupivacaini hydrochloridum, inj. dotkankowe 5 mg/ml; fiol. 20 ml x 5 fiolka</t>
  </si>
  <si>
    <t>Calcium chloratum 6,7%, inj. 0,67G/10 ml, amp. 10 ml, op.  10 amp.</t>
  </si>
  <si>
    <t>Cetrizini dihydrochloridum, tabl. powl. 10 mg x 30 tabl.</t>
  </si>
  <si>
    <t>Chlorek potasu 10mEq/5ml flakon 150 ml 391mgK/5ml</t>
  </si>
  <si>
    <t>fl.</t>
  </si>
  <si>
    <t>Chlorpromazini hydrochloridum 25 mg/5 ml inj. im.; x 1 amp.</t>
  </si>
  <si>
    <t>Chlorpromazini hydrochloridum 50 mg/2 ml inj. iv. x 10 amp.</t>
  </si>
  <si>
    <t>op</t>
  </si>
  <si>
    <t>Clemastini fumaras 1 mg tabl.; x 30 tabl.</t>
  </si>
  <si>
    <t>Clemastini fumaras 2 mg/2 ml inj., x 5 amp.</t>
  </si>
  <si>
    <t>Clemastinum, syr. 0,5 mg/5 ml a 100 ml x 1 flakon</t>
  </si>
  <si>
    <t>szt.</t>
  </si>
  <si>
    <t>Cyanocobalamin 1000 mg/2 ml inj.; x 1 amp.</t>
  </si>
  <si>
    <t>Cyanocobalaminum 100 mg/1 ml inj.; x 1 amp.</t>
  </si>
  <si>
    <t>Dopamini hydrochloridum 200 mg/5 ml inj. iv.; x 10 amp.</t>
  </si>
  <si>
    <t>Dopamini hydrochloridum 50 mg/5 ml inj. iv.; x 10 amp.</t>
  </si>
  <si>
    <t>Doxazosinum, tabl. 4 mg x 30 tabl.</t>
  </si>
  <si>
    <t>Doxazosinum, tabl. podzielna 2 mg x 30 tabl.</t>
  </si>
  <si>
    <t>Enalapril maleas, tabl. 10 mg x 60 tabl.</t>
  </si>
  <si>
    <t>Enalapril maleas, tabl. 20 mg x 60 tabl.</t>
  </si>
  <si>
    <t>Enalapril maleas, tabl. 5 mg x 60 tabl.</t>
  </si>
  <si>
    <t>Esomeprazol; 40 mg inj., x 1 fiolka</t>
  </si>
  <si>
    <t>fiol.</t>
  </si>
  <si>
    <t>Famotidinum 20 mg tabl. x 30 tabl.</t>
  </si>
  <si>
    <t>Famotidinum 40 mg tabl. x 30 tabl.</t>
  </si>
  <si>
    <t xml:space="preserve">Fexofenadine hydrochloride tabl. powl.(180 mg) - 20 szt.   </t>
  </si>
  <si>
    <t>Flunarizine, tabl. powl. 5 mg x 30 tabl.</t>
  </si>
  <si>
    <t>Furosemidum 20 mg/2 ml inj.; x 1 amp.</t>
  </si>
  <si>
    <t>Furosemidum 40 mg tabl.; x 30 tabl.</t>
  </si>
  <si>
    <t>Glimepiridum, tabl. 1 mg; x 30 tabl.</t>
  </si>
  <si>
    <t>Glimepiridum, tabl. 2 mg; x 30 tabl.</t>
  </si>
  <si>
    <t>Glimepiridum, tabl. 3 mg; x 30 tabl.</t>
  </si>
  <si>
    <t>Glimepiridum, tabl. 4 mg; x 30 tabl.</t>
  </si>
  <si>
    <t>Glyceril trinitrate 6,5 mg x 30 tabl</t>
  </si>
  <si>
    <t>Haloperidol decanoate 50mg/ml,  x 5 amp.</t>
  </si>
  <si>
    <t>Haloperidol, tabl. 5 mg x 30 tabl.</t>
  </si>
  <si>
    <t>Haloperidolum 1 mg tabl., x 40 tabl.</t>
  </si>
  <si>
    <t xml:space="preserve">Haloperidolum 5 mg/1 ml inj. im.; x 10 amp. </t>
  </si>
  <si>
    <t>Heparinum natricum 25000 J.M./5 ml inj. sc./iv., x 10 fiolka</t>
  </si>
  <si>
    <t>Hydrochlorothiazidum, tabl. 12,5 mg x 30 tabl.</t>
  </si>
  <si>
    <t>Hydrochlorothiazidum, tabl. 25 mg x 30 tabl.</t>
  </si>
  <si>
    <t xml:space="preserve">Indapamide, tabl. 2,5 mg x 20 tabl.   </t>
  </si>
  <si>
    <t xml:space="preserve">Ipratropii bromidum,0,02 mg/dawkę; poj.10 ml aerozol wziewny; 10 ml (200 dawek), 1 flakon </t>
  </si>
  <si>
    <t>Itraconazolum, kaps. 0,1 g x 28 kaps.</t>
  </si>
  <si>
    <t>Kalii chloridum 150 mg/1 ml, amp. 10 ml inj. iv. (koncentrat) 2 mEq K+/ml; x 50 amp</t>
  </si>
  <si>
    <t>Kalii chloridum 150 mg/1 ml, fiolka 20 ml inj. iv. (koncentrat) 2 mEq K+/ml; x 10 fiolek. Proszę nie zmieniać postaci leku.</t>
  </si>
  <si>
    <t xml:space="preserve">Lactobacillus rhamnosus, inj. zawiesina doustna, 10 mld. CFU x 10 fiol. </t>
  </si>
  <si>
    <t xml:space="preserve">Lactobacillus rhamnosus, inj. zawiesina doustna, 12 mld. CFU x 10 fiol. </t>
  </si>
  <si>
    <t>Lactobacillus rhamnosus, inj. zawiesina doustna, 12 mld. CFU x 10 sasz.</t>
  </si>
  <si>
    <t xml:space="preserve">Lactobacillus rhamnosus, inj. zawiesina doustna, 2 mld. CFU x 10 fiol. </t>
  </si>
  <si>
    <t>Lidocaini hydrochloridum 10 mg/1ml inj. iv. lub dotkankowe; 1% 2 ml, x 10 amp.</t>
  </si>
  <si>
    <t>Lidocaini hydrochloridum 20 mg/1ml inj. iv. lub dotkankowe; 2% 2 ml; x 10 amp.</t>
  </si>
  <si>
    <t>Lidocaini hydrochloridum 200 mg/20 ml inj. iv. lub dotkankowe; 1% 20ml; x 5 fiolka</t>
  </si>
  <si>
    <t>Lidocaini hydrochloridum 400 mg/20 ml inj. iv. lub dotkankowe; 2% 20ml, x 5 fiolka</t>
  </si>
  <si>
    <t>Loperamidi hydrochloridum, tabl. 2 mg x 30 tabl.</t>
  </si>
  <si>
    <t>Magnesium sulfate, inj. iv. 2 g/10 ml x 10 amp.</t>
  </si>
  <si>
    <t>Metamizolum natricum, inj. 1 g /2 ml x 5 amp.</t>
  </si>
  <si>
    <t>Metamizolum natricum, inj. 2,5 g/5 ml x 5 amp.</t>
  </si>
  <si>
    <t>Metamizolum natricum, tabl. 500 mg x 6 tabl.</t>
  </si>
  <si>
    <t>Metformini hydrochloridum, tabl. 1000 mg x 60 tabl.</t>
  </si>
  <si>
    <t>Metformini hydrochloridum, tabl. 500 mg x 60 tabl.</t>
  </si>
  <si>
    <t>Metformini hydrochloridum, tabl. 850 mg x 60 tabl.</t>
  </si>
  <si>
    <t>Metoclopramidi hydrochloridum, tabl. 10 mg x 50 tabl.</t>
  </si>
  <si>
    <t>Metoclopramidum, inj. 10 mg/2 ml x 5 amp.</t>
  </si>
  <si>
    <t>Metoprololi tartras 1 mg/1 ml inj., x 1 amp.</t>
  </si>
  <si>
    <t>Metoprololi tartras, tabl. 100 mg x 30 tabl.</t>
  </si>
  <si>
    <t>Metoprololi tartras, tabl. 50 mg x 30 tabl.</t>
  </si>
  <si>
    <t>Molsidominum 2 mg tabl. x 30 tabl.</t>
  </si>
  <si>
    <t>Molsidominum 4 mg tabl. x 30 tabl.</t>
  </si>
  <si>
    <t>Mometasone furoate, krem 1 mg/g (0,1%), 30 g, 1 tuba</t>
  </si>
  <si>
    <t>Mometasone furoate, maść 1 mg/g (0,1%), 30 g, 1 tuba</t>
  </si>
  <si>
    <t>Naloxoni hydrochloridum  0,4 mg/1 ml inj.; x 1 amp.</t>
  </si>
  <si>
    <t>Natrii chloridum  10 mg /1 ml; amp. 10 ml inj. iv.,  20 x 5amp (100amp.)</t>
  </si>
  <si>
    <t>Natrii hydrogenocarbonas 84 mg/1 ml; amp. 20 ml inj. iv., x  10amp.</t>
  </si>
  <si>
    <t>Norepinephrini bitartras 1 mg/ml inj. iv.; x 10 amp.</t>
  </si>
  <si>
    <t>Norepinephrini bitartras 4 mg/4ml inj. iv.; x 5 amp.</t>
  </si>
  <si>
    <t>Omeprazol 40 mg proszek do sporządzania roztworu do infuzji dożylnej. Wskazanydo stosowania: dorośli, dzieci - od 1 roku życia.</t>
  </si>
  <si>
    <t>fiol/amp</t>
  </si>
  <si>
    <t xml:space="preserve">Omeprazolum, kaps. 0,02 g x 28 kaps dojelitowe twarde dla dzieci od 1 roku życia </t>
  </si>
  <si>
    <t xml:space="preserve">Opipramol hydrochloride, draż. 50 mg x 20 draż.  </t>
  </si>
  <si>
    <t>Papaverini hydrochloridum 40 mg/2 ml inj.; x 10 amp.</t>
  </si>
  <si>
    <t>Pentoxyfyllinum, inj. iv. 300 mg/15 ml x 10 amp.</t>
  </si>
  <si>
    <t>Pentoxyfyllinum, tabl. retard 400 mg x 60 tabl.</t>
  </si>
  <si>
    <t>Phenazolinum rozt.do wstrz. 50 mg/ml / 2 ml x 10 amp.</t>
  </si>
  <si>
    <t xml:space="preserve">Phenytoin, tabl. 100 mg x 60 tabl. </t>
  </si>
  <si>
    <t>Phytomenadionum, inj. 10 mg/1 ml x 10 amp.</t>
  </si>
  <si>
    <t xml:space="preserve">Phytomenadionum, tabl. 10 mg x 30 tabl. </t>
  </si>
  <si>
    <t>Piracetamum, inj. im./iv. 1 g/5 ml x 1 amp.</t>
  </si>
  <si>
    <t>Piracetamum, inj. im./iv. 3 g/15 ml x 4 amp.</t>
  </si>
  <si>
    <t>Piracetamum, inj. iv. 12 g/60 ml x 1 flakon</t>
  </si>
  <si>
    <t>Piracetamum, tabl. powl. 1,2 g x 60 tabl.</t>
  </si>
  <si>
    <t xml:space="preserve">Piracetamum, tabl. powl. 800 mg x 60 tabl. </t>
  </si>
  <si>
    <t xml:space="preserve">Propafenone hydrochloride, tabl. 300 mg x 20 tabl. </t>
  </si>
  <si>
    <t>Propafenoni hydrochloridum, tabl. 150 mg x 60 tabl.</t>
  </si>
  <si>
    <t>Propranololi hydrochloridum, 10 mg tabl. x 50 tabl.</t>
  </si>
  <si>
    <t>Propranololi hydrochloridum, 40 mg tabl. x 50 tabl.</t>
  </si>
  <si>
    <t>Propranololi hydrochloridum, inj. 1 mg/1 ml x 10 amp.</t>
  </si>
  <si>
    <t>Pyranteli pamoas, tabl. 250 mg; x 3 tabl.</t>
  </si>
  <si>
    <t>Salbutamoli sulfas 0,5 mg/1 ml inj. im./iv., x 10 amp.</t>
  </si>
  <si>
    <t xml:space="preserve">Selegiline, tabl. 5 mg x 60 tabl. </t>
  </si>
  <si>
    <t xml:space="preserve">Simvastatinum 10 mg tabl., x 28 tabl. </t>
  </si>
  <si>
    <t>Simvastatinum 20 mg tabl., x 28 tabl.</t>
  </si>
  <si>
    <t>Simvastatinum 40 mg tabl., x 28 tabl.</t>
  </si>
  <si>
    <t>tabletki powlekane 37,5 mg + 325 mg (1 tabl. zawiera: 37,5 mg chlorowodorku tramadolu, 325 mg paracetamolu) 60 tabl</t>
  </si>
  <si>
    <t>Telmisartan, tabl. 40mg x 28 szt.</t>
  </si>
  <si>
    <t>Telmisartan, tabl. 80mg x 28 szt.</t>
  </si>
  <si>
    <t>Tramadol hydrochloride 100 mg/1 ml, 10 ml krople doustne; x 1 flakon</t>
  </si>
  <si>
    <t>Tramadol hydrochloride, inj. 100 mg/2 ml x 5 amp.</t>
  </si>
  <si>
    <t>Tramadol hydrochloride, inj. iv. 50 mg/1 ml x 5 amp.</t>
  </si>
  <si>
    <t>Tramadol hydrochloride, kaps. retard 100 mg, 30 kaps.</t>
  </si>
  <si>
    <t>Tramadol hydrochloride, tabl. 50 mg x 20 tabl.</t>
  </si>
  <si>
    <t>Verapamili hydrochloridum, tabl. 40 mg x 20 tabl.</t>
  </si>
  <si>
    <t>Verapamili hydrochloridum, tabl. powl. 120 mg x 20 tabl.</t>
  </si>
  <si>
    <t>Verapamili hydrochloridum, tabl. powl. 80 mg x 20 tabl.</t>
  </si>
  <si>
    <t>100 ml zawiera: Natrii dihydrophosphas 16 g; Natrii hydrophosphas 6 g płyn; 150 ml; 1 flakon wyposarzony w jednoczęściową zakrętkę z końcówką</t>
  </si>
  <si>
    <t>Acitretin, kaps. 10 mg x 100 kaps.</t>
  </si>
  <si>
    <t>Acitretin, kaps. 25 mg x 100 kaps.</t>
  </si>
  <si>
    <t>Alfacalcidolum, kaps. 0,001 mg x 100 kaps.</t>
  </si>
  <si>
    <t>Alfacalcidolum, kaps. 0,25 mcg x 100 kaps.</t>
  </si>
  <si>
    <t>Benazeprili hydrochloridum, tabl. 0,01 x 28 tabl.</t>
  </si>
  <si>
    <t>Benazeprili hydrochloridum, tabl. 5 mg x 28 tabl.</t>
  </si>
  <si>
    <t>Bencyclani fumaras, tabl. 100 mg x 60 tabl.</t>
  </si>
  <si>
    <t xml:space="preserve">Betaxolol, tabl. 20 mg x 28 tabl. </t>
  </si>
  <si>
    <t>Clobetasol Propionate 0,05%, roztwór na skórę, 50 ml</t>
  </si>
  <si>
    <t>Clobetasolum propionas 0,5 mg/ 1 g maść; 30 g, 1 tuba</t>
  </si>
  <si>
    <t>Clobetasolum propionas 0,5 mg/1 g krem; 30 g, 1 tuba</t>
  </si>
  <si>
    <t>Colchicum, draż. 0,5 mg x 20 draż.</t>
  </si>
  <si>
    <t>Debigatran etexilate, kaps. 110 mg x 180 kaps. (3x 60 kaps)</t>
  </si>
  <si>
    <t>Debigatran etexilate, kaps. 150 mg x 180 kaps.</t>
  </si>
  <si>
    <t xml:space="preserve">Diosminum 500 mg;, tabl. powl. x 60 tabl. </t>
  </si>
  <si>
    <t>Donepezili hydrochloridum, tabl. 10 mg x 28 tabl.</t>
  </si>
  <si>
    <t>Donepezili hydrochloridum, tabl. 5 mg x 28 tabl.</t>
  </si>
  <si>
    <t>Etamsylatum, inj. 250 mg/2 ml x 50 amp.</t>
  </si>
  <si>
    <t>Etamsylatum, tabl. 250 mg x 30 tabl.</t>
  </si>
  <si>
    <t>Fenoteroli hydrobromidum 0,05 mg; Ipratropii bromidum 0,021 mg/dawkę (200 dawek) aerozol wziewny,  x 1 pojemink 10 ml</t>
  </si>
  <si>
    <t>Fenoteroli hydrobromidum 0,1 mg/dawkę (200 dawek) aerozol wziewny, 10 ml;  x 1 pojemnik</t>
  </si>
  <si>
    <t>Fenoteroli hydrobromidum 0,5 mg + Ipratropii bromidum 0,25 mg na 1 ml roztworu, płyn do nebulizacji,  flakon 20 ml</t>
  </si>
  <si>
    <t>Flumazenilum, inj. 0,5 mg/5 ml x 5 amp.</t>
  </si>
  <si>
    <t>Fluticasoni propionas 0,05 mg,aerozol wziewny  (120 dawek) x 1 poj.</t>
  </si>
  <si>
    <t>Fluticasoni propionas 0,05mg ,aerozol do nosa (120 dawek) x 1 poj.</t>
  </si>
  <si>
    <t>Fluticasoni propionas 0,125 mg,aerozol wziewny  (60 dawek) x 1 poj.</t>
  </si>
  <si>
    <t>Fluticasoni propionas 0,25 mg,aerozol wziewny  (60 dawek) x 1 poj.</t>
  </si>
  <si>
    <t>Fluticasoni propionas 0,5 mg/1 g krem; 15 g, x 1 tuba</t>
  </si>
  <si>
    <t>Fluticasoni propionas 0,5mg/2ml,zawiesina (10 pojemników) x 1 op.</t>
  </si>
  <si>
    <t>Fluticasoni propionas, proszek do inhalacji 0,5 mg/dawkę (60 dawek) x 1 poj.</t>
  </si>
  <si>
    <t>Glyceryli trinitras 0,4 mg/dawkę, aerozol do jamy ustnej wchłanialny aerozol, 11g, x 1 pojemnik</t>
  </si>
  <si>
    <t>Hydroxizine hydrochloride, syrop 1,6 mg/g, 25 ml x 1 opakowanie a 250 ml</t>
  </si>
  <si>
    <t>Hydroxizini hydrochloridum, draż. 10 mg x 30 draż.</t>
  </si>
  <si>
    <t>Hydroxizini hydrochloridum, draż. 25 mg x 30 draż.</t>
  </si>
  <si>
    <t>Hydroxizini hydrochloridum, inj. 100 mg/2 ml x 5 amp.</t>
  </si>
  <si>
    <t>Hydroxizini hydrochloridum, syrop 2 mg/1 ml, 200 ml, x 1 flakon</t>
  </si>
  <si>
    <t>Immunoglobulinum humanum, inj. im. 200 J.M./2 ml x 1 amp.</t>
  </si>
  <si>
    <t>Ipratropii bromidum , 0,25 mg/ml; poj. 20 ml roztwór do inhalacji; 1 flakon</t>
  </si>
  <si>
    <t>Kali hydroaspartas 250 mg, Magnesi hydroaspartas 250 mg tabl. x 50 tabl.</t>
  </si>
  <si>
    <t>Kalii chloridum 0,75g; Macrogolum 4000 64g; Natrii bicarbonas 1,68 g; Natrii chloridum 1,46 g; Natrii sulfas 5,7g ; Saccharoidum natricum 0,036 g;74 g,  1 torebka a 74 g</t>
  </si>
  <si>
    <t>sasz.</t>
  </si>
  <si>
    <t>Kalii citras 1,62 g;, Kalii hydrocarbonas 0,5 g granulat musujący 782 mg K+/3 g; x 20 sasz.</t>
  </si>
  <si>
    <t>Kandesartan 16 mg x 28 tabl.</t>
  </si>
  <si>
    <t>Kandesartan 8 mg x 28 tabl.</t>
  </si>
  <si>
    <t>Ketoconazolum, tabl. 200 mg x 20 tabl.</t>
  </si>
  <si>
    <t xml:space="preserve">Lactobacillus rhamnosus, 10 mld. CFU x 10 kaps. </t>
  </si>
  <si>
    <t>Lactulosum 2,5 g/5 ml syrop; 150 ml, x 1 flakon</t>
  </si>
  <si>
    <t>Levetiracetamum, 100 mg/ ml, roztwór doustny, 300 ml, x 1 butelka</t>
  </si>
  <si>
    <t>Levetiracetamum, koncentrat do sporządzania roztworu do infuzji; 100 mg/ml; op. a 10 fiol. 5 ml</t>
  </si>
  <si>
    <t>Levetiracetamum, tabl. powl., 1000 mg x 50 tabl.</t>
  </si>
  <si>
    <t>Levetiracetamum, tabl. powl., 250 mg x 50 tabl.</t>
  </si>
  <si>
    <t>Levetiracetamum, tabl. powl., 500 mg x 50 tabl.</t>
  </si>
  <si>
    <t>Levetiracetamum, tabl. powl., 750 mg x 50 tabl.</t>
  </si>
  <si>
    <t>Magnesii subcarbonas ponderosus 500 mg/1 tabl. (130 mg Mg++) tabl. x 60 tabl.</t>
  </si>
  <si>
    <t xml:space="preserve">Methoxsalen, kaps. miękkie, 10 mg x 50 kaps. </t>
  </si>
  <si>
    <t xml:space="preserve">Mycophenolic acid 250mg kaps. twarde x 100
 500 mg tabl. powl. x  50
</t>
  </si>
  <si>
    <t xml:space="preserve">Mycophenolic acid
 500 mg tabl. powl. x  50
</t>
  </si>
  <si>
    <t>Neostigmini methylsulfas, inj. 0,5 mg/1 ml (500 mcg) x 1 amp.</t>
  </si>
  <si>
    <t xml:space="preserve">Nicotinamide, tabl. 200 mg x 20 tabl.  </t>
  </si>
  <si>
    <t xml:space="preserve">Nicotinamide, tabl. 50 mg x 20 tabl.  </t>
  </si>
  <si>
    <t>Nitrendypinum, tabl.  20 mg x 30 tabl.</t>
  </si>
  <si>
    <t>Nitrendypinum, tabl. powl. 10 mg x 30 tabl.</t>
  </si>
  <si>
    <t>Osłonka medyczna do głowic USG, niepudrowana x 1 szt.</t>
  </si>
  <si>
    <t>Osłonka medyczna wykorzystywana przy zabiegu laparaskopii, ze zbiorniczkiem, niepudrowana  op-144szt.</t>
  </si>
  <si>
    <t>Paracetamol 500 mg + kofeina 65 mg, 24 tabl.</t>
  </si>
  <si>
    <t>Paracetamolum 120 mg/5 ml syrop; 100 ml, 1 flakon</t>
  </si>
  <si>
    <t>Paracetamolum, czopki 125 mg x 10 czopków</t>
  </si>
  <si>
    <t>Paracetamolum, czopki 250 mg x 10 czopków</t>
  </si>
  <si>
    <t>Paracetamolum, czopki 50 mg x 10 czopków</t>
  </si>
  <si>
    <t>Paracetamolum, czopki 500 mg x 10 czopków</t>
  </si>
  <si>
    <t>Paracetamolum, czopki 80 mg x 10 czopków</t>
  </si>
  <si>
    <t xml:space="preserve">Paracetamolum, płyn 0.1 g/ml,  flakon 30 ml </t>
  </si>
  <si>
    <t>Paracetamolum, tabl. łatwe do połknięcia 500 mg x 10 tabl.</t>
  </si>
  <si>
    <t>Pentoxiflyne, tabl. retard, 600 mg x 20 tabl.</t>
  </si>
  <si>
    <t>Pentoxyfyllinum, tabl. 100 mg x 60 tabl.</t>
  </si>
  <si>
    <t>Pimecrolimus, krem 10 mg/g, 15 g, 1 tuba</t>
  </si>
  <si>
    <t>Piribedilum, tabl. o przedłużonym uwalnianiu 50 mg, x 30 tabl.</t>
  </si>
  <si>
    <t>Polidocanolum, inj. 30 mg/1 ml x  5 amp.</t>
  </si>
  <si>
    <t>Prasugrel 10 mg x 28 tabl. powl.</t>
  </si>
  <si>
    <t>Prasugrel 5 mg x 28 tabl. powl.</t>
  </si>
  <si>
    <t xml:space="preserve">Prednisonum, tabl. 10 mg x 20 tabl.  </t>
  </si>
  <si>
    <t>Prednisonum, tabl. 20 mg x 20 tabl.</t>
  </si>
  <si>
    <t>Prednisonum, tabl. 5 mg x 100 tabl.</t>
  </si>
  <si>
    <t>Pyranteli pamoas, zaw. doustna, 0,25 g/5 ml a 15 ml x 1 flakon</t>
  </si>
  <si>
    <t>Pyridoxine hydrochloridum, inj. 50 mg/2 ml x 5 amp.</t>
  </si>
  <si>
    <t>Pyridoxine, tabl. 50 mg x 50 tabl.</t>
  </si>
  <si>
    <t>Rivaroxaban 10 mg x 30 tabl.powl.</t>
  </si>
  <si>
    <t>Rivaroxaban 15 mg x 100 tabl.powl.</t>
  </si>
  <si>
    <t>Rivaroxaban 20 mg x 100 tabl.powl.</t>
  </si>
  <si>
    <t>Rivastigminum, kaps twarde 1,5 mg x 28 kaps.</t>
  </si>
  <si>
    <t>Rivastigminum, kaps twarde 3 mg x 28 kaps.</t>
  </si>
  <si>
    <t>Rivastigminum, kaps twarde 4,5 mg x 28 kaps.</t>
  </si>
  <si>
    <t>Rivastigminum, kaps twarde 6 mg x 28 kaps.</t>
  </si>
  <si>
    <t>Rivastigminum, plaster, 4,6 mg / 24 h, system transdermalny, 30 szt</t>
  </si>
  <si>
    <t>Rivastigminum, plaster, 9,5 mg / 24 h, system transdermalny, 30 szt</t>
  </si>
  <si>
    <t>Salmeteroli xifonas, proszek do inhalacji w kapsułkach twardych 0,05 mg/dawkę, op. a 60 szt.</t>
  </si>
  <si>
    <t>Spironolactone 100 mg tabl. x 30 tabl.</t>
  </si>
  <si>
    <t>Spironolactone 25 mg tabl. x 100 tabl.</t>
  </si>
  <si>
    <t>Streptodornasum 1250 J.M.; Streptokinasum 15000 J.M. czopki x 6 czopków</t>
  </si>
  <si>
    <t>Tacrolimus, maść 0,1%; 30 g, 1 tuba</t>
  </si>
  <si>
    <t>Test ureazowy na Helikobacter test, x 1 test</t>
  </si>
  <si>
    <t>Thiamazolum, tabl. 5 mg x 50 tabl.</t>
  </si>
  <si>
    <t>Thioctic acid, kapsułki miękkie 600 mg x 30 kaps.</t>
  </si>
  <si>
    <t>Tikagrelor 90 mg x 56 tabl. powl.</t>
  </si>
  <si>
    <t>Trombinum 400 j.m. inj. im., op. a 5 amp.</t>
  </si>
  <si>
    <t>Tuberculin Purified Protein Derivative RT23; 2 J.M./0,1 ml; fiolka 1,5ml inj. ic., x 10 fiolka</t>
  </si>
  <si>
    <t>Ursodeoxycholic acid 50 mg/ ml(250mg/5ml)</t>
  </si>
  <si>
    <t>Ursodeoxycholic acid, kaps. 150 mg x 50 kaps.</t>
  </si>
  <si>
    <t>Ursodeoxycholic acid, kaps. 300 mg x 50 kaps.</t>
  </si>
  <si>
    <t>Ursodeoxycholic acid, tabl. 250 mg x 100 tabl.</t>
  </si>
  <si>
    <t>Vaccinum tetani adsorbatum, inj. sc. 40 J.M./0,5 ml x 1 amp.</t>
  </si>
  <si>
    <t>Verapamili hydrochloridum, tabl. o przedł. uwalnianiu 240 mg x 20 tabl.</t>
  </si>
  <si>
    <t xml:space="preserve">1 g zawiera: Betamethasoni dipropionas 0,5 mg; Gentamicini sulfas 1 mg krem; 15 g, 1 tuba </t>
  </si>
  <si>
    <t xml:space="preserve">1 g zawiera: Betamethasoni dipropionas 0,5 mg; Gentamicini sulfas 1 mg maść; 15 g, 1 tuba </t>
  </si>
  <si>
    <t>1 gram maści zawiera: Acidum salicyl. 30 mg;  Flumetasoni pivalas0,2 mg maść; 15 g, 1 tuba</t>
  </si>
  <si>
    <t>1 gram maści zawiera: Betamethasone 0,5 mg, Klotrimazolum 10 mg, Gentamycinum sulfuricum 1 mg, 15 g, 1 tuba</t>
  </si>
  <si>
    <t>1 gram zawiera: Polidocanolum 10 mg; Sucha masa bezbiałkowa dializatu z krwi cieląt 2,125 mg, pasta na śluzówkę jamy ustnej; tuba 5 g</t>
  </si>
  <si>
    <t>Ambrosol 0,75%   7,5 mg/ml /50 ml , flakon krople  doustne</t>
  </si>
  <si>
    <t>Blood extract, 1 g maści zawiera: odbiałczony dializat krwi cielęcej, standaryzowany chemicznie i biologicznie, w przeliczeniu na suchą masę - 2,07 mg; 20 g, 1 tuba</t>
  </si>
  <si>
    <t>Blood extract, 1g zawiera: Sucha masa bezbiałkowego dializatu z krwi cieląt 4,15 mg żel do użytku zewnętrznego: tuba 20 g; 20 g, 1 tuba</t>
  </si>
  <si>
    <t xml:space="preserve">bromek tiotropium - proszek do inhalacji w kapsułkach twardych 18 μg/dawkę inhalacyjną (1 kaps. zawiera 22,5 μg jednowodnego bromku tiotropium, co odpowiada 18 μg tiotropium; dawka dostarczana (uwalniana z ustnika HandiHaler) wynosi 10 μg) 30 kaps. + aparat do inhalacji HandiHaler </t>
  </si>
  <si>
    <t>Calcitoninum salmonis 100 M.M./1 ml inj. im./sc.; x  5 amp.</t>
  </si>
  <si>
    <t xml:space="preserve">Calcium gluconicum 0,5gx50szt. </t>
  </si>
  <si>
    <t xml:space="preserve">Canagliflozyna   tabletki powlekane 100 mg 30 tabl. </t>
  </si>
  <si>
    <t>Celestone, inj. 4 mg/1 ml x 1 amp. vel lek równoważny</t>
  </si>
  <si>
    <t>Cetirizine dihydrochloride 0,01g/1 ml flakon 10 ml</t>
  </si>
  <si>
    <t>Cliostazol 100 mg x 60tabl.</t>
  </si>
  <si>
    <t>Clonidini hydrochloridum, tabl. 0,075 mg x 50 tabl.</t>
  </si>
  <si>
    <t>cyclo-turollidyna, sytrynian, (4%) woda do wstrzyknięć, stosowany w dostępach naczyniowych typu port lub cewnikach naczyniowych, op. a 10 amp. a 5 ml</t>
  </si>
  <si>
    <t>Dexamethasoni natrii phosphas, inj. 4 mg/1ml x 1 amp.</t>
  </si>
  <si>
    <t>Dexamethasoni natrii phosphas, inj. 8 mg/2ml x 1 amp.</t>
  </si>
  <si>
    <t>Fenofibratum, kaps. 267 mg x 30 kaps.</t>
  </si>
  <si>
    <t>Fluocinoloni acetonidum 0,25 mg/1 g żel; 15 g, 1 tuba</t>
  </si>
  <si>
    <t>Fluocinoloni acetonidum 0,25 mg;  Neomycini sulfas 5 mg maść; 15 g, 1 tuba</t>
  </si>
  <si>
    <t>Fluocinoloni acetonidum 0,25mg/1 g maść; 15 g, 1 tuba</t>
  </si>
  <si>
    <t xml:space="preserve">Hydrocortisoni acetas, krem 1% krem;15 g, 1 tuba </t>
  </si>
  <si>
    <t>Hydrocortisoni butyras 1 mg/1 g krem; 15 g, 1 tuba</t>
  </si>
  <si>
    <t>Hydrocortisoni butyras 1 mg/1 g maść: 15 g, 1 tuba</t>
  </si>
  <si>
    <t>Hydrocortisoni butyras 1 mg/1 g płyn na skórę 20 ml; 1 flakon</t>
  </si>
  <si>
    <t>Hydrocortisoni hemisiccinas, inj. 100 mg/2 ml x 5 amp.</t>
  </si>
  <si>
    <t>Hydrocortisoni hemisiccinas, inj. 25 mg/1 ml x 5 amp.</t>
  </si>
  <si>
    <t>Hydrocortisonum, tabl. 20 mg x 20 tabl.</t>
  </si>
  <si>
    <t>Indometacin 75 mg  x 25 tabl.</t>
  </si>
  <si>
    <t xml:space="preserve">Lacidipine, tabl. 2 mg, x 28 tabl. </t>
  </si>
  <si>
    <t>Lacidipinum, tabl. powl. 4 mg x 28 tabl.</t>
  </si>
  <si>
    <t>Levocetrizini dihydrochloridum, tabl. powl. 5 mg x 28 tabl.</t>
  </si>
  <si>
    <t>Lidocaini hydrochloridum 20 mg/1 g żel znieczulający "A"; 30 g, 1 tuba</t>
  </si>
  <si>
    <t>Lidocaini hydrochloridum 20 mg/1 g żel znieczulający "U"; 30 g, 1 tuba</t>
  </si>
  <si>
    <t>Linagliptyna 5 mg x 28 tabl</t>
  </si>
  <si>
    <t>Lisinoprilum, tabl. 10 mg x 28 tabl.</t>
  </si>
  <si>
    <t>Lisinoprilum, tabl. 20 mg x 28 tabl.</t>
  </si>
  <si>
    <t>Lisinoprilum, tabl. 5 mg x 28 tabl.</t>
  </si>
  <si>
    <t>Mebeverine hydrochloricum 0,135 g x30 szt.</t>
  </si>
  <si>
    <t>Mebeverine hydrochloricum 0,2g o przedłużonym uwalnianiu x30 szt.</t>
  </si>
  <si>
    <t>Octretide, 0,1 mg/1ml roz do wstrz x 1 amp</t>
  </si>
  <si>
    <t>Omalizumab,roztw. do wstrz.(150 mg) - 1 amp.-strzyk. 1 ml   </t>
  </si>
  <si>
    <t>Pancuronii bromidum 4 mg/2 ml inj. (płyn); x 10 amp.</t>
  </si>
  <si>
    <t>Penicillaminum, tabl. 250 mg,  x 30 tabl.</t>
  </si>
  <si>
    <t>Progesteronum, tabl. dopochwowe 100 mg x 30 tabl.</t>
  </si>
  <si>
    <t>Progesteronum, tabl. dopochwowe 50 mg x 30 tabl.</t>
  </si>
  <si>
    <t>Progesteronum, tabl. podjęzykowe 50 mg x 30 tabl.</t>
  </si>
  <si>
    <t>Promethazini hydrochloridum 5 mg/5 ml syrop 150 ml x 1 flakon</t>
  </si>
  <si>
    <t>Promethazini hydrochloridum, draż. 10 mg x 20 draż.</t>
  </si>
  <si>
    <t>Promethazini hydrochloridum, draż. 25 mg x 20 draż.</t>
  </si>
  <si>
    <t>Roztwór do zabezpieczania cewnika. Skład: 467 mg/ml cytrynianu trisodowego, kwas cytrynowy q.s. , woda do injekcji (WFI). Przeciwbakteryjny, przeciwzakrzepowy, sterylny, niepirogenny. Opakowanie 20 fiolek a 5 ml. W postaci bezigłowej ampułki z systemem Luer Slip, Luer Lock.</t>
  </si>
  <si>
    <t>Rupatadine tabl.10 mg x 30 szt. </t>
  </si>
  <si>
    <t>Rutozid 0,025g+Ascorbinicum acid 0,1 g x 125szt.</t>
  </si>
  <si>
    <t>Somatostatinum 3 mg/1 fiolka s. sub. + rozp. 1 ml inj. iv., x 1 amp.</t>
  </si>
  <si>
    <t>Sulfathiazolum argentum 20 mg/1 g krem: 400 g, 1 pudełko</t>
  </si>
  <si>
    <t>Sulfathiazolum argentum 20 mg/1 g krem; 40 g, 1 tuba</t>
  </si>
  <si>
    <t>Suxamethonii chloridum, inj. 200 mg x 1 fiolka</t>
  </si>
  <si>
    <t>Środek hamujący powstawanie zrostów.
Jeden litr roztworu zawiera następujące składniki:
-Ikodekstryna 40g,
-chlorek sodu Ph Eur 5,4g,
-mleczan sodu Ph Eur 4,5g,
-chlorek wapnia Ph Eur 257mg,
-w wodzie do injekcji Ph Eur 51mg,
Osmolarność 278 mOsm/l płyn 1500 ml, op.</t>
  </si>
  <si>
    <t xml:space="preserve">Terbinafini hydrochloridum 1%,10mg/g, krem </t>
  </si>
  <si>
    <t>Timonacicum, tabl. 100 mg x 100 tabl.</t>
  </si>
  <si>
    <t>Tizanidine, kaps. o zmod. uwal. twarde, 6 mg x 30 kaps.</t>
  </si>
  <si>
    <t>Tizanidinum, tabl. 4 mg x 30 tabl.</t>
  </si>
  <si>
    <t>Tolperisone, tabl. powl. 50 mg x 30 tabl.</t>
  </si>
  <si>
    <t>Tolperisoni hydrochloridum, tabl. powl. 150 mg x 30 tabl.</t>
  </si>
  <si>
    <t>Warfaryna, tabl. 3 mg x 100 tabl.</t>
  </si>
  <si>
    <t>Warfaryna, tabl. 5 mg x 100 tabl.</t>
  </si>
  <si>
    <t>Carbetocinum, inj. 0,1 mg/1 ml x 5 fiol.</t>
  </si>
  <si>
    <t>Dinoprostonum 10mg, system terapeutyczny dopochwowy, op. 5 indukcji</t>
  </si>
  <si>
    <t>Desmopressini acetas 0,004 mg/1ml inj. sc./im. 10 amp.</t>
  </si>
  <si>
    <t>Desmopressini liofilizat duostny 0,06 mg x 30 liofil.</t>
  </si>
  <si>
    <t>Desmopressinum, aerosol do nosa, 0,1 mg/dawka, 5 ml x 1 opakowanie</t>
  </si>
  <si>
    <t>Mesalazine 1 g granulat o przedł. uwalnianiu x 50 saszetek</t>
  </si>
  <si>
    <t xml:space="preserve">Mesalazine 1 g x 14 czopków </t>
  </si>
  <si>
    <t>Mesalazine 1 g x 60 tabl.o przedł.uw.Pozostałe składniki to: powidon, etyloceluloza, magnezu stearynian, talk, celuloza mikrokrystaliczna</t>
  </si>
  <si>
    <t>Mesalazine 500 mg x 100 tabl.o przedł.uw.Pozostałe składniki to: powidon, etyloceluloza, magnezu stearynian, talk, celuloza mikrokrystaliczna</t>
  </si>
  <si>
    <t>Mesalazine, zawiesina doodbytnicza; 10 mg/ml (1 g/100 ml); 7 butelek 100 ml</t>
  </si>
  <si>
    <t>Terlipressinum inj. 1 mg/8,5 ml x 5 amp.</t>
  </si>
  <si>
    <t xml:space="preserve">1 wkład (3 ml) zawiera 300 j.m. insuliny ludzkiej izofanowej, 100 j.m./ml, zaw. do wstrzykiwań, 10 wkł.a 3 ml </t>
  </si>
  <si>
    <t>70% insuliny degludec, 30% insuliny aspart. 100j.m/ml, op. a 5 wkładów a 3 ml</t>
  </si>
  <si>
    <t>100 j.m./ml (zawiera: 25% insuliny lispro, 75% zawiesiny protaminowej insuliny lispro), 5 wkładów poj. 3 ml</t>
  </si>
  <si>
    <t>100 j.m./ml (zawiera: 30% insuliny rozpuszczalnej, 70% insuliny izofanowej) 5 wkład. a 3 ml.</t>
  </si>
  <si>
    <t>100 j.m./ml (zawiera: 30% insuliny rozpuszczalnej, 70% insuliny izofanowej),5 wkład. a 3 ml</t>
  </si>
  <si>
    <t>100 j.m./ml (zawiera: 50% insuliny lispro, 50% zawiesiny protaminowej insuliny lispro), 5 wkładów poj. 3 ml</t>
  </si>
  <si>
    <t>100 j.m./ml (zawiera: 50% insuliny rozpuszczalnej, 50% insuliny izofanowej), 5 wkład. a 3 ml</t>
  </si>
  <si>
    <t>Acarbosum, tabl. 100 mg x 30 tabl.</t>
  </si>
  <si>
    <t>Acarbosum, tabl. 50 mg x 30 tabl.</t>
  </si>
  <si>
    <t>Acidum aceticum 8,3 g; Consolidae tinctura 91,7g/100 g szampon, 100 g, 1 butelka</t>
  </si>
  <si>
    <t>Acidum ascorbicum 20 mg, ferrosi gluconas 200 mg draż. x 50 draż.</t>
  </si>
  <si>
    <t xml:space="preserve">Acidum ascorbicum, tabl. 200 mg x 50 tabl. </t>
  </si>
  <si>
    <t>Acidum ascrobicum, inj.  500 mg/5 ml x 1 amp.</t>
  </si>
  <si>
    <t>Acidum folicum, tabl. 15 mg x 30 tabl.</t>
  </si>
  <si>
    <t xml:space="preserve">Acidum folicum, tabl. 5mg x 30 tabl. </t>
  </si>
  <si>
    <t>Actrapid Penfil 100 j.m./ml, zaw. do wstrzykiwań, 5 wkł. a 3 ml</t>
  </si>
  <si>
    <t>Alprostadulum, inj. iv./ia. 0,06 mg x 1 amp.</t>
  </si>
  <si>
    <t>Alteplasum, inj. iv. 20 mg x 1 fiolka</t>
  </si>
  <si>
    <t>Alteplasum, inj. iv. 50 mg x 1 fiolka</t>
  </si>
  <si>
    <t>Aluminii hydroxidum 200mg, Magnesii hydroxidum 200mg, tabl. x 30 tabl.</t>
  </si>
  <si>
    <t>Ambroxoli hydrochloridum, tabl. 75 kaps. o przedł. uwaln. x 10 szt.</t>
  </si>
  <si>
    <t>Antithrombinum humanum, inj. iv./ia. 1000 J.M. x 1 fiolka</t>
  </si>
  <si>
    <t>Antithrombinum humanum, inj. iv./ia. 500 J.M. x 1 fiolka</t>
  </si>
  <si>
    <t>Antitoxinum vipericum, inj. im., 500 J.M./5 ml x 1 amp.</t>
  </si>
  <si>
    <t>Atropini sulfas, tabl. 0,25 mg x 20 tabl.</t>
  </si>
  <si>
    <t>Azathioprinum, tabl. 50 mg x 50 tabl.</t>
  </si>
  <si>
    <t>Baclofenum inj. 0,01 G/5 ml  x 1 amp.</t>
  </si>
  <si>
    <t>Baclofenum inj. 0,05 mg/1 ml  x 1 amp.</t>
  </si>
  <si>
    <t>Baclofenum inj. 10mg/20ml x 1 amp.</t>
  </si>
  <si>
    <t>Benzyli benzoas 300mg/g płyn na skórę; 120 ml, 1 flakon</t>
  </si>
  <si>
    <t>Bromhexine hydrochloride, syrop 4 mg/5 ml, 120 ml x 1 flakon, smak malinowy.</t>
  </si>
  <si>
    <t xml:space="preserve">Bromhexine hydrochloride, syrop 4 mg/5 ml, 120 ml x 1 flakon, smak miętowy </t>
  </si>
  <si>
    <t>Bromhexini hydrochloridum, tabl. 8mg x 40 tabl.</t>
  </si>
  <si>
    <t xml:space="preserve">Butamirate syrop 4mg/5ml/ 200ml flakon 
</t>
  </si>
  <si>
    <t>Calcifediolum 0,15 mg/ml krople doustne, 10 ml, x 1 flakon</t>
  </si>
  <si>
    <t>Calcii dobesilate, tabl. 250 mg x 30 tabl.</t>
  </si>
  <si>
    <t>Calcii glubionas 29,4g; Calcii lactobionas 6,4g syrop;150 ml, x 1 flakon</t>
  </si>
  <si>
    <t>Calcium gluconate 1000mg/10 ml inj., x 1 amp.</t>
  </si>
  <si>
    <t>Captoprilum 12,5 mg tabl. x 30 tabl.</t>
  </si>
  <si>
    <t>Captoprilum 25 mg tabl. x 30 tabl.</t>
  </si>
  <si>
    <t>Carbo medicinalis 200-300 mg tabl. x 20 tabl.</t>
  </si>
  <si>
    <t>Carvedilolum 12,5 mg tabl. x 30 tabl.</t>
  </si>
  <si>
    <t>Carvedilolum 3,125 mg tabl. x 30 tabl.</t>
  </si>
  <si>
    <t>Carvedilolum 6,25 mg tabl. x 30 tabl.</t>
  </si>
  <si>
    <t xml:space="preserve">Carvidilol 25mg tabl., x 30 tabl. </t>
  </si>
  <si>
    <t>Chloramfenicolum 10 mg/1 g maść, 5 g, 1 tuba</t>
  </si>
  <si>
    <t>Chloramfenicolum 20 mg/1 g maść, 5 g, 1 tuba</t>
  </si>
  <si>
    <t>Chloroquini phosphas 250 mg tabl. x 30 tabl.</t>
  </si>
  <si>
    <t>Chlorquinaldol 2mg tabl. do ssania, x 40 tabl.</t>
  </si>
  <si>
    <t>Chlorquinaldolum 100 mg;  Metronidazolum 250 mg tabl. dopochwowe x 10 tabl.</t>
  </si>
  <si>
    <t>chlorquinaldolum+Hydrocortison acetas (30mg+10mg)/g maść 5g</t>
  </si>
  <si>
    <t>Chlortalidonum 50 mg tabl. x 20 tabl.</t>
  </si>
  <si>
    <t>cholekalcyferol 15 000 j.m./ml, krople doustne, 10 ml</t>
  </si>
  <si>
    <t>Dexamethasonum 0,5 mg tabl. x 20 tabl.</t>
  </si>
  <si>
    <t>Dexamethasonum 1 mg tabl. x 20 tabl.</t>
  </si>
  <si>
    <t>Dexamethasonum 20 mg tabl. x 20 tabl.</t>
  </si>
  <si>
    <t>Dexamethasonum 4 mg tabl. x 20 tabl.</t>
  </si>
  <si>
    <t>Dexamethasonum 40 mg tabl. x 20 tabl.</t>
  </si>
  <si>
    <t>Dexamethasonum 8 mg tabl. x 20 tabl.</t>
  </si>
  <si>
    <t>Diltiazem hydrochloride 180 mg tabl. x 30 tabl.</t>
  </si>
  <si>
    <t>Diltiazemi hydrochloridum 120 mg tabl. x 30 tabl.</t>
  </si>
  <si>
    <t>Diltiazemi hydrochloridum 240 mg tabl. x 30 tabl.</t>
  </si>
  <si>
    <t>Diltiazemi hydrochloridum 60 mg tabl. x 60 tabl.</t>
  </si>
  <si>
    <t>Doxepini hydrochloridum 10 mg kaps. x 30 kaps.</t>
  </si>
  <si>
    <t>Doxepini hydrochloridum 25 mg kaps. x 30 kaps.</t>
  </si>
  <si>
    <t>Dydrogesteronum 10 mg tabl. x 20 tabl.</t>
  </si>
  <si>
    <t>Ethylis chloridum 70 g aerozol na skórę; 1 poj.</t>
  </si>
  <si>
    <t>Furaginum 50 mg tabl. x 30 tabl.</t>
  </si>
  <si>
    <t xml:space="preserve">Furazidinium,zawiesina doustna; 10 mg/ml; 140 ml </t>
  </si>
  <si>
    <t>Galantamini hydrobromidum 2,5 mg/1 ml inj. im., x 10 amp.</t>
  </si>
  <si>
    <t>Galantamini hydrobromidum 5 mg/1 ml inj.,  x 10 amp.</t>
  </si>
  <si>
    <t>Glucagoni hydrochloridum 1 mg inj., x 1 fiolka + rozp.</t>
  </si>
  <si>
    <t>Glucosum 2000 mg/10 ml inj. iv., x 1 amp.</t>
  </si>
  <si>
    <t>Glucosum 4000 mg/10 ml inj. iv., x 1 amp.</t>
  </si>
  <si>
    <t>Glycerolum 1g czopki x 10 czopków</t>
  </si>
  <si>
    <t>Glycerolum 2g czopki x 10 czopków</t>
  </si>
  <si>
    <t>Hemorol - preparat złożony 2 g/1 czopek czopki; x 12 czopków</t>
  </si>
  <si>
    <t>Heparinum natricum 500 J.M./5 ml gotowy do użycia roztwór heparyny, preperat do zapobiegania niedrożności dostępów naczyniowych, obwodowych i centralnych x 1 amp.</t>
  </si>
  <si>
    <t>Humulin N  (insulina ludzka rozpuszczalna) 100 j.m./ml, zaw. do wstrzykiwań, 5 wkł.a 3 ml</t>
  </si>
  <si>
    <t>Humulin R  (insulina ludzka rozpuszczalna) 100 j.m./ml, zaw. do wstrzykiwań, 5 wkł.a 3 ml</t>
  </si>
  <si>
    <t>Hyoscine czopki  0,01 g x 6 czopków</t>
  </si>
  <si>
    <t>Insulina glargine roztwór do wstrzykiwań; 100 j./ml; 10 wkładów a 3 ml</t>
  </si>
  <si>
    <t>Insulina lizpro typu Liprolog, roztwór do wstrzykiwań; 100 j./ml; 10 wkładów 3 ml</t>
  </si>
  <si>
    <t>Insulina ludzka, insulina neutralna, roztwór do wstrzykiwań; 100 j.m./ml; 5 wkładów 3 ml</t>
  </si>
  <si>
    <t xml:space="preserve">Insulini aspartum 100 j.m./ml, zaw. do wstrzykiwań, 10wkł.a 3 ml </t>
  </si>
  <si>
    <t>Insulini inj. neutr., 30 j.m.; Insulini isophanum, humanum 70 j. m.; 100 j.m./1 ml inj., x 5 wkład poj 3 ml.</t>
  </si>
  <si>
    <t>Insulini inj. neutr., humanum 50 j.m.; Insulini isophanum, humanum 50 j.m.; 100  j.m./1 ml inj., x 5wkład poj 3 ml.</t>
  </si>
  <si>
    <t>Insulini inj.neutr., humanum 20 j.m.; Insulini isophanum, humanum 80 j.m.; 100 j.m./1 ml inj., x 5wkład poj 3 ml.</t>
  </si>
  <si>
    <t>Insulini inj.neutr., humanum 40 j.m.; Ins. isophanum, humanum 60 j.m.; 100 j.m./1 ml inj., x 5 wkł.</t>
  </si>
  <si>
    <t>Insulini inj.neutralis lisprum, inj. 300 J.M./3 ml x 5 wkł.</t>
  </si>
  <si>
    <t>Insulini injectio neutralis, aspartum 30 j.m.;   Insulini zinci protaminati injectio, aspartum 70 j.m.; 100 j.m./1 ml inj., x 10 wkł.a 3ml</t>
  </si>
  <si>
    <t>Insulini injectio neutralis, humanum 300 j.m./3 ml inj., x 10 wkład.</t>
  </si>
  <si>
    <t>Insulini injectioneutralis, humanum 100 j.m./1 ml, fiolka 10 ml, x 1wkład</t>
  </si>
  <si>
    <t xml:space="preserve">Insulinum degludec, roztwór do wstrzykiwań; 100 j./ml; 5 wkładów 3 ml </t>
  </si>
  <si>
    <t xml:space="preserve">Insulinum degludec, FlexTouch, roztwór do wstrzykiwań; 100 j./ml; 5 wstrzykiwaczy 3 ml </t>
  </si>
  <si>
    <t xml:space="preserve">Insulinum detemirum 100 j.m./ml, zaw. do wstrzykiwań,3 ml x 10 wkł. </t>
  </si>
  <si>
    <t>Insulinum isophanum, humanum 100 j.m./1 ml inj., fiolka 10 ml x 1 wkład.</t>
  </si>
  <si>
    <t>Insulinum isophanum, humanum 300 j.m./3 ml inj., x 10 wkład.</t>
  </si>
  <si>
    <t>Inulina ludzka, insulina izofanowa, zawiesina do wstrzykiwań; 100 j.m./ml; 5 wkładów 3 ml</t>
  </si>
  <si>
    <t>Isosorbidi mononitras 50 mg tabl. retard, x 30 tabl.</t>
  </si>
  <si>
    <t>Isosorbidi mononitras 75 mg tabl. retard, x 30 tabl.</t>
  </si>
  <si>
    <t>Kalii canrenoas 200 mg/10 ml inj., x 1 amp.</t>
  </si>
  <si>
    <t>Levothyroxinum natricum 25 mcg tabl. x 50 tabl.</t>
  </si>
  <si>
    <t>Lidocaine hydrochloride 20 mg/1 ml; fiol. 50 ml inj. iv. lub dotkankowo; x 1 fiolka</t>
  </si>
  <si>
    <t>Lidocainum 100 mg/1 g aerozol na błony śluzowe 38 g; 1 butelka</t>
  </si>
  <si>
    <t>Lidocainum 25 mg; Prilocainum 25 mg /1 g krem znieczulający; 30 g, 1 tuba</t>
  </si>
  <si>
    <t>Lidocainum 25 mg; Prilocainum 25 mg /1 g krem znieczulający; 5 g, 1 tuba</t>
  </si>
  <si>
    <t>Methyldopum 250 mg tabl., x 50 tabl.</t>
  </si>
  <si>
    <t>Methylprednisolonum 16 mg tabl., x 30 tabl.</t>
  </si>
  <si>
    <t>Methylprednisolonum 4 mg tabl., x 30 tabl.</t>
  </si>
  <si>
    <t xml:space="preserve">Methylprednisolonum, proszek i rozpuszczalnik do sporządzania roztworu do wstrzykiwań i infuzji; 16 mg, amp. z proszkiem +  amp. z rozp. 1 ml </t>
  </si>
  <si>
    <t xml:space="preserve">Methylprednisolonum, proszek i rozpuszczalnik do sporządzania roztworu do wstrzykiwań i infuzji; 32 mg, amp. z proszkiem +  amp. z rozp. 1 ml </t>
  </si>
  <si>
    <t xml:space="preserve">Nicergoline, tabl. 10 mg x 30 tabl. </t>
  </si>
  <si>
    <t>Nimodipinum 10 mg/50 ml inj. iv., x 1 fiolka</t>
  </si>
  <si>
    <t>Nimodipinum 30 mg tabl., x 100 tabl.</t>
  </si>
  <si>
    <t>Polivinylpyrolidonum iodinatum 100 mg/1 ml (10 mg Povidoni iodinum zawiera 1 mg jodu) płyn antyseptyczny 1000 ml, x 1 flakon</t>
  </si>
  <si>
    <t>Polivinylpyrolidonum iodinatum 100 mg/1 ml (10 mg Povidoni iodinum zawiera 1 mg jodu) płyn antyseptyczny 30 ml, x 1 flakon</t>
  </si>
  <si>
    <t>Poractantum alfa 80 mg/1 ml zawiesina do wlewów płucnych; x 2 fiolki</t>
  </si>
  <si>
    <t>Povidione Iodide 100mg/g, 30g maść</t>
  </si>
  <si>
    <t>Propafernoni hydrochloridum 70 mg/20 ml inj., x 1 amp.</t>
  </si>
  <si>
    <t>Propylthiouracilum  50 mg tabl., x 20 tabl.</t>
  </si>
  <si>
    <t>Sulfasalazine EN 500 mg tabl. powl. EN, x 100 tabl.</t>
  </si>
  <si>
    <t>Sulfasalazinum 500 mg tabl., x 50 tabl.</t>
  </si>
  <si>
    <t>Tetanus immunoglobulin 250 J.M./1 ml inj. im., x 1 fiolka</t>
  </si>
  <si>
    <t>Thiethylperazine dimaleate 6,5 mg/1 czop. 10,276mg czopki, x 6 czopków</t>
  </si>
  <si>
    <t>Thiethylperazine dimaleate 6,5 mg/1 tabl. (10,3 mg) tabl. powl., x 50 tabl.</t>
  </si>
  <si>
    <t>Urapidili hydrochloridum 100 mg/20 ml inj., x 1 amp.</t>
  </si>
  <si>
    <t>Urapidili hydrochloridum 25 mg/5 ml inj., x 1 amp.</t>
  </si>
  <si>
    <t>Urapidili hydrochloridum 50 mg/10 ml inj., x 1 amp.</t>
  </si>
  <si>
    <t>Wapno sodowane do aparatu do znieczuleń typu medisorb 4,5 kg, x 1 op.</t>
  </si>
  <si>
    <t xml:space="preserve">zawiesina do wstrzykiwań; 100 j./ml (zawiera: 50% rozpuszczalnej insuliny aspart, 50% insuliny aspart krystalizowanej z protaminą); 10 wkładów 3 ml </t>
  </si>
  <si>
    <t>zawiesina do wstrzykiwań; 100 j.m./ml (zawiera: 40% insuliny rozpuszczalnej, 60% insuliny izofanowej); 10 wkładów 3 ml</t>
  </si>
  <si>
    <t>zawiesina do wstrzykiwań; 100 j.m./ml (zawiera: 40% insuliny rozpuszczalnej, 60% insuliny izofanowej); 5 wkładów 3 ml</t>
  </si>
  <si>
    <t xml:space="preserve">Ambroxoli hydrochloridum 15 mg/5 ml, syrop 100 ml, 1 flakon </t>
  </si>
  <si>
    <t xml:space="preserve">Ambroxoli hydrochloridum 30 mg/5 ml, syrop 100 ml, 1 flakon </t>
  </si>
  <si>
    <t>Ambroxoli hydrochloridum, tabl. 30 mg x 20 tabl.</t>
  </si>
  <si>
    <t>Dexketoprofen 25 mg tabletki,  op x 30 szt.</t>
  </si>
  <si>
    <t>Dexketoprofen 50 mg/2ml x 1 amp.</t>
  </si>
  <si>
    <t>Diclofenacum, kaps. o przedł. działaniu 100 mg, x 20 kaps.</t>
  </si>
  <si>
    <t>Febuxostatum, tabl. powl., 80mg x 28 tabl.</t>
  </si>
  <si>
    <t>Febuxostatum, tabl. powl.,120mg x 28 tabl.</t>
  </si>
  <si>
    <t>Heparinum natricum 8,5 mg /1 g  żel do użytku zewnętrznego, 50 g, 1 tuba</t>
  </si>
  <si>
    <t>Ibuprofenum, zawiesina doustna 40mg/ml, op. a 100 ml</t>
  </si>
  <si>
    <t xml:space="preserve">Iprazochrome, tabl. 2,5mg; x 60 tabl. </t>
  </si>
  <si>
    <t>Ketoprofenum 2500 mg/100 g żel na skórę: 50 g, 1 tuba</t>
  </si>
  <si>
    <t>Lercanidipine 10 mg x 28 tabl. powl.</t>
  </si>
  <si>
    <t>Lercanidipine 20 mg x 28 tabl. powl.</t>
  </si>
  <si>
    <t>Levothyroxinum natricum 100 mcg tabl. x 50 tabl.</t>
  </si>
  <si>
    <t>Levothyroxinum natricum 50 mcg tabl. x 50 tabl.</t>
  </si>
  <si>
    <t>Levothyroxinum natricum 75 mcg tabl., x 50 tabl.</t>
  </si>
  <si>
    <t xml:space="preserve">Levothyroxinum natricum, tabl. 125 mcg x 50 tabl. </t>
  </si>
  <si>
    <t xml:space="preserve">Levothyroxinum natricum, tabl. 150 mcg x 50 tabl. </t>
  </si>
  <si>
    <t>Metformini hydrochloridum, tabl. 1000 mg x 30 tabl.</t>
  </si>
  <si>
    <t>Metformini hydrochloridum, tabl. 500 mg x 30 tabl.</t>
  </si>
  <si>
    <t>Metformini hydrochloridum, tabl. 850 mg x 30 tabl.</t>
  </si>
  <si>
    <t>proszek do inhalacji; 55 µg umeklidynium + 22 µg wilanterolu/ dawkę x 30 dawek</t>
  </si>
  <si>
    <t>proszek do inhalacji; 55 µg umeklidynium; 30 dawek</t>
  </si>
  <si>
    <t>roztwór doustny; 1 fiol. zawiera 800 mg proteinianobursztynianu żelaza, co odpowiada 40 mg żelaza III; op. a 20 fiol. a 15 ml</t>
  </si>
  <si>
    <t xml:space="preserve">Torasemidum, roztwór do wstrzykiwań; 5 mg/ml (20 mg/4 ml); 5 amp. 4 ml </t>
  </si>
  <si>
    <t>Torasemidum, tabl. 10 mg x 30 tabl.</t>
  </si>
  <si>
    <t>Torasemidum, tabl. 200 mg x 20 tabl.</t>
  </si>
  <si>
    <t>Torasemidum, tabl. 5 mg x 30 tabl.</t>
  </si>
  <si>
    <t>Tramadol hydrochloride+Dexketoprofen tabl. powl.(75 mg+25 mg) - 20 szt.</t>
  </si>
  <si>
    <t>Zofenoprilum 30 mg 28tabl</t>
  </si>
  <si>
    <t>Zofenoprilum 7,5 mg 28tabl</t>
  </si>
  <si>
    <t>ABCIXIMAB
inj. 0,01 g/5 ml fiolka</t>
  </si>
  <si>
    <t xml:space="preserve">Acidum acetylosalicylicum 100 mg, tabl.x 28 tabl. </t>
  </si>
  <si>
    <t xml:space="preserve">Acidum acetylosalicylicum 30 mg, tabl. x 63 tabl. </t>
  </si>
  <si>
    <t>Acidum silicicum colloidale 20 mg;  Dimeticonum 50 mg kaps. x 100 kaps.</t>
  </si>
  <si>
    <t>Ascorbic acid 100 mg/ml x krople 30 ml</t>
  </si>
  <si>
    <t>Chlorpromazini hydrochloridum 40 mg/g krople doustne, 10 ml; 1 flakon</t>
  </si>
  <si>
    <t>Ciclopiroxi olaminum
 10 mg/g, żel  opak. 20 g.</t>
  </si>
  <si>
    <t>Czyste DHA w kapsułce twist-off, bez dodatku witaminy D.  Opakowanie 30 kaps. Typu  Omegamed</t>
  </si>
  <si>
    <t>Deksmedetomidyna inj.0,2mg/2ml x 25 amp.</t>
  </si>
  <si>
    <t>Digoxinum  0,1 mg tabl.; x 30 tabl.</t>
  </si>
  <si>
    <t>Digoxinum  0,25 mg tabl.; x 30 tabl.</t>
  </si>
  <si>
    <t>Digoxinum 0,5 mg/2 ml inj.; x 1 amp.</t>
  </si>
  <si>
    <t>Dimetykon 980mg/g krople doustne. Opakowanie 5g</t>
  </si>
  <si>
    <t xml:space="preserve">Haloperidol, krople 2 mg/1 ml, 100 ml x 1 opakowanie  </t>
  </si>
  <si>
    <t>Haloperidolum 2 mg /1 ml, 10 ml; x 1 flakon</t>
  </si>
  <si>
    <t>Mesalazine 500 mg x 100 tabl.dojelit.</t>
  </si>
  <si>
    <t>Mesalazine zaw.d/wlew. 4g/60 ml x 7 flak.</t>
  </si>
  <si>
    <t>Oxytocinum  5 J.M./1 ml inj. im./iv.; x 1 amp.</t>
  </si>
  <si>
    <t xml:space="preserve">Palmitynian retinolu 12 000 j.m. x 50 kaps. </t>
  </si>
  <si>
    <t xml:space="preserve">Palmitynian retinolu 50 000 j.m./ml, krople 10 ml </t>
  </si>
  <si>
    <t>Pipecuronii bromidum 4 mg/1 fiol. inj. (lizofilizat); x 1 fiolka</t>
  </si>
  <si>
    <t>Salbutamol sulphate 2,5 mg/2,5 ml; 0,1% płyn do inchalacji 2,5 ml, x 20 amp.</t>
  </si>
  <si>
    <t>Salbutamol sulphate 5 mg/2,5 ml; 0,2% płyn do inchalacji 2,5 ml, x 20 amp., od 18 miesiąca życia</t>
  </si>
  <si>
    <t>Suplement diety w postaci proszku do sporządzania zawiesiny doustnej, zawierającym laktoferynę oraz fruktooligosacharydy (prebiotyk).Wartość energetyczna -1,2 kcal/5 kJ w jednej saszetce. Opakowanie 10saszetek.</t>
  </si>
  <si>
    <t xml:space="preserve">Tocopherol 300 mg/ml, krople 10 ml </t>
  </si>
  <si>
    <t>Trimebutinum, granulat do przygotowania zawiesina 4,8 mg/ml (24 mg/5 ml) 250 ml [152,5 g gran.]</t>
  </si>
  <si>
    <t>Vinpocetinum 10 mg/2 ml inj.; x 1 amp.</t>
  </si>
  <si>
    <t>Vitamina K dla noworodków, krople wyciskane z kapsułki, 2 mg x 20 kaps.</t>
  </si>
  <si>
    <t>Xylometazolini hydrochloridum 0,05% krople do nosa, 10 ml; x 1 flakon</t>
  </si>
  <si>
    <t>Xylometazolini hydrochloridum 1 mg/1 ml krople do nosa, 10 ml; x 1 flakon</t>
  </si>
  <si>
    <t>Eptifibatide, inj. 20 mg x 1 fiolka</t>
  </si>
  <si>
    <t>Eptifibatide, inj. 75 mg x 1 fiolka</t>
  </si>
  <si>
    <t>2 gram zawiera: Hydrocortisonum 10 mg, Natamycinum 10 mg, Neomycinum 3,5 mg, krem, 15 g; 1 tuba</t>
  </si>
  <si>
    <t>Acidum tranexamicum 500 mg x 20tabl.</t>
  </si>
  <si>
    <t>Alantan, puder leczniczy 100 g; 1 op.</t>
  </si>
  <si>
    <t>Allantoine maść 30 g</t>
  </si>
  <si>
    <t>Ambroxoli hydrochloridum, inj. im./iv./sc., 15 mg/2 ml x 1 amp.</t>
  </si>
  <si>
    <t>Amitriptylinum, draż 10 mg, x 60 draż.</t>
  </si>
  <si>
    <t>Amitriptylinum, draż. 25 mg, x 60 draż.</t>
  </si>
  <si>
    <t>Benzocainum+Zinci oxydatum+Mentholum(10mg+300mg+10mg)/g pasta na skóre</t>
  </si>
  <si>
    <t>Cilazapril, tabl. 0,5 mg x 30 tabl.</t>
  </si>
  <si>
    <t>Cilazapril, tabl. 1 mg x 30 tabl.</t>
  </si>
  <si>
    <t>Cilazapril, tabl. 2,5 mg x 30 tabl.</t>
  </si>
  <si>
    <t>Cilazapril, tabl. 5 mg x 30 tabl.</t>
  </si>
  <si>
    <t xml:space="preserve">Danazol 200 mg x 100 tabl </t>
  </si>
  <si>
    <t xml:space="preserve">Desloratadine roztw. doustny 0,5mg/ml/60 ml </t>
  </si>
  <si>
    <t>Dimetindene maleate żel 1mg/g tuba 30g</t>
  </si>
  <si>
    <t>Dimetindeni maleas 0,001g/1g flakon 20 ml</t>
  </si>
  <si>
    <t xml:space="preserve">Estradiol 2 mg x 28 tabl </t>
  </si>
  <si>
    <t>Estriol 1 mg/g (0,1%), krem dopochwowy, 25 g + aplikator</t>
  </si>
  <si>
    <t xml:space="preserve">Estriol, globulki dopochwowe; 0,5 mg; 10 globulek </t>
  </si>
  <si>
    <t>Ethinylestradiolum + Levonorgestrelum (  0,003 mg + 0,15 mg ) x 21 tabl</t>
  </si>
  <si>
    <t>Finasteridum, 5 mg - 30 tabl</t>
  </si>
  <si>
    <t xml:space="preserve">Glukoza płynna o smaku pomarańczy lub truskawki x 10 torebek po 12 ml = 19 gram </t>
  </si>
  <si>
    <t xml:space="preserve">Ibuprofen 0,1g/5ml /100 ml zawiesina doustna dla niemowląt i dzieci – butelka 100ml   </t>
  </si>
  <si>
    <t xml:space="preserve">Ibuprofen 100 mg + Paracetamol 125 mg / 5 ml/100 ml zawiesina doustna </t>
  </si>
  <si>
    <t xml:space="preserve">Ibuprofen 125mg x 10 czopków dla dzieci od 2 lat życia </t>
  </si>
  <si>
    <t>Ibuprofen 5 mg/ml; 2 ml, roztw.do wstrz., 4 amp</t>
  </si>
  <si>
    <t xml:space="preserve">Ibuprofen 60mg x 10 czopków dla dzieci od 3 m-ca życia </t>
  </si>
  <si>
    <t>Ibuprofen inj. 0,02 g/2 ml x 3 amp.</t>
  </si>
  <si>
    <t>Ibuprofen, tabl. powl.  200 mg x 60 tabl. Łatwe do przełknięcia</t>
  </si>
  <si>
    <t>K-Y żel nawilżający jałowy  przeznaczony do badań USG, elektroterapii oraz cystoskopii, x 1 tuba 50 ml</t>
  </si>
  <si>
    <t>Macrogol prosz do sporządz. roztw. 10 g x10sasz.</t>
  </si>
  <si>
    <t>Mepiwakain hydrochloricum  z L-adrenalin.prep. W inj dział zniecz. Miejscowo dla potrzeb stom. 20mg/10mcg/1ml-1,8ml.50 amp</t>
  </si>
  <si>
    <t>Mepiwakain hydrochloricum prep. W inj dział zniecz. Miejscowo dla potrzeb stom. 30mg/1ml-1,8ml. 50 Amp</t>
  </si>
  <si>
    <t>Metformini hydrochloridum 1000 mg tabl o przedłużonym uwalnianiu x 30szt.</t>
  </si>
  <si>
    <t>Metformini hydrochloridum 500 mg tabl o przedłużonym uwalnianiu x 30szt.</t>
  </si>
  <si>
    <t>Metformini hydrochloridum 750 mg tabl o przedłużonym uwalnianiu x 30szt.</t>
  </si>
  <si>
    <t>Methylrosanilinii chloridum, 1% roztwór spirytusowy, 20 ml, x 1 butelka</t>
  </si>
  <si>
    <t>Methylrosanilinii chloridum, 1% roztwór wodny, 20 ml, x 1 butelka</t>
  </si>
  <si>
    <t>Methylrosanilinii chloridum, 2% roztwór spirytusowy, 20 ml, x 1 butelka</t>
  </si>
  <si>
    <t>Methylrosanilinii chloridum, 2% roztwór wodny, 20 ml, x 1 butelka</t>
  </si>
  <si>
    <t>Mianserini hydrochloridum, tabl. powl. 10 mg, x 30 tabl.</t>
  </si>
  <si>
    <t>Mianserini hydrochloridum, tabl. powl. 30 mg, x 30 tabl.</t>
  </si>
  <si>
    <t>Mianserini hydrochloridum, tabl. powl. 60 mg, x 30 tabl.</t>
  </si>
  <si>
    <t>Natamycinum 100 mg globulki d/pochwowe x 6 szt</t>
  </si>
  <si>
    <t xml:space="preserve">Oxcarbazepine 0,06 g/ml /250 ml zaw </t>
  </si>
  <si>
    <t>Paracetamolum 500mg + Codeini phosphas 15 mg, tabl.; x 10 tabl.</t>
  </si>
  <si>
    <t>Piracetam 33,0% fl 125 ml solutio 333mg/ml</t>
  </si>
  <si>
    <t>Preparat 1 saszetka zawiera : 0,01g Sodu pikosiarczan + magnezu tlenek lekki 3,5 g + 10,97 g Kwasu cytrynowego bezwodnego , potas 5 mmol  x 1 sasz.</t>
  </si>
  <si>
    <t>Pseudomonas Aeruginosa Vaccine 1 ml rozt do wstrzyk</t>
  </si>
  <si>
    <t xml:space="preserve">Racekadotryl 10 mg x 16 saszetek </t>
  </si>
  <si>
    <t xml:space="preserve">Racekadotryl 30 mg x 16 saszetek </t>
  </si>
  <si>
    <t xml:space="preserve">Rupatadine 1mg/ml/120 ml roztwór doustny </t>
  </si>
  <si>
    <t>Sildenafilum 50mg tabl. X  4 tabl.powl.</t>
  </si>
  <si>
    <t>Skład: Alginian magnezu, symetykon, fruktoza, guma ksantanowa, miód, D-pantenol, ekstrakty zapachowe z Althea officinalis i Papaver Rhoeas, tlenek cynku, węglan sodu, wodorotlenek sodu, sól sodowa estru propylowego kwasu p-hydroksybenzoesowego, aromaty naturalne, erytrozyna, woda oczyszczona.</t>
  </si>
  <si>
    <t>Sterylny roztwór wodnym zawierający:                       ❚ 0,1 % poliheksanidynę,                                                                   ❚ 0,1 % undecylenamidopropyl betainę,                                      350 ml</t>
  </si>
  <si>
    <t>Sulodexidum inj. im./iv., 300 LSU/1 ml,x 10 amp. a 2 ml.</t>
  </si>
  <si>
    <t>Tamsulozyna, 0,4 mg x 30 kaps. o zmodyfikowanym uwalnianiu</t>
  </si>
  <si>
    <t xml:space="preserve">Trimebutine 100 mg tabl.powl. x 30 tabl. </t>
  </si>
  <si>
    <t xml:space="preserve">Wyciąg płynny z kłącza pięciornika 
2g, sulfobituminian amonu 2g, czteroboran sodu1g, tlenek cynku 20g, wazelina biała, lanolina,wanilina do 
100g maść 20gram
</t>
  </si>
  <si>
    <t xml:space="preserve">Acetylcysteinum 300 mg/3 ml inj. iv. lub dooskrzelowo; x 1 amp. </t>
  </si>
  <si>
    <t>Acetylcysteinum, tabl. musujące 200 mg x 20 tabl.</t>
  </si>
  <si>
    <t xml:space="preserve">Acetylcysteinum, tabl. musujące, 600 mg x 10 tabl. </t>
  </si>
  <si>
    <t>Acetylocysteine, tabl. musujące, 100 mg x 20 tabl.</t>
  </si>
  <si>
    <t>Allopurinolum, 100mg tabl., op. a 50 szt.</t>
  </si>
  <si>
    <t>Allopurinolum, 300mg tabl., op. a 30 szt.</t>
  </si>
  <si>
    <t>Aluminii acetas tartras, tabl. 1000 mg x 6 tabl.</t>
  </si>
  <si>
    <t>Amlodipini besilas, tabl. 10 mg x 30 tabl.</t>
  </si>
  <si>
    <t>Amlodipini besilas, tabl. 5 mg x 30 tabl.</t>
  </si>
  <si>
    <t>Atorvastatinum, tabl. 10 mg x 30 tabl.</t>
  </si>
  <si>
    <t>Atorvastatinum, tabl. 20 mg x 30 tabl.</t>
  </si>
  <si>
    <t>Atrovastatinum, tabl. 40 mg x 30 tabl.</t>
  </si>
  <si>
    <t>Atrovastatinum, tabl. 80 mg x 30 tabl.</t>
  </si>
  <si>
    <t>Bisoprololi fumaras, tabl. 1,25 mg x 30 tabl.</t>
  </si>
  <si>
    <t>Bisoprololi fumaras, tabl. 10 mg x 30 tabl.</t>
  </si>
  <si>
    <t>Bisoprololi fumaras, tabl. 2,5 mg x 30 tabl.</t>
  </si>
  <si>
    <t>Bisoprololi fumaras, tabl. 3,75 mg x 30 tabl.</t>
  </si>
  <si>
    <t>Bisoprololi fumaras, tabl. 5 mg x 30 tabl.</t>
  </si>
  <si>
    <t>Bisoprololi fumaras, tabl. 7,5 mg x 30 tabl.</t>
  </si>
  <si>
    <t>Bromocriptini mesilas, tabl. 2,5 mg x 30 tabl.</t>
  </si>
  <si>
    <t>Diclofenacum natricum 75 mg/3 ml inj., x 1 amp.</t>
  </si>
  <si>
    <t>Diclofenacum natricum, tabl. 50 mg x 50 tabl.</t>
  </si>
  <si>
    <t>Diclofenacum natrium, czopki 50 mg x 10 czopków</t>
  </si>
  <si>
    <t>Diclofenacum, czopki 100 mg x 10 czopków</t>
  </si>
  <si>
    <t xml:space="preserve">Dobutaminum 250 mg inj. iv. (proszek do p. roztworu); x 1 fiolka </t>
  </si>
  <si>
    <t>Ferri hydroxydum polysomaltosum, syrop 0,05 g Fe(III)/5ml, flakon 100 ml x 1 flakon</t>
  </si>
  <si>
    <t>flak.</t>
  </si>
  <si>
    <t>Ferric oxide saccharated complex  100mg/5 ml; Fe+++ inj. iv., x 1 amp.</t>
  </si>
  <si>
    <t>Ketoprofenum  100 mg/2 ml  inj. iv., im., x 1 amp.</t>
  </si>
  <si>
    <t>Ketoprofenum, kaps. twarde 50 mg x 20 kaps.</t>
  </si>
  <si>
    <t>Ketoprofenum, tabl. powl. 100 mg x 30 tabl.</t>
  </si>
  <si>
    <t>Levopoda + Carbidopa, tabl. 100 mg/25 mg x 100 tabl.</t>
  </si>
  <si>
    <t>Levopoda + Carbidopa, tabl. 250 mg/25 mg x 100 tabl.</t>
  </si>
  <si>
    <t>Loratadinum, tabl. 10 mg x 30 tabl.</t>
  </si>
  <si>
    <t>Metoprololi succinas, tabl. retard, 100 mg x 30 tabl.</t>
  </si>
  <si>
    <t>Metoprololi succinas, tabl. retard, 25 mg x 30 tabl.</t>
  </si>
  <si>
    <t>Metoprololi succinas, tabl. retard, 50 mg x 30 tabl.</t>
  </si>
  <si>
    <t>Nebivololum, tabl. 5 mg x 28 tabl.</t>
  </si>
  <si>
    <t>Pantoprazolum, inj. 40 mg , x 1 fiolka</t>
  </si>
  <si>
    <t>Pantoprazolum, tabl. 20 mg x 56 tabl.</t>
  </si>
  <si>
    <t>Pantoprazolum, tabl. 40 mg x 56 tabl.</t>
  </si>
  <si>
    <t>Pregabalinum, 75mg kaps. x 56 szt.</t>
  </si>
  <si>
    <t>Pregabalinum,150 mg kaps. x 56 szt.</t>
  </si>
  <si>
    <t>Ranitidinum, roztwór do wstrzykiwań i infuzji, amp. 50mg/5ml, op. a 5 amp.</t>
  </si>
  <si>
    <t>Rosuvastatinum, tabl. powl. 0,005 g, x 28 tabl.</t>
  </si>
  <si>
    <t>Rosuvastatinum, tabl. powl. 0,01 g, x 28 tabl.</t>
  </si>
  <si>
    <t>Rosuvastatinum, tabl. powl. 0,02 g, x 28 tabl.</t>
  </si>
  <si>
    <t>Rosuvastatinum, tabl. powl. 0,04 g, x 28 tabl.</t>
  </si>
  <si>
    <t xml:space="preserve">Salbutamol, aerosol 100 mcg/dawkę, 200 doz., x 1 opakowanie </t>
  </si>
  <si>
    <t>Salmeteroli xifonas, aerozol 0,025 mg/dawkę (120 dawek) x 1 po.j</t>
  </si>
  <si>
    <t xml:space="preserve">Valsartanum, 0,16g, x 28 tabl. powl. </t>
  </si>
  <si>
    <t>Valsartanum, tabl. 0,08 g x 28 tabl.</t>
  </si>
  <si>
    <t>1 tabl. zawiera: 200 mg walproinianu sodu, 87 mg kwasu walproinowego, tabl. powl. o przedł. uwalnianiu, op. 30 tabl.</t>
  </si>
  <si>
    <t>1 tabl. zawiera: 333 mg walproinianu sodu, 145 mg kwasu walproinowego, tabl. powl. o przedł. uwalnianiu, op. 30 tabl.</t>
  </si>
  <si>
    <t>Adenosinum, inj. iv. 6 mg/2 ml x 1 fiol.</t>
  </si>
  <si>
    <t>Amiodaroni hydrochloridum, inj. 150 mg/3 ml x 1 amp.</t>
  </si>
  <si>
    <t>Apidra SoloStar 100 j.m./ml, zaw. do wstrzykiwań, 3 ml x 5 wstrzykiwaczy</t>
  </si>
  <si>
    <t>Clopidogrelum  75 mg x 28 tabl
Preparat z pełnym zakresem wskazań do stosowania u pacjentów z ostrym zespołem wieńcowym bez uniesienia odcinka ST i uniesieniem odcinka ST, którym wszczepia się stent w czasie zabiegu przezskórnej anioplastyki wieńcowej.</t>
  </si>
  <si>
    <t>Clopidogrelum tabl. powl. dawka: 300 mg x 30 tabl.
Pełny zakres wskazań do stosowania upacjentów z ostrym zespolem wieńcowym bez uniesienia odcinaka ST i uniesieniem odcinka ST, którym wszczepia się stent w czasie zabiegu przezskórnej angioplastyki wieńcowej.</t>
  </si>
  <si>
    <t>Drotaverini hydrochloridum 40 mg/2 ml inj. im./iv./sc., x 1 amp.</t>
  </si>
  <si>
    <t xml:space="preserve">Drotaverini hydrochloridum tabl. 80 mg, 20 szt - op. </t>
  </si>
  <si>
    <t>Drotaverini hydrochloridum, tabl. 40 mg x 20 tabl.</t>
  </si>
  <si>
    <t>Enoxaparinum natricum 100 mg/1 ml inj. sc., x 1 s-amp.</t>
  </si>
  <si>
    <t>s-amp.</t>
  </si>
  <si>
    <t>Enoxaparinum natricum 20 mg/0,2 ml inj. sc., x 1 s-amp.</t>
  </si>
  <si>
    <t>Enoxaparinum natricum 300 mg/3 ml (100 mg/ml) inj. sc., x 1 fiolka z zestawem (Strzykawka tuberkulinowa pojem. 1ml x 10 sztuk + Spike)</t>
  </si>
  <si>
    <t>Enoxaparinum natricum 40 mg/0,4 ml inj. sc., x 1 s-amp.</t>
  </si>
  <si>
    <t>Enoxaparinum natricum 60 mg/0,6 ml inj. sc., x 1 s-amp.</t>
  </si>
  <si>
    <t>Enoxaparinum natricum 80 mg/0,8 ml inj. sc., x 1 s-amp.</t>
  </si>
  <si>
    <t>Insulin Lispro SoloStar 100 j.m./ml, zaw. do wstrzykiwań, 3 ml x 10 wstrzykiwaczy</t>
  </si>
  <si>
    <t>Insuman Basal SoloStar 100 j.m./ml, zaw. do wstrzykiwań, 3 ml x 5 wstrzykiwaczy</t>
  </si>
  <si>
    <t>Insuman Comb SoloStar 100 j.m./ml, zaw. do wstrzykiwań, 3 ml x 5 wstrz.</t>
  </si>
  <si>
    <t>Insuman Rapid SoloStar 100 j.m./ml, zaw. do wstrzykiwań, 3 ml x 5 wstrz.</t>
  </si>
  <si>
    <t>Isosorbide mononitrate, tabl. retard 100 mg x 30 tabl</t>
  </si>
  <si>
    <t>Isosorbide mononitrate, tabl. retard 60 mg x 30 tabl.</t>
  </si>
  <si>
    <t>Isosorbidi mononitras 10 mg x 60 tabl.</t>
  </si>
  <si>
    <t>Isosorbidi mononitras 20 mg tabl., x 50 tabl.</t>
  </si>
  <si>
    <t>Isosorbidi mononitras 40 mg tabl. x 30 tabl.</t>
  </si>
  <si>
    <t>Lantus Optipen inj. 300 j.m./3 ml x 5 wkładów</t>
  </si>
  <si>
    <t>Lantus SoloStar 100 j.m./ml, zaw. do wstrzykiwań, 3 ml, op. 5 wstrzy.</t>
  </si>
  <si>
    <t>Milirionum, inj. 10 mg/10 ml x 1 amp.</t>
  </si>
  <si>
    <t>Phospholipidum Essentials, kaps. 300 mg x 50 kaps.</t>
  </si>
  <si>
    <t xml:space="preserve">Ramipril, kaps. 10 mg x 28 kaps. </t>
  </si>
  <si>
    <t xml:space="preserve">Ramipril, kaps. 2,5 mg x 28 kaps. </t>
  </si>
  <si>
    <t xml:space="preserve">Ramipril, tabl. 5 mg x 28 tabl. </t>
  </si>
  <si>
    <t>Ramiprilum 2,5 mg + Felodipinum 2,5 mg x 28 tabl.</t>
  </si>
  <si>
    <t>Ramiprilum 5 mg + Felodipinum 5 mg x 28 tabl.</t>
  </si>
  <si>
    <t>Sotaloli hydrochloridum, tabl. 40 mg x 60 tabl.</t>
  </si>
  <si>
    <t>Sotaloli hydrochloridum, tabl. 80 mg x 30 tabl.</t>
  </si>
  <si>
    <t>Sulfonianu polistyrenu sól sodowa, poj. 454 g proszek do p. zawiesiny 454 g; 1 poj.</t>
  </si>
  <si>
    <t xml:space="preserve">Teicoplaninum, inj. 200 mg inj. im./iv. (proszek do p. roztworu); x 1 fiolka </t>
  </si>
  <si>
    <t xml:space="preserve">Teicoplaninum, inj. 400 mg inj. im./iv. (proszek do p. roztworu); x 1 fiolka </t>
  </si>
  <si>
    <t>Toujeo Solostar inj. 450 j.m../1,5 ml x 10 wstrzykiwaczy</t>
  </si>
  <si>
    <t>Valproate sodium, syrop 288,2 mg/5 ml, 150 ml x 1 opakowanie</t>
  </si>
  <si>
    <t>Valproic acid, granulat o przedłużonym działaniu, 100 mg x 30 saszetek</t>
  </si>
  <si>
    <t>Valproic acid, granulat o przedłużonym działaniu, 250 mg x 30 saszetek</t>
  </si>
  <si>
    <t>Valproic acid, granulat o przedłużonym działaniu, 500 mg x 30 saszetek</t>
  </si>
  <si>
    <t>Gliclazidum, tabl. o przedł. uwalnianiu, 60 mg x 60 tabl.</t>
  </si>
  <si>
    <t>Indapamidum, tabl. powl. retard, 1,5 mg x 90 tabl.</t>
  </si>
  <si>
    <t>Iwabradyna 5 mg x 112 tabl. powl.</t>
  </si>
  <si>
    <t>Iwabradyna 7,5 mg x 112 tabl. powl.</t>
  </si>
  <si>
    <t>Perindoprilum arginin 10 mg; Amlodipinum 10 mg, tabl. 90 tabl.</t>
  </si>
  <si>
    <t>Perindoprilum arginin 10 mg; Amlodipinum 5 mg, tabl. 90 tabl.</t>
  </si>
  <si>
    <t>Perindoprilum arginin 2,5 mg; Indapamidum 0,625 mg, tabl. powl. 90 tabl.</t>
  </si>
  <si>
    <t>Perindoprilum arginin 5 mg; Amlodipinum 10 mg, tabl. 90 tabl.</t>
  </si>
  <si>
    <t>Perindoprilum arginin 5 mg; Amlodipinum 5 mg, tabl. 90 tabl.</t>
  </si>
  <si>
    <t>Perindoprilum arginin 3,5 mg; Amlodipinum 2,5 mg, tabl. 90 tabl.</t>
  </si>
  <si>
    <t>Perindoprilum arginin 7 mg; Amlodipinum 5 mg, tabl. 90 tabl.</t>
  </si>
  <si>
    <t>Perindoprilum arginin 5 mg; Indapamidum 1,25 mg, tabl. powl. 90 tabl.</t>
  </si>
  <si>
    <t>Perindoprilum, tabl. powl. 10 mg x 90 tabl.</t>
  </si>
  <si>
    <t>Perindoprilum, tabl. powl. 5 mg x 90 tabl.</t>
  </si>
  <si>
    <t>Preparat złożony, zawierającym trzy substancje czynne: peryndopryl, indapamid i amlodypinę.  lek przeciwnadciśnieniowy.10 mg+2,5 mg+ 5mg, tabletki powlekane, 90 szt</t>
  </si>
  <si>
    <t>Preparat złożony, zawierającym trzy substancje czynne: peryndopryl, indapamid i amlodypinę.  lek przeciwnadciśnieniowy.10 mg+2,5 mg+10 mg, tabletki powlekane, 90 szt</t>
  </si>
  <si>
    <t>Preparat złożony, zawierającym trzy substancje czynne: peryndopryl, indapamid i amlodypinę.  lek przeciwnadciśnieniowy.5 mg+1,25 mg+ 5 mg, tabletki powlekane, 90 szt</t>
  </si>
  <si>
    <t>Preparat złożony, zawierającym trzy substancje czynne: peryndopryl, indapamid i amlodypinę.  lek przeciwnadciśnieniowy.5 mg+1,25 mg+10 mg, tabletki powlekane, 90 szt</t>
  </si>
  <si>
    <t>Tertens-AM 1,5 mg + 5 mg, tabletki o zmodyfikowanym uwalnianiu, 90 szt</t>
  </si>
  <si>
    <t>Tertens-AM 1,5 mg +10 mg, tabletki o zmodyfikowanym uwalnianiu, 90 szt</t>
  </si>
  <si>
    <t>Tianeptinum, tabl. powl. 12,5 mg x 90 tabl.</t>
  </si>
  <si>
    <t>Trimetazidini dihydrochloridum 35 mg tabl. powl. Retard, x 90 tabl.</t>
  </si>
  <si>
    <t xml:space="preserve">Amisulpiride, tabl. 200 mg x 30 tabl. </t>
  </si>
  <si>
    <t xml:space="preserve">Biperiden hydrochloride, tabl. 2 mg x 50 tabl. </t>
  </si>
  <si>
    <t xml:space="preserve">Biperiden lactate, inj 5 mg/1 ml x 5 ampułek </t>
  </si>
  <si>
    <t xml:space="preserve">Buspirone hydrochloride, tabl. 10 mg x 60 tabl.  </t>
  </si>
  <si>
    <t xml:space="preserve">Buspirone hydrochloride, tabl. 5 mg x 60 tabl.  </t>
  </si>
  <si>
    <t>Carbamazepine 200 mg tabl. retard x 50 tabl.</t>
  </si>
  <si>
    <t>Carbamazepine 400 mg tabl. retard x 50 tabl.</t>
  </si>
  <si>
    <t>Carbamazepine retard, tabl. 150 mg, x 50 tabl.</t>
  </si>
  <si>
    <t>Carbamazepine retard, tabl. 300 mg, x 50 tabl.</t>
  </si>
  <si>
    <t>Carbamazepine, syrop 100 mg/5 ml, 250 ml, x 1 opakowanie</t>
  </si>
  <si>
    <t>Carbamazepinum retard, tabl. 600 mg x 50 tabl.</t>
  </si>
  <si>
    <t>Chlorprothixene, tabl. powl. 15 mg x 50 tabl.</t>
  </si>
  <si>
    <t>Chlorprothixene, tabl. powl. 50 mg x 50 tabl.</t>
  </si>
  <si>
    <t>Citalopram, tabl. powl. 20 mg x 28 tabl.</t>
  </si>
  <si>
    <t>Citalopram, tabl. powl. 40 mg x 28 tabl</t>
  </si>
  <si>
    <t xml:space="preserve">Clomipramine hydrochloride, tabl. 10 mg x 30 tabl. </t>
  </si>
  <si>
    <t xml:space="preserve">Clomipramine hydrochloride, tabl. 25 mg x 30 tabl. </t>
  </si>
  <si>
    <t xml:space="preserve">Clomipramine hydrochloride, tabl. 75 mg x 20 tabl. </t>
  </si>
  <si>
    <t xml:space="preserve">Clostridiopeptidase, maść 1,2 j.m./g, 20 g.; x 1 tuba </t>
  </si>
  <si>
    <t>Clozapine, tabl. 100 mg x 50 tabl.</t>
  </si>
  <si>
    <t>Clozapine, tabl. 25 mg x 50 tabl.</t>
  </si>
  <si>
    <t>Desferoxamine mesilate, inj. im. i inf. s.c. i iv. 500 mg/7,5 ml x 1 fiolek</t>
  </si>
  <si>
    <t xml:space="preserve">Escitalopram tabl. powl. 10 mg x 28 tabl. </t>
  </si>
  <si>
    <t>Fluoksetyna, tabl. 10 mg x 30 tabl.</t>
  </si>
  <si>
    <t xml:space="preserve">Fluoksetyna, tabl. 20 mg x 30 tabl. </t>
  </si>
  <si>
    <t>Flupentixol, draż. 0,5 mg x 50 draż.</t>
  </si>
  <si>
    <t xml:space="preserve">Flupentixol, draż. 3 mg x 50 draż.  </t>
  </si>
  <si>
    <t xml:space="preserve">Fluvoxamine maleate, tabl. 100 mg x 30 tabl. </t>
  </si>
  <si>
    <t xml:space="preserve">Fluvoxamine maleate, tabl. 50 mg x 60 tabl. </t>
  </si>
  <si>
    <t>Gabapentin, kaps. 100 mg x 100 kaps.</t>
  </si>
  <si>
    <t>Gabapentin, kaps. 300 mg x 100 kaps.</t>
  </si>
  <si>
    <t>Gabapentin, kaps. 400 mg x 100 kaps.</t>
  </si>
  <si>
    <t>Gabapentin, kaps. 600 mg x 100 kaps.</t>
  </si>
  <si>
    <t xml:space="preserve">Lamotrigine, tabl. 100 mg x 30 tabl.  </t>
  </si>
  <si>
    <t xml:space="preserve">Lamotrigine, tabl. 25 mg x 30 tabl.  </t>
  </si>
  <si>
    <t xml:space="preserve">Lamotrigine, tabl. 50 mg x 30 tabl.  </t>
  </si>
  <si>
    <t xml:space="preserve">Levodopa, kaps. 125 mg x 100 kaps. </t>
  </si>
  <si>
    <t>Levodopa, kaps. 250 mg x  100 kaps.</t>
  </si>
  <si>
    <t xml:space="preserve">Levodopa, kaps. 62,5 mg x 100 kaps. </t>
  </si>
  <si>
    <t>Levodopa, kaps. o przedłuzonym działaniu,  125 mg x 100 kaps.</t>
  </si>
  <si>
    <t xml:space="preserve">Levodopa, tabl. rozp. 125 mg x 100 tabl. </t>
  </si>
  <si>
    <t xml:space="preserve">Levodopa, tabl. rozp. 62,5 mg x 100 tabl. </t>
  </si>
  <si>
    <t>Levodopa, tabl. rozp. 250 mg x 100 tabl.</t>
  </si>
  <si>
    <t>Levodopum, Carbidopum (200 mg+50 mg);x 100 tabl.</t>
  </si>
  <si>
    <t xml:space="preserve">Levomepromazine inj. 25 mg/1 ml, x 10 amp. </t>
  </si>
  <si>
    <t>Levomepromazine, tabl. powl. 25 mg x 50 tabl.</t>
  </si>
  <si>
    <t xml:space="preserve">Lithium carbonicum, tabl. 250 mg x 60 tabl. </t>
  </si>
  <si>
    <t xml:space="preserve">Mirtazapine, tabl. 30 mg x 30 tabl. </t>
  </si>
  <si>
    <t>Mirtazapine, tabl. 30 mg x 30 tabl. rozpuszczalne w j.ustnej</t>
  </si>
  <si>
    <t xml:space="preserve">Mirtazapine, tabl. 45 mg x 30 tabl. </t>
  </si>
  <si>
    <t xml:space="preserve">Moclobemide, tabl. 150 mg x 30 tabl. </t>
  </si>
  <si>
    <t>Moxonidinum, tabl. 0,2 mg x 28 tabl.</t>
  </si>
  <si>
    <t>Moxonidinum, tabl. 0,4 mg x 28 tabl.</t>
  </si>
  <si>
    <t xml:space="preserve">Nefopam hydrochloride, tabl. powl. 30 mg, x 20 tabl. </t>
  </si>
  <si>
    <t xml:space="preserve">Olanzapine tabl. 10 mg x 28 tabl. </t>
  </si>
  <si>
    <t xml:space="preserve">Olanzapine tabl. 5 mg x 28 tabl. </t>
  </si>
  <si>
    <t>Olzapine tabl. rozp. w jamie ustnej, 10 mg x 28 tabl.</t>
  </si>
  <si>
    <t xml:space="preserve">Oxcarbazepine tabl 150 mg x 50 tabl. </t>
  </si>
  <si>
    <t xml:space="preserve">Oxcarbazepine tabl 300 mg x 50 tabl. </t>
  </si>
  <si>
    <t xml:space="preserve">Oxcarbazepine tabl 600 mg x 50 tabl. </t>
  </si>
  <si>
    <t xml:space="preserve">Paroxetine, tabl. 20 mg x 30 tabl. </t>
  </si>
  <si>
    <t>Perazini dimaleas, tabl. 100 mg x 30 tabl.</t>
  </si>
  <si>
    <t>Perazini dimaleas, tabl. 25 mg x 20 tabl.</t>
  </si>
  <si>
    <t>Phenytoinum natricum 250 mg/5 ml inj., x 1 amp.</t>
  </si>
  <si>
    <t xml:space="preserve">Primidone, tabl. 250 mg x 60 tabl.   </t>
  </si>
  <si>
    <t>Promazine hydrochloride, draż. 25 mg x 60 draż.</t>
  </si>
  <si>
    <t>Promazine hydrochloride, draż. 50 mg x 60 draż.</t>
  </si>
  <si>
    <t>Pyridostigmine bromide, tabl. powl. 60 mg x 150 tabl.</t>
  </si>
  <si>
    <t>Quetiapine, tabl. powl. 100 mg x 60 tabl.</t>
  </si>
  <si>
    <t>Quetiapine, tabl. powl. 25 mg x 30 tabl.</t>
  </si>
  <si>
    <t>Riluzole 50 mg x 56 tabl. powl.</t>
  </si>
  <si>
    <t>Risperidione, tabl. 1 mg x 20 tabl. (od 6 roku życia)</t>
  </si>
  <si>
    <t>Risperidione, tabl. 2 mg x 20 tabl. (od 6 roku życia)</t>
  </si>
  <si>
    <t>Risperidione, tabl. 3 mg x 20 tabl. (od 6 roku życia)</t>
  </si>
  <si>
    <t>Ezetimibum, tabl. 10mg x 28 szt.</t>
  </si>
  <si>
    <t>Risperidione, tabl. 4 mg x 20 tabl. (od 6 roku życia)</t>
  </si>
  <si>
    <t>Risperidone, r-r doustny 1 mg/1 ml, 100 ml x 1 op.</t>
  </si>
  <si>
    <t xml:space="preserve">Ropinirole, tabl. powl. 0,25 mg x 21 tabl. </t>
  </si>
  <si>
    <t xml:space="preserve">Ropinirole, tabl. powl. 0,5 mg x 21 tabl. </t>
  </si>
  <si>
    <t xml:space="preserve">Ropinirole, tabl. powl. 1 mg x 21 tabl. </t>
  </si>
  <si>
    <t xml:space="preserve">Ropinirole, tabl. powl. 2 mg x 21 tabl. </t>
  </si>
  <si>
    <t xml:space="preserve">Ropinirole, tabl. powl. 5 mg x 21 tabl. </t>
  </si>
  <si>
    <t xml:space="preserve">Ropinirole, tabl. o przedł. uw. 2 mg x 28 tabl. </t>
  </si>
  <si>
    <t xml:space="preserve">Ropinirole, tabl. o przedł. uw. 4 mg x 28 tabl. </t>
  </si>
  <si>
    <t xml:space="preserve">Ropinirole, tabl. o przedł. uw. 8 mg x 28 tabl. </t>
  </si>
  <si>
    <t>Aripiprazolum, tabletki; 15 mg; 28 tabl.</t>
  </si>
  <si>
    <t>Aripiprazolum, tabletki; 30 mg; 56 tabl.</t>
  </si>
  <si>
    <t xml:space="preserve">Aripiprazolum, tabletki ulegające rozpadowi w jamie ustnej; 15 mg; 28 tabl. </t>
  </si>
  <si>
    <t xml:space="preserve">Aripiprazolum, tabletki ulegające rozpadowi w jamie ustnej; 10 mg; 28 tabl. </t>
  </si>
  <si>
    <t xml:space="preserve">Aripiprazolum, tabletki ulegające rozpadowi w jamie ustnej; 30 mg; 28 tabl. </t>
  </si>
  <si>
    <t xml:space="preserve">Aripiprazolum, proszek i rozpuszczalnik do sporządzania zawiesiny do wstrzykiwań o przedłużonym uwalnianiu; 400 mg; 1 fiol. z proszkiem + 1 fiol. z rozp. </t>
  </si>
  <si>
    <t xml:space="preserve">Sertaline, tabl. 100 mg x 30 tabl. </t>
  </si>
  <si>
    <t xml:space="preserve">Sertaline, tabl. 50 mg x 28 tabl. </t>
  </si>
  <si>
    <t xml:space="preserve">Sulpiride, kaps. 100 mg x 24 kaps. </t>
  </si>
  <si>
    <t xml:space="preserve">Sulpiride, kaps. 50 mg x 24 kaps. </t>
  </si>
  <si>
    <t>Tiagabine, tabl. powl. 10 mg, x 50 tabl.</t>
  </si>
  <si>
    <t>Tiagabine, tabl. powl. 5 mg, x 50 tabl.</t>
  </si>
  <si>
    <t>Topiramate, tabl. powl. 100 mg x 30 tabl.</t>
  </si>
  <si>
    <t>Topiramate, tabl. powl. 25 mg x 30 tabl.</t>
  </si>
  <si>
    <t>Topiramate, tabl. powl. 50 mg x 30 tabl.</t>
  </si>
  <si>
    <t>Trazodone hydrochloride, tabl. o przedłużonym działaniu, 150 mg x 20 tabl.</t>
  </si>
  <si>
    <t>Trazodone hydrochloride, tabl. o przedłużonym działaniu, 75 mg x 30 tabl.</t>
  </si>
  <si>
    <t xml:space="preserve">Valproic acid 50 mg/1 ml, 100 ml x 1 opakowanie </t>
  </si>
  <si>
    <t xml:space="preserve">Valproic acid, kaps. 150 mg x 100 szt. </t>
  </si>
  <si>
    <t xml:space="preserve">Venlafaxine, tabl. o przedł. uw. 150 mg x 28 tabl. </t>
  </si>
  <si>
    <t xml:space="preserve">Venlafaxine, tabl. o przedł. uw. 75 mg x 28 tabl. </t>
  </si>
  <si>
    <t>Venlafaxine, tabl. o przedł. uw. 37,5 mg x 28 tabl.</t>
  </si>
  <si>
    <t>Vigabantrin 0,5 g proszek x 50 sasz.</t>
  </si>
  <si>
    <t>Vigabantrin, tabl. powl. 0,5 g x 100 tabl.</t>
  </si>
  <si>
    <t>1 saszetka zawiera: żelazo (pirofosforan żelazowy) 7mg, kwas foliowy 150mcg, witamina B6 25mg, witamina C 20mg, opakowanie 30 saszetek.</t>
  </si>
  <si>
    <t>1 saszetka zawiera: żelazo (pirofosforan żelazowy)30 mg, maltodekstryna; opakowanie 30 saszetek</t>
  </si>
  <si>
    <t>1 saszetka zawiera: żelazo (pirofosforan żelazowy)7 mg, maltodekstryna,substancja przeciwzbrylająca: dwutlenek krzemu, opakowanie 30 saszetek.</t>
  </si>
  <si>
    <t xml:space="preserve">Antitoxinum botulin B 5000,j.m.;       Antitoxinum botulin A, 5000 j.m.; Antitoxinum Botulin E 1000 j.m.;                    roztwór do wstrzykiwań, 1 fiol. a 10ml
</t>
  </si>
  <si>
    <t>Dinatrii pamidronas, inj. 0,03 g/10 ml x 2 fiolka</t>
  </si>
  <si>
    <t>Dinatrii pamidronas, inj. 0,06 g/10 ml x 1 fiolka</t>
  </si>
  <si>
    <t>Dinatrii pamidronas, inj. 0,09 g/10 ml x 1 fiolka</t>
  </si>
  <si>
    <t>Eplerenonum, tabl. 25 mg, tabl. x 30 tabl.</t>
  </si>
  <si>
    <t>Eplerenonum, tabl. 50 mg, tabl. x 30 tabl.</t>
  </si>
  <si>
    <t>Formoterolum proszek do inhalacji w kapsułkach, 0,012 mg x 60 kaps.</t>
  </si>
  <si>
    <t>Itopridi hydrochloridum, tabl. 50 mg x 40 tabl.</t>
  </si>
  <si>
    <t xml:space="preserve">krople doustne dla niemowląt i dzieci, 0,5 miliarda Lactobacillus rhamnosus GG (ATCC 53103) w 1 kropli zaw., </t>
  </si>
  <si>
    <t>Lactobacillus rhamnosus GG 3 mld., preparat dla niemowląt i dzieci, 30 kaps</t>
  </si>
  <si>
    <t>Lactobacillus rhamnosus GG 6 mld., preparat dla niemowląt i dzieci, 20 kaps</t>
  </si>
  <si>
    <t>Makrogol 3350 (PEG), Askorbinian sodu, kwas askorbowy, siarczan sodu, elektrolity (saszetka A + saszetka B)</t>
  </si>
  <si>
    <t>zestaw</t>
  </si>
  <si>
    <t>Omeprazol kapsułki dojelitowe twarde; 10 mg; 28 kaps., dla dzieci po 1 roku życia i o masie ciała co najmniej 10 kg.</t>
  </si>
  <si>
    <t>Metamizolum natricum monohydricum roztwór do wstrzykiwań 500mg/ml, wskazania do stosowania dla niemowląt od 3 miesiąca życia, amp. a 2ml</t>
  </si>
  <si>
    <t>Metamizolum natricum monohydricum roztwór do wstrzykiwań 500mg/ml, wskazania do stosowania dla niemowląt od 3 miesiąca życia, amp. a 5ml</t>
  </si>
  <si>
    <t>Perindoprilum, tabl. 4 mg x 30 tabl.</t>
  </si>
  <si>
    <t>Saccharomyces boulardii, kaps., 250mg/2,5 mld CFU x  20 kaps.</t>
  </si>
  <si>
    <t>Thiamazolum, tabl. 0,02 g x 50 tabl.</t>
  </si>
  <si>
    <t>Vaccinum rabiei ex cellulis ad usum hum., inj. 2,5 j.m./0,5ml x 1 amp. strzyk.</t>
  </si>
  <si>
    <t>fiolka</t>
  </si>
  <si>
    <t>Protamini sulfas 50 mg/5 ml, inj.,  x 1 amp.</t>
  </si>
  <si>
    <t>Amantadini sulfas 200 mg/500 ml inj. iv. 500 ml, 1 butelka</t>
  </si>
  <si>
    <t>Amantadini sulfas 100 mg, x 100 tabl.</t>
  </si>
  <si>
    <t>Ornithini aspartas 3g granulat do p. roztworu doustnego; x 30 saszetek</t>
  </si>
  <si>
    <t>Ornithini aspartas 500 mg/1 ml, 10 ml  inj. iv., x 1 amp.</t>
  </si>
  <si>
    <t>Toksyna botulinowa typu A wolna od białek kompleksujących, 1 fiolka zawiera 100 jednostek LD 50, inj.</t>
  </si>
  <si>
    <t>Alprostadilum, inj. iv./ia. 0,5 mg/1 ml x 1 amp.</t>
  </si>
  <si>
    <t>Dalteparinum natricum 10 000 JM/0,4ml x 1amp</t>
  </si>
  <si>
    <t>Dalteparinum natricum 12500 JM/0,5ml x 1amp</t>
  </si>
  <si>
    <t>Dalteparinum natricum 15000 JM/0,6ml x 1amp</t>
  </si>
  <si>
    <t>Dalteparinum natricum 18000 JM/0,72ml x 1amp</t>
  </si>
  <si>
    <t>Dalteparinum natricum 2 500 JM/0,2ml x 1amp</t>
  </si>
  <si>
    <t>Dalteparinum natricum 5 000 JM/0,2ml x 1amp</t>
  </si>
  <si>
    <t>Dalteparinum natricum 7500 JM/0,3ml x 1amp</t>
  </si>
  <si>
    <t xml:space="preserve">Medroxyprogesterone inj. (0,5 g/3,3 ml) x 1 fiol. </t>
  </si>
  <si>
    <t xml:space="preserve">Methylprednisolone, inj. 250 mg x 1 fiolka </t>
  </si>
  <si>
    <t>Methylprednisoloni acetas 40 mg/1 ml inj. dotkankowe, x 1 fiolka</t>
  </si>
  <si>
    <t>Methylprednisoloni natrii succinas 1000 mg inj. im./iv. 1 fiolka + rozp. 16 ml, x 1 fiolka</t>
  </si>
  <si>
    <t>Methylprednisoloni natrii succinas 125 mg inj. im./iv. (lizofilizat); 1 fiolka + rozp. 2 ml</t>
  </si>
  <si>
    <t>Methylprednisoloni natrii succinas 40 mg inj. im./iv. 1 fiolka + rozp. 1 ml x 1 fiolka</t>
  </si>
  <si>
    <t>Methylprednisoloni natrii succinas 500 mg inj. im./iv. 1 fiolka + rozp. 8 ml x 1 fiolka</t>
  </si>
  <si>
    <t>Susp. 5 ml=24mg trimebutyny flakon 250 ml</t>
  </si>
  <si>
    <t>MEDROXYPROGESTERONE TABL. 0,01 G [x30 TABL.]</t>
  </si>
  <si>
    <t>MEDROXYPROGESTERONE TABL. 0,005 G [x30 TABL.]</t>
  </si>
  <si>
    <t>Apixaban, a' 2,5 mg  60 tabl</t>
  </si>
  <si>
    <t xml:space="preserve">Dinoprostone  żel dopochw.  0,5 mg/3 g, x 1 strzykawka 3 g </t>
  </si>
  <si>
    <t>Misoprostolum tabl. 0,2 mg x 30 tabl.</t>
  </si>
  <si>
    <t>Atracurium besylate, inj. 50 mg/5 ml x 1 amp.</t>
  </si>
  <si>
    <t>Cisatracurium, inj. 5 mg/2,5 ml x 1 ampułka</t>
  </si>
  <si>
    <t xml:space="preserve">amp. </t>
  </si>
  <si>
    <t>Cisatracurium, inj. 10 mg/5 ml x1 ampułka</t>
  </si>
  <si>
    <t>Mivacurii chloridum, inj. 0,01g/5 ml, x 5 amp. a 5 ml</t>
  </si>
  <si>
    <t>Vaccinum Hepatitis B, inj. 10 mcg/0,5 ml x 1 s-amp.</t>
  </si>
  <si>
    <t>Vaccinum Hepatitis B, inj. 20 mcg/1 ml x 1 s-amp.</t>
  </si>
  <si>
    <t>0,2% Ropivacaini, 2mg/ml, ampułki po 10 ml, opak. a'5 amp.</t>
  </si>
  <si>
    <t>0,5% Ropivacaini, 5mg/ml, ampułki po 10 ml, opak. a'5 amp.</t>
  </si>
  <si>
    <t>1% Ropivacaine, 0,1g/ml, ampułki po 10 ml, opak. a'5 amp.</t>
  </si>
  <si>
    <t>Budesonidum 0,001g/2 ml, 20 poj. a 2 ml</t>
  </si>
  <si>
    <t>Budesonidum 0,05mg/dawka 10 ml 200 dawek</t>
  </si>
  <si>
    <t>Budesonidum 0,125 mg/1 ml, 20 poj. a 2 ml</t>
  </si>
  <si>
    <t xml:space="preserve">Budesonidum 0,25 mg/1 ml, 20 poj. a 2 ml </t>
  </si>
  <si>
    <t>Budesonidum aerozol wziewny roztwór 200mcg/dawke/200 dawek +ustnik</t>
  </si>
  <si>
    <t>Budesonidum aerozol wziewny roztwór 200mcg/dawke/200 dawek,  pojemnik  komorą inhalacyjną</t>
  </si>
  <si>
    <t xml:space="preserve">Budesonidum+Formoterolum ( 0,16+0,0045 mg)/w dawce, proszek do inhalacji, 60 dawek
</t>
  </si>
  <si>
    <t xml:space="preserve">Budesonidum+Formoterolum ( 0,32+0,009 mg)/w dawce, proszek do inhalacji, 60 dawek
</t>
  </si>
  <si>
    <t>Bupivacaini hydrochloridum 5 mg/ml, fiol. 4 ml inj. dotkankowe, x 5 ampułek. Ampulki pakowane w blistrach zapewniajacych ich jałowość.</t>
  </si>
  <si>
    <t>Bupivacaini hydrochloridum 5 mg; Epinephrinum 0,005 mg, fiol 20 ml inj. dotkankowe, op. a 5 fiol.</t>
  </si>
  <si>
    <t>Caspofungin, inj. 0,05 g x 1 fiolka</t>
  </si>
  <si>
    <t>Caspofungin, inj. 0,07 g x 1 fiolka</t>
  </si>
  <si>
    <t>Lidocainum 0,025 g; Prilocainum 0,025 g/1 plaster, x 2 plastry</t>
  </si>
  <si>
    <t>Ropivacaine, 0,2g/100ml, worek 100 ml, opak. a 5 worków</t>
  </si>
  <si>
    <t>Acemetanic, kaps. 60 mg x 21 kaps.</t>
  </si>
  <si>
    <t>Albendazole tabl. 400 mg do ssania/gryzienia/żucia x 1 tabl.</t>
  </si>
  <si>
    <t>Albendazole zaw. (0,02 g/1 ml) a 20 ml x 1 flakon</t>
  </si>
  <si>
    <t>Alfa-Lipoic acid, inj.0,6g/50ml x 10 fiol.</t>
  </si>
  <si>
    <t>Alfuzosin hydrochloride, tabl. o przedł. działaniu, 5 mg x 20 tabl.</t>
  </si>
  <si>
    <t>Aluminii acetotartas, żel 0,01 g/1 g, opakowanie 75 g</t>
  </si>
  <si>
    <t>Aluminium phospate, zwiesina x 250 ml, opakowanie</t>
  </si>
  <si>
    <t>Ammonii bituminosulfonas, maść x 20 g</t>
  </si>
  <si>
    <t>Betamethasoni valeras, Clioquinolum, krem (1,22 mg + 30 g)/1 g a 15 g x 1 tuba</t>
  </si>
  <si>
    <t>Betamethasoni valeras, Neomycini sulfas, krem (1,22 mg + 5 mg)/1 g a 15 g x 1 tuba</t>
  </si>
  <si>
    <t>Betamethasoni valeras, Neomycini sulfas, maść (1,22 mg + 5 mg)/1 g a 15 g x 1 tuba</t>
  </si>
  <si>
    <t xml:space="preserve">Bisacodyl, tabl. 5 mg x 30 tabl. </t>
  </si>
  <si>
    <t xml:space="preserve">Bisacodylum, czopki 10 mg x 5 czopków </t>
  </si>
  <si>
    <t>Calcium carbonate, kaps. 500 mg (200 mg Ca++) x 30 kaps.</t>
  </si>
  <si>
    <t xml:space="preserve">Cerebrolysin, inj. 215,2 mg/1 ml a 10 ml x 5 amp. </t>
  </si>
  <si>
    <t xml:space="preserve">Cerebrolysin, inj. 215,2 mg/1 ml a 5 ml x 5 amp. </t>
  </si>
  <si>
    <t>Chlorhexidini hydr. 5 mg +  Ac.ascorbicum 0,05 g, tabl. do ssania 20 tabl</t>
  </si>
  <si>
    <t>Chlorhexidini hydr. 5 mg +  Ac.ascorbicum 0,75 g, tabl. do ssania 16 tabl</t>
  </si>
  <si>
    <t>Choline salicylate, krople do uszu, 200 mg/1 g x 1 flakon 10 g</t>
  </si>
  <si>
    <t>Choline salicylate, żel 10 g x 1 opakowanie</t>
  </si>
  <si>
    <t>Cinnarizinum, tabl. 25 mg x 50 tabl.</t>
  </si>
  <si>
    <t xml:space="preserve">Cisapride, tabl. 10 mg x 30 tabl. </t>
  </si>
  <si>
    <t xml:space="preserve">Cisapride, tabl. 5 mg x 30 tabl. </t>
  </si>
  <si>
    <t>Clotrimazolum, krem 10 mg/1 g a 20 g x 1 tuba</t>
  </si>
  <si>
    <t>Clotrimazolum, tabl. dopochwowe, 100 mg x 6 tabl.</t>
  </si>
  <si>
    <t xml:space="preserve">Crotamition, maśc 100 mg/1 g x 40 g. </t>
  </si>
  <si>
    <t>Crotamiton,płyn 100 mg/1 g, 100 g do stosowania na skóre</t>
  </si>
  <si>
    <t>Dextromethorphani hydrobromidum, tabl. 15 mg x 30 tabl.</t>
  </si>
  <si>
    <t>Emtricitabine 0,2 g + Tenofovir disoproxil 0,245 g, tabl. powl. x 30 tabl.</t>
  </si>
  <si>
    <t>Esmololum, inj.100 mg/10ml a 10 ml x 1 fiol</t>
  </si>
  <si>
    <t>Etilefrine, krople 7,5 mg/1 ml, x 15ml 1 opakowanie</t>
  </si>
  <si>
    <t>Fludrocortisoni acetas, 0,1 mg x 20 tabl.</t>
  </si>
  <si>
    <t>Glipizide, tabl. o przedł. działaniu, 10 mg x 30 tabl.</t>
  </si>
  <si>
    <t>Glipizide, tabl. o przedł. działaniu, 5 mg x 30 tabl.</t>
  </si>
  <si>
    <t>Hemorectal, czopki x 10 czopków</t>
  </si>
  <si>
    <t>Kalii chloridum, tabl. retard 750 mg (391 mg K+) x 30 tabl.</t>
  </si>
  <si>
    <t>Krem antyseptyczny, Sudocrem vel odpowiednik, 250 g x 1 opakowanie</t>
  </si>
  <si>
    <t>Maprotilini hydrochloridum, tabl. powl. 25 mg, 30 tabl.</t>
  </si>
  <si>
    <t>Maść z vitaminum A, maść x 30 g, op.</t>
  </si>
  <si>
    <t>Memantyni hydrochloridum, tabl. powl. 10 mg x 28 tabl.</t>
  </si>
  <si>
    <t xml:space="preserve">Midodrine hydrochloride, tabl. 2,5 mg x 20 tabl. </t>
  </si>
  <si>
    <t xml:space="preserve">Nabumetone, tabl. 500 mg x 20 tabl. </t>
  </si>
  <si>
    <t xml:space="preserve">Naproxen, tabl. 250 mg x 50 tabl. </t>
  </si>
  <si>
    <t>Naproxen, żel 100 mg/1 g, x 50g, 1 tuba</t>
  </si>
  <si>
    <t>Nifuratelum + Nystatinum (0,1 g+40000 j.m.)/1 g, a 30 g, x 1 tuba</t>
  </si>
  <si>
    <t>Nifuratelum + Nystatinum 0,5 g+200000 j.m., x 12 globulek</t>
  </si>
  <si>
    <t>Nifuratelum, tabl. 0,2 g x 20 tabl.</t>
  </si>
  <si>
    <t xml:space="preserve">Oxybutynin hydrochloride, tabl. 5 mg x 60 tabl. </t>
  </si>
  <si>
    <t>Pancreatyna, kaps.150 mg o aktywności 10.000 j.Ph.Eur. Lipazy x 50 kaps., możliwość mieszania zawartości kapsułki z pokarmem</t>
  </si>
  <si>
    <t>Pancreatyna, kaps.300 mg o aktywności 25.000 j.Ph.Eur. Lipazy x 50 kaps., możliwość mieszania zawartości kapsułki z pokarmem</t>
  </si>
  <si>
    <t>Pentaerithrityl tetranitrate, tabl. 100 mg x 30 tabl.</t>
  </si>
  <si>
    <t>Phenylbutazone, czopki 0,25g x 5 szt.</t>
  </si>
  <si>
    <t>Phenylbutazone, maść 50 mg/1 g, 30 g, 1 tuba</t>
  </si>
  <si>
    <t>Potassium chloride, 315mgK, x 100 kaps.</t>
  </si>
  <si>
    <t>Pridinol hydrochloride, tabl. 5 mg x 50 tabl.</t>
  </si>
  <si>
    <t xml:space="preserve">Quinapril, tabl. 10 mg x 30 tabl. </t>
  </si>
  <si>
    <t xml:space="preserve">Quinapril, tabl. 20 mg x 30 tabl. </t>
  </si>
  <si>
    <t xml:space="preserve">Quinapril, tabl. 5 mg x 30 tabl. </t>
  </si>
  <si>
    <t>Sugammadex, inj. 0,1 g/1 ml a 2 aml x 1 fiol.</t>
  </si>
  <si>
    <t>tabletki o przedłużonym uwalnianiu; 1 tabl. zawiera 80 mg żelaza (II), w postaci półtorawodnego siarczanu żelaza (II); 30 tabl.</t>
  </si>
  <si>
    <t>tabletki o przedłużonym uwalnianiu; 105 mg jonów żelaza II ; 30 tabl.</t>
  </si>
  <si>
    <t>tabletki powlekane o zmodyfikowanym uwalnianiu; 1 tabl. zawiera: 80 mg jonów żelaza (II) w postaci półtorawodnego siarczanu żelaza (II), 0,35 mg kwasu foliowego; 30 tabl.</t>
  </si>
  <si>
    <t xml:space="preserve">Theophylline, inj. 20 mg/1 ml, 10ml x 5 amp. </t>
  </si>
  <si>
    <t>Theophylline, tabl. o przdł. działaniu, 200 x 30 tabl.</t>
  </si>
  <si>
    <t>Theophylline, tabl. o przdł. działaniu, 300 mg x 50 tabl.</t>
  </si>
  <si>
    <t>Theophylline, tabl. o przedł. działaniu, 250 mg x 30 tabl.</t>
  </si>
  <si>
    <t xml:space="preserve">Theophylline, tabl. retard 100 mg x 30 tabl. </t>
  </si>
  <si>
    <t xml:space="preserve">Theophylline, tabl. retard 150 mg x 50 tabl. </t>
  </si>
  <si>
    <t>Thiamine hydrochloridum, inj. im., 25 mg/1 ml x 1 amp.</t>
  </si>
  <si>
    <t>Thiamine hydrochloridum, inj. im., 50mg/1 ml x 1 amp.</t>
  </si>
  <si>
    <t>Thiamine hydrochloridum, inj. im.,100mg/2 ml x 1 amp.</t>
  </si>
  <si>
    <t>Tiamine + Pyridoxine (100mg + 100mg)  x 30 draż.</t>
  </si>
  <si>
    <t xml:space="preserve">Tiamine + Pyridoxine + Lidocaina, inj. 2 ml x 5 amp.  </t>
  </si>
  <si>
    <t xml:space="preserve">Tiamine, tabl. 25 mg x 50 tabl. </t>
  </si>
  <si>
    <t xml:space="preserve">Tiamine, tabl. 3 mg x 50 tabl. </t>
  </si>
  <si>
    <t xml:space="preserve">Trandolapril, kaps. 2 mg x 28 kaps. </t>
  </si>
  <si>
    <t>Trandolapril, kaps.0,5 mg x 28 kaps.</t>
  </si>
  <si>
    <t>Vit B1-3mg, VitB2-5mg, Vit-B6-5mg, Vit PP - 40mg, Panthoten Ca 5mgx50szt.</t>
  </si>
  <si>
    <t xml:space="preserve">Vitaminum F, maść 0,2g/1g, x 30g, 1 tuba </t>
  </si>
  <si>
    <t>Ziołowe przeczyszczające typu Alax, draż. 20 draż.</t>
  </si>
  <si>
    <t>30 % wodny roztw.glukozy sterylny 100szt. X 0,7 ml</t>
  </si>
  <si>
    <t xml:space="preserve">Ambroxoli hydrochloridum   płyn do inhalacji z nebulizatora; 7,5 mg/ml; 100 ml </t>
  </si>
  <si>
    <t>Cyklopiroksolamina, 1%krem, 30g</t>
  </si>
  <si>
    <t xml:space="preserve">Distigmini bromidum, tabletki; 5 mg; 20 tabl. </t>
  </si>
  <si>
    <t>Dornasum alfa, roztwór do nebulizacji; 1 mg/ml (2,5 mg/2,5 ml); 30 amp. 2,5 ml</t>
  </si>
  <si>
    <t>Empagliflozin, tabletki powlekane; 10 mg; 30 tabl</t>
  </si>
  <si>
    <t>Epinephrinum, 0,3 mg, roztwór do wstrzykiwań, 1 wstrzykiwacz</t>
  </si>
  <si>
    <t>Fusidic acid+Betamethasone valerate ((20 mg+1 mg)/g) tuba 15g</t>
  </si>
  <si>
    <t xml:space="preserve">Glyceryl trinitrate, roztwór do infuzji; 1 mg/ml (10 mg/10 ml); 1 amp. 10 ml </t>
  </si>
  <si>
    <t>Hydroxycarbamidum, kapsułki; 500 mg; 100 kaps.</t>
  </si>
  <si>
    <t>Hyoscini butylbromidum, , roztwór do wstrzyknięć 0,02g/ml, 10 amp 'a 1 ml</t>
  </si>
  <si>
    <t>Hyoscini butylbromidum, tabl. drażowane 0,01 g, a' 30 tabl.</t>
  </si>
  <si>
    <t>Irbesartan tabl. 150mg, 28 szt.</t>
  </si>
  <si>
    <t>Irbesartan tabl. 75 mg, 28 szt.</t>
  </si>
  <si>
    <t>Isotretinoinum  kapsułki miękkie; 20 mg; 30 kaps</t>
  </si>
  <si>
    <t>Lacosamide, tabletki powlekane; 150 mg; 56 tabl.</t>
  </si>
  <si>
    <t>Levonorgestrelum, system terapeutyczny, wkładka domaciczna, 20mcg/24h, 1 szt.</t>
  </si>
  <si>
    <t>Nadmanganian potasu, proszek do sporządzenia roztworu, 5g</t>
  </si>
  <si>
    <t>Racecadotrilum 100mg x 10 kapsułek twardych</t>
  </si>
  <si>
    <t>roztwór do infuzji lub do podawania doustnego; 1 ml zawiera 20 mg cytrynianu kofeiny (co odpowiada 10 mg kofeiny); 10 amp. 1 ml</t>
  </si>
  <si>
    <t>Sildenafil, tabl. 25mg x 4 tabl.</t>
  </si>
  <si>
    <t>Szybki test przesiewowy do jednoczesnego, jakościowego wykrywania: amfetaminy, metamfetaminy, kokainy, marihuany, haszyszu, morfiny, heroiny, fencyklidyny i ich metabolitów w ślinie ludzkiej, 1 szt.</t>
  </si>
  <si>
    <t>tabletki powlekane; 1 tabl. zawiera: 150 mg lamiwudyny, 300 mg zydowudyny; 60 tabl</t>
  </si>
  <si>
    <t xml:space="preserve">Tacrolimusum, kapsułki; 0,5 mg; 30 kaps. </t>
  </si>
  <si>
    <t xml:space="preserve">Tacrolimusum, kapsułki; 1 mg; 30 kaps. </t>
  </si>
  <si>
    <t xml:space="preserve">Tacrolimusum, kapsułki; 3 mg; 30 kaps. </t>
  </si>
  <si>
    <t xml:space="preserve">Tacrolimusum, kapsułki; 5 mg; 30 kaps. </t>
  </si>
  <si>
    <t>taninian żelatyny 250mg. Op. A 20 sasz.</t>
  </si>
  <si>
    <t>Taurolidine 2%, inj.</t>
  </si>
  <si>
    <t>Testy paskowe przeznaczone  do monitorowania obecności i stężenia glukozy oraz ciał ketonowych (kwasu acetooctowego) w moczu, op. po 50 pasków</t>
  </si>
  <si>
    <t>Tocopherol acetate 100mg kapsułki miękkie 30szt.</t>
  </si>
  <si>
    <t>Tocopherol acetate 200mg kapsułki miękkie 20szt.</t>
  </si>
  <si>
    <t>Tocopherol acetate 400mg kapsułki miękkie 30szt.</t>
  </si>
  <si>
    <t xml:space="preserve">krople doustne (zawiesina); 100 g produktu zawiera: wit. D - 2700mcg(40000IU), wit. E - 608mg(11000IU), Lactobacillus rhamnosus GG(ATCC 53103) - 1,5 x 10¹²jtk., op. 7 ml; </t>
  </si>
  <si>
    <t>kapsułki dla niemowląt, dzieci i osób dorosłych,  1 kapsułka zawiera 6 miliardy (6 x 10⁹) jednostek tworzących kolonie (jtk.) szczepu probiotycznego Lactobacillus rhamnosus GG (ATCC 53103), op. a 20 kaps.żelatynowych</t>
  </si>
  <si>
    <t>100mg laktoferyny z mleka krowiego (bLF) w 12 kroplach, krople doustne op. 8 ml</t>
  </si>
  <si>
    <t>Levosimendan, koncentrat do sporządzania roztworu do infuzji, 2,5mg/mk, 1 fiol. 5 ml</t>
  </si>
  <si>
    <t xml:space="preserve">Pakiet nr 1 - Leki </t>
  </si>
  <si>
    <t>Poz.</t>
  </si>
  <si>
    <t>Produkt leczniczy oferowany/ Nazwa handlowa preparatu-postać-dawka</t>
  </si>
  <si>
    <t>Ilość</t>
  </si>
  <si>
    <t xml:space="preserve">Cena jednostkowa brutto/zł </t>
  </si>
  <si>
    <t xml:space="preserve">Wartość brutto/zł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</si>
  <si>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</si>
  <si>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</si>
  <si>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</si>
  <si>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</si>
  <si>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</si>
  <si>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</si>
  <si>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</si>
  <si>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</si>
  <si>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</si>
  <si>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</si>
  <si>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</si>
  <si>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</si>
  <si>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</si>
  <si>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</si>
  <si>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</si>
  <si>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</si>
  <si>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</si>
  <si>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</si>
  <si>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</si>
  <si>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</si>
  <si>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</si>
  <si>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</si>
  <si>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</si>
  <si>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</si>
  <si>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</si>
  <si>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</si>
  <si>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</si>
  <si>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</si>
  <si>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</si>
  <si>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</si>
  <si>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</si>
  <si>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</si>
  <si>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</si>
  <si>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</si>
  <si>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</si>
  <si>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</si>
  <si>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</si>
  <si>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</si>
  <si>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</si>
  <si>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</si>
  <si>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</si>
  <si>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</si>
  <si>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</si>
  <si>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</si>
  <si>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</si>
  <si>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</si>
  <si>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</si>
  <si>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</si>
  <si>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</si>
  <si>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</si>
  <si>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</si>
  <si>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</si>
  <si>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</si>
  <si>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</si>
  <si>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</si>
  <si>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</si>
  <si>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</si>
  <si>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</si>
  <si>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</si>
  <si>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</si>
  <si>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</si>
  <si>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</si>
  <si>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</si>
  <si>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</si>
  <si>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</si>
  <si>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</si>
  <si>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</si>
  <si>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</si>
  <si>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</si>
  <si>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</si>
  <si>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</si>
  <si>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</si>
  <si>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</si>
  <si>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</si>
  <si>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</si>
  <si>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</si>
  <si>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</si>
  <si>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</si>
  <si>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</si>
  <si>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</si>
  <si>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</si>
  <si>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</si>
  <si>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</si>
  <si>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</si>
  <si>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</si>
  <si>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</si>
  <si>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</si>
  <si>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</si>
  <si>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</si>
  <si>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</si>
  <si>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</si>
  <si>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</si>
  <si>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</si>
  <si>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</si>
  <si>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</si>
  <si>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</si>
  <si>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</si>
  <si>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</si>
  <si>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</si>
  <si>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</si>
  <si>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</si>
  <si>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</si>
  <si>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</si>
  <si>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</si>
  <si>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</si>
  <si>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</si>
  <si>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</si>
  <si>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</si>
  <si>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</si>
  <si>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</si>
  <si>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</si>
  <si>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</si>
  <si>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</si>
  <si>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</si>
  <si>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</si>
  <si>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</si>
  <si>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</si>
  <si>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</si>
  <si>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</si>
  <si>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</si>
  <si>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</si>
  <si>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</si>
  <si>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</si>
  <si>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</si>
  <si>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</si>
  <si>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</si>
  <si>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</si>
  <si>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</si>
  <si>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</si>
  <si>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</si>
  <si>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</si>
  <si>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Wartość pakietu:</t>
  </si>
  <si>
    <t>*  wymagane dawki substancji leczniczej, w tej samej postaci, od jednego producenta</t>
  </si>
  <si>
    <t>Wykonawca zobowiązany jest do dostarczenia kart charakterystyki produktu leczniczego na prośbę zamawiajacego</t>
  </si>
  <si>
    <t>…………………………………………………………………………………</t>
  </si>
  <si>
    <t>podpis osoby/osób uprawnionej do reprezetowania Wykonawcy</t>
  </si>
  <si>
    <t>Pakiet nr 2 - Leki</t>
  </si>
  <si>
    <t>koncentrat do sporządzania roztworu doustnego; 1 butelka (176 ml) zawiera: 17,51 g bezwodnego siarczanu sodu, 3,276 g siedmiowodnego siarczanu magnezu, 3,13 g siarczanu potasu; 2 butelki 176 ml</t>
  </si>
  <si>
    <t>Zamawiający dopuszcza:</t>
  </si>
  <si>
    <t>* zamianę tabletek na drażetki, na kapsułki i odwrotnie</t>
  </si>
  <si>
    <t>* zamianę tabletek powlekanych na kapsułki o przedłużonym działaniu i odwrotnie</t>
  </si>
  <si>
    <t>* dopuszcza się zmianę ilości w opakowaniu po przeliczeniu na sztuki.</t>
  </si>
  <si>
    <t>*  wymagane dawki substancji leczniczej, w tej samej postaci: inj., p.o. od jednego producenta</t>
  </si>
  <si>
    <t>* wymagane dawki substancji leczniczej, w tej samej postaci: inj., p.o. od jednego producenta(nie dotyczy poz. nr 81 i 82).</t>
  </si>
  <si>
    <t>Pakiet nr 3 - Leki</t>
  </si>
  <si>
    <t>Cena jednostkowa brutto/zł</t>
  </si>
  <si>
    <t xml:space="preserve"> Aparat do inhalacji HandiHaler do leku z poz.9</t>
  </si>
  <si>
    <t>a) zamianę tabletek na drażetki, na kapsułki</t>
  </si>
  <si>
    <t>b) zamianę tabletek powlekanych na kapsułki o przedłużonym działaniu i odwrotnie</t>
  </si>
  <si>
    <t>c) zamianę ampułek na fiolki i odwrotnie</t>
  </si>
  <si>
    <t>d)dopuszcza się zmianę ilości w opakowaniu po przeliczeniu na sztuki.</t>
  </si>
  <si>
    <t>e)wymagane dawki substancji leczniczej, w tej samej postaci:inj., p.o. od jednego producenta</t>
  </si>
  <si>
    <t xml:space="preserve">Pakiet nr 4  - Leki </t>
  </si>
  <si>
    <t>Atosiban, koncentrat do sporządzania roztworu do infuzji, 37,5 mg/5ml,inj. x 1 fiol.</t>
  </si>
  <si>
    <t>Atosiban, 6,75 mg/0,9ml, roztw do wstrz. x 1  fiol.</t>
  </si>
  <si>
    <t>Wymagane dawki substancji leczniczej, w tej samej postaci, od jednego producenta</t>
  </si>
  <si>
    <t xml:space="preserve">Pakiet nr 6  - Leki </t>
  </si>
  <si>
    <t>Pakiet nr 7 - Leki</t>
  </si>
  <si>
    <t>Cena jednostkowa brutt/ zł</t>
  </si>
  <si>
    <t>Wartość brutto/zł</t>
  </si>
  <si>
    <t>c)dopuszcza się zmianę ilości w opakowaniu po przeliczeniu na sztuki.</t>
  </si>
  <si>
    <t>d)wymagane dawki substancji leczniczej, w tej samej postaci: inj., p.o., od jednego producenta</t>
  </si>
  <si>
    <t>Pakiet nr 8 - Leki</t>
  </si>
  <si>
    <t>d)wymagane dawki substancji leczniczej, w tej samej postaci: inj., p.o. od jednego producenta</t>
  </si>
  <si>
    <t>Pakiet nr 9 - Abciximab</t>
  </si>
  <si>
    <t>Pakiet nr 10 - Leki</t>
  </si>
  <si>
    <t>b)dopuszcza się zmianę ilości w opakowaniu po przeliczeniu na sztuki.</t>
  </si>
  <si>
    <t>c)wymagane dawki substancji leczniczej, w tej samej postaci: inj., p.o. od jednego producenta</t>
  </si>
  <si>
    <t xml:space="preserve">Pakiet nr 11 - Eptifibatide                    </t>
  </si>
  <si>
    <t>Cena jednostkowa brutto zł</t>
  </si>
  <si>
    <t>Wartość brutto zł</t>
  </si>
  <si>
    <t>Pakiet nr  12  - Leki</t>
  </si>
  <si>
    <t>Pakiet nr 13 - Leki</t>
  </si>
  <si>
    <t>Pakiet nr 14 - Leki</t>
  </si>
  <si>
    <t xml:space="preserve">Immunoglobulina przeciw ludzkim tymocytom(królicza),   proszek do sporządzania koncentratu roztworu do infuzji; 25 mg; 1 fiol. </t>
  </si>
  <si>
    <t>Natrii valproas 400 mg inj. iv. (prozek + rozp.); x 1 amp.</t>
  </si>
  <si>
    <t>Ofloxacinum 200 mg tabl. x 10 tabl.</t>
  </si>
  <si>
    <t>Spiramycinum, tabl. 1,5 mln j.m., x 16 tabl.</t>
  </si>
  <si>
    <t>Spiramycinum, tabl. 3 mln j.m., x 10 tabl.</t>
  </si>
  <si>
    <t>a) zamianę tabletek na drażetki, kapsułki, i odwrotnie</t>
  </si>
  <si>
    <t>Pakiet nr 15 - Leki</t>
  </si>
  <si>
    <t>d)dopuszcza się zmianę ilości w opakowaniu po przeliczeniu na sztuki, przyczym jeśli zaistnieje potrzeba zaokrąglić ilość do pełnego opakowania - przyjmuje się iż mniej niż połowa opakowania zaokrągla się w dół powyżej "w góre" do pełnego opakowania.</t>
  </si>
  <si>
    <t>e)wymagane dawki substancji leczniczej, w tej samej postaci: inj., p.o. od jednego producenta</t>
  </si>
  <si>
    <t>Pakiet nr 16 - Leki</t>
  </si>
  <si>
    <t xml:space="preserve">Pramipeksol,   tabletki; 0,088 mg; 30 tabl. </t>
  </si>
  <si>
    <t xml:space="preserve">Pramipeksol,   tabletki; 0,18mg; 30 tabl. </t>
  </si>
  <si>
    <t xml:space="preserve">Pramipeksol,   tabletki; 0,35 mg; 30 tabl. </t>
  </si>
  <si>
    <t xml:space="preserve">Pramipeksol,   tabletki; 0,7 mg; 30 tabl. </t>
  </si>
  <si>
    <t>Tiapridum, tabletki; 100 mg; 50 tabl. Podzielnych</t>
  </si>
  <si>
    <t xml:space="preserve">Pakiet nr 17 - Leki                    </t>
  </si>
  <si>
    <t>Valsartanum 80mg + Hydrochlorothiazidum 12,5mg, op.a 28 tabl.</t>
  </si>
  <si>
    <t>Valsartanum 160mg + Hydrochlorothiazidum 25mg, op.a 28 tabl.</t>
  </si>
  <si>
    <t>Valsartanum 160mg + Hydrochlorothiazidum 12,5mg, op.a 28 tabl.</t>
  </si>
  <si>
    <t>Bisoprololum 5mg + Perindoprilum 5 mg, op. a 30 tabl.</t>
  </si>
  <si>
    <t>* zamianę tabletek na drażetki, kapsułki, i odwrotnie</t>
  </si>
  <si>
    <t>Pakiet nr 18 - Protaminum sulfuricum</t>
  </si>
  <si>
    <t>Nazwa handlowa oferowanego preparatu, postać</t>
  </si>
  <si>
    <t>Nazwa międzynarodowa preparatu, postać, dawka</t>
  </si>
  <si>
    <t>Cena jednoskowa brutto/zł</t>
  </si>
  <si>
    <t>Pakiet nr 19 - Leki</t>
  </si>
  <si>
    <t>Nazwa handlowa oferowanego preparatu, postać, producent</t>
  </si>
  <si>
    <t>J. M.</t>
  </si>
  <si>
    <t xml:space="preserve">Pakiet nr 20 -  Leki </t>
  </si>
  <si>
    <t>Apixaban, a' 5 mg, 60 tabl. op.</t>
  </si>
  <si>
    <t>Cabergolinum, tabletki; 0,5 mg; 8 tabl.</t>
  </si>
  <si>
    <t>Cefoperazonum, 1 g + Sulbactamum, 1 g, x 1 fiolka</t>
  </si>
  <si>
    <t>Cefoperazonum, 500 mg + Sulbactamum, 500 mg, x 1 fiolka</t>
  </si>
  <si>
    <t>Linezolidum  600 mg x 10 tabl.</t>
  </si>
  <si>
    <t>Linezolidum, inj.  600 mg/300 ml, x 1 worek</t>
  </si>
  <si>
    <t>worek</t>
  </si>
  <si>
    <t>Linezolidum,roztwór do infuzji; 2 mg/ml (200 mg/100 ml); 1 worek 100 ml</t>
  </si>
  <si>
    <t>Tygecyklina 50 mg/2 ml inj. iv., x 1 fiolka</t>
  </si>
  <si>
    <t>Pakiet nr 21 - Leki</t>
  </si>
  <si>
    <t xml:space="preserve">Cena jednostkowa  brutto zł </t>
  </si>
  <si>
    <t>Pakiet nr 22 - Vaccinum hepatitis</t>
  </si>
  <si>
    <t>Pakiet nr  23 - Leki</t>
  </si>
  <si>
    <t>Pakiet nr 25 - Leki</t>
  </si>
  <si>
    <t xml:space="preserve">Basiliximab, proszek i rozpuszczalnik do sporządzania roztworu do wstrzykiwań lub infuzji; 20 mg; 1 fiol. + 1 amp. rozp. 5 ml </t>
  </si>
  <si>
    <t>Valganciclovirum, 450mg x 60 tabl. powlekanych</t>
  </si>
  <si>
    <t>Valganciclovirum, proszek do sporządzania roztworu doustnego; 50 mg/ml; 12 g, 100 ml</t>
  </si>
  <si>
    <t>*  wymagane dawki leku w tej samej postaci jednego producenta</t>
  </si>
  <si>
    <t xml:space="preserve">Pakiet nr 26 - Preparaty zawierające szczepy probiotyczne </t>
  </si>
  <si>
    <t>Pakiet nr 27 - Levosimendan</t>
  </si>
  <si>
    <t>Pakiet nr 28 -  Misoprololum</t>
  </si>
  <si>
    <t>Pakiet nr 29 - Argipressinum</t>
  </si>
  <si>
    <t xml:space="preserve">Argipressinum, koncentrat do sporządzania roztworu do infuzji; 20 j.m./ml (40 j.m./2 ml); 5 amp. 2 ml </t>
  </si>
  <si>
    <t>Pakiet nr 30 - Landiololi hydrochloridum</t>
  </si>
  <si>
    <t>Landiololi hydrochloridum, 300 mg proszek do sporządzania roztworu do infuzji, jedna fiolka 50 ml.</t>
  </si>
  <si>
    <t>Pakiet nr 31 - Bivalirudin</t>
  </si>
  <si>
    <t>Bivalirudin, inj., 250mg x 1 fiol.</t>
  </si>
  <si>
    <t>Atenololum, tabl. 25 mg x 60 tabl.</t>
  </si>
  <si>
    <t>Atenololum, tabl. 50 mg x 30 tabl.</t>
  </si>
  <si>
    <t>Isosorbide dinitrate, tabl. 10 mg x 60 tabl.</t>
  </si>
  <si>
    <t>Metildigoxinum, tabl. 0,1 mg x 30 tabl.</t>
  </si>
  <si>
    <t>Ranitidine hydrochloride, inj. iv., 50 mg/100 ml x 1 flakon</t>
  </si>
  <si>
    <t>Ranitidine hydrochloride, tabl. 150 mg x 10 tabl.</t>
  </si>
  <si>
    <t>LEKI - PRODUKTY LECZNICZE</t>
  </si>
  <si>
    <t>Numer pakietu</t>
  </si>
  <si>
    <t>Nazwa pakietu</t>
  </si>
  <si>
    <t>WYCENA</t>
  </si>
  <si>
    <t>Wartość brutto wg umów przetargowych</t>
  </si>
  <si>
    <t>Zadanie 1</t>
  </si>
  <si>
    <t>Pakiet 1</t>
  </si>
  <si>
    <t>RAZEM: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</si>
  <si>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</si>
  <si>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</si>
  <si>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</si>
  <si>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</si>
  <si>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</si>
  <si>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</si>
  <si>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</si>
  <si>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</si>
  <si>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</si>
  <si>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</si>
  <si>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</si>
  <si>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</si>
  <si>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</si>
  <si>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</si>
  <si>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</si>
  <si>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</si>
  <si>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</si>
  <si>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</si>
  <si>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</si>
  <si>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</si>
  <si>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</si>
  <si>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</si>
  <si>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</si>
  <si>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</si>
  <si>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</si>
  <si>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</si>
  <si>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</si>
  <si>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</si>
  <si>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</si>
  <si>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</si>
  <si>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LEKI OGÓLNE - RÓŻNE</t>
  </si>
  <si>
    <t>Pakiet 32</t>
  </si>
  <si>
    <t>Leki ogólne</t>
  </si>
  <si>
    <t>Abciximab</t>
  </si>
  <si>
    <t>Eptifibatide</t>
  </si>
  <si>
    <t>EZ/ZP/      /2020</t>
  </si>
  <si>
    <t>SUMA:</t>
  </si>
  <si>
    <t>Pakiet nr 5  - Atosiban</t>
  </si>
  <si>
    <t>Atosiban</t>
  </si>
  <si>
    <t>Protaminum sulfuricum</t>
  </si>
  <si>
    <t>Vaccinum Hepatitis B</t>
  </si>
  <si>
    <t xml:space="preserve">Preparaty zawierające szczepy probiotyczne </t>
  </si>
  <si>
    <t>Levosimendan</t>
  </si>
  <si>
    <t>Misoprostolum</t>
  </si>
  <si>
    <t>Argipressinum</t>
  </si>
  <si>
    <t>Landiololi hydrochloridum</t>
  </si>
  <si>
    <t>Bivalirudin</t>
  </si>
  <si>
    <t>Olmesartanum medoxomilnum, tabletki powlekane; 20 mg; 28 tabl.</t>
  </si>
  <si>
    <t>Olmesartanum medoxomilnum, tabletki powlekane; 40 mg; 28 tabl.</t>
  </si>
  <si>
    <t>Olmesartanum medoxomilnum 20mg + amlodypinum 5mg, 28 tabletek powlekanych</t>
  </si>
  <si>
    <t>Olmesartanum medoxomilnum 40mg + amlodypinum 5mg, tabletek powlekanych</t>
  </si>
  <si>
    <t>Olmesartanum medoxomilnum 40mg + amlodypinum 10mg, tabletek powlekanych</t>
  </si>
  <si>
    <t>Dipropionian beklometazonu 100 µg, dwuwodny fumaran formoterolu 6 µg, 180 dawek, aerozol inhalacyjny</t>
  </si>
  <si>
    <t>Dipropionian beklometazonu 200 µg, dwuwodny fumaran formoterolu 6 µg, 180 dawek, aerozol inhalacyjny</t>
  </si>
  <si>
    <t xml:space="preserve">Dipropionian beklometazonu 100 µg, dwuwodny fumaran formoterolu 6 µg oraz glikopironium 10 µg,180 dawek, aerozol inhalacyjny, </t>
  </si>
  <si>
    <t>Pakiet nr 32 - Leki</t>
  </si>
  <si>
    <t>Duloxetinum, kapsułki dojelitowe twarde; 30 mg; 28 kaps.</t>
  </si>
  <si>
    <t>Duloxetinum, kapsułki dojelitowe twarde; 60 mg; 28 kaps.</t>
  </si>
  <si>
    <t>Duloxetinum, kapsułki dojelitowe twarde; 90 mg; 28 kaps.</t>
  </si>
  <si>
    <t>Tramadol hydrochloride, inj. iv. 100 mg/2 ml x 5 amp.</t>
  </si>
  <si>
    <t>Tramadol hydrochloride, tabl. retard 100 mg, 30 kaps.</t>
  </si>
  <si>
    <t>Tramadol hydrochloride, kaps. 50 mg x 20 tabl.</t>
  </si>
  <si>
    <t>a)wymagane dawki substancji leczniczej, w tej samej postaci: inj., p.o., od jednego producenta</t>
  </si>
  <si>
    <t>Pakiet 33</t>
  </si>
  <si>
    <t>* Oświadczam, iż oferowany przedmiot zamówienia jest zgodny z Ustawą o wyrobach medycznych z dnia 10 maja 2010 (Dz. U. 2017, 211) oraz dopuszczony do obrotu i stosowania w służbie zdrowia zgodnie z klasą wyrobu medycznego TAK/NIE -niepotrzebne skreślić!!!</t>
  </si>
  <si>
    <t xml:space="preserve"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(Dz. U. z 2017r. poz. 2211), posiada wymagane prawem świadectwo rejestracji, deklaracje, zgodnie z obowiązującymi przepisami prawa. TAK/NIE -niepotrzebne skreślić!!!j </t>
  </si>
  <si>
    <t>Adrenalinum 1mg/1 ml(300µg/0,3ml), roztwór do wstrzykiwań, 1 ampułkostrzykawka 1 ml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</si>
  <si>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(Dz. U. z 2017r. poz. 2211), posiada wymagane prawem świadectwo rejestracji, deklaracje, zgodnie z obowiązującymi przepisami prawa. TAK/NIE -niepotrzebne skreślić!!!</t>
  </si>
  <si>
    <t>PODAĆ: Numer pozwolenia</t>
  </si>
  <si>
    <r>
      <rPr>
        <b/>
        <u/>
        <sz val="10"/>
        <rFont val="Arial Narrow"/>
        <family val="2"/>
        <charset val="238"/>
      </rPr>
      <t>PODAĆ:</t>
    </r>
    <r>
      <rPr>
        <b/>
        <sz val="10"/>
        <rFont val="Arial Narrow"/>
        <family val="2"/>
        <charset val="238"/>
      </rPr>
      <t xml:space="preserve"> Numer pozwolenia</t>
    </r>
  </si>
  <si>
    <r>
      <rPr>
        <b/>
        <u/>
        <sz val="10"/>
        <rFont val="Arial Narrow"/>
        <family val="2"/>
        <charset val="238"/>
      </rPr>
      <t>PODAĆ:</t>
    </r>
    <r>
      <rPr>
        <b/>
        <sz val="10"/>
        <rFont val="Arial Narrow"/>
        <family val="2"/>
        <charset val="238"/>
      </rPr>
      <t xml:space="preserve"> Certyfikat i/lub deklaracja </t>
    </r>
  </si>
  <si>
    <t>PODAĆ: Certyfikat i/lub deklaracja</t>
  </si>
  <si>
    <t xml:space="preserve">Lidocaini hydrochloridum 20 mg; Norepinephrini hydrotartras 0,0125 mg /1 ml inj. dotkankowe 2 ml; x 10 amp.     </t>
  </si>
  <si>
    <t>zawiesina do wstrzykiwań; 7 mg/ml (1 ml zawiera: 6,43 mg dipropionianu betametazonu (co odpowiada 5 mg betametazonu), 2,63 mg soli sodowej fosforanu betametazonu (co odpowiada 2 mg betametazonu); 5 amp. 1 ml</t>
  </si>
  <si>
    <r>
      <rPr>
        <i/>
        <sz val="10"/>
        <color indexed="8"/>
        <rFont val="Arial Narrow"/>
        <family val="2"/>
        <charset val="238"/>
      </rPr>
      <t>Lactobacillus rhamnosus</t>
    </r>
    <r>
      <rPr>
        <sz val="10"/>
        <color theme="1"/>
        <rFont val="Arial Narrow"/>
        <family val="2"/>
        <charset val="238"/>
      </rPr>
      <t xml:space="preserve"> R0011, </t>
    </r>
    <r>
      <rPr>
        <i/>
        <sz val="10"/>
        <color indexed="8"/>
        <rFont val="Arial Narrow"/>
        <family val="2"/>
        <charset val="238"/>
      </rPr>
      <t>Lactobacillus helveticus</t>
    </r>
    <r>
      <rPr>
        <sz val="10"/>
        <color theme="1"/>
        <rFont val="Arial Narrow"/>
        <family val="2"/>
        <charset val="238"/>
      </rPr>
      <t xml:space="preserve"> R0052; 2 mld CFU bakterii kwasu mlekowego; 20 kaps.</t>
    </r>
  </si>
  <si>
    <r>
      <t>Pediococcus pentosaceus</t>
    </r>
    <r>
      <rPr>
        <b/>
        <sz val="10"/>
        <color indexed="8"/>
        <rFont val="Arial Narrow"/>
        <family val="2"/>
        <charset val="238"/>
      </rPr>
      <t xml:space="preserve">  CECT 8330 i Bifidobacterium longum CECT 7894 krople doustne od 1 dnia życia, stosowane przy karmieniu sztucznym i naturalnym, </t>
    </r>
  </si>
  <si>
    <t>Oświadczam, iż oferowany przedmiot zamówienia jest zgodny z Ustawą o wyrobach medycznych z dnia 10 maja 2010 (Dz. U. 2017, 211) oraz dopuszczony do obrotu i stosowania w służbie zdrowia zgodnie z klasą wyrobu medycznego TAK/NIE -niepotrzebne skreślić!!!</t>
  </si>
  <si>
    <t>Pakiet nr 24 - Lek</t>
  </si>
  <si>
    <r>
      <t xml:space="preserve">Makrogol 3350. Substancje pomocnicze: dwutlenek krzemu, aromat, sól sodowa sacharyny. </t>
    </r>
    <r>
      <rPr>
        <b/>
        <sz val="10"/>
        <color indexed="8"/>
        <rFont val="Arial Narrow"/>
        <family val="2"/>
        <charset val="238"/>
      </rPr>
      <t>Nie zawiera glutenu. Opakowanie 30 sasz. po 5g makrogolu 3350.</t>
    </r>
  </si>
  <si>
    <r>
      <t>płyn doustny; 100 ml zawiera: 15 ml wyciągu z ziela ubiorka gorzkiego (</t>
    </r>
    <r>
      <rPr>
        <b/>
        <i/>
        <sz val="10"/>
        <color indexed="8"/>
        <rFont val="Arial Narrow"/>
        <family val="2"/>
        <charset val="238"/>
      </rPr>
      <t>Iberis amara</t>
    </r>
    <r>
      <rPr>
        <b/>
        <sz val="10"/>
        <color indexed="8"/>
        <rFont val="Arial Narrow"/>
        <family val="2"/>
        <charset val="238"/>
      </rPr>
      <t>), 10 ml</t>
    </r>
    <r>
      <rPr>
        <b/>
        <i/>
        <sz val="10"/>
        <color indexed="8"/>
        <rFont val="Arial Narrow"/>
        <family val="2"/>
        <charset val="238"/>
      </rPr>
      <t xml:space="preserve"> </t>
    </r>
    <r>
      <rPr>
        <b/>
        <sz val="10"/>
        <color indexed="8"/>
        <rFont val="Arial Narrow"/>
        <family val="2"/>
        <charset val="238"/>
      </rPr>
      <t>wyciągu z korzenia arcydzięgla, 20 ml wyciągu z kwiatu rumianku, 10 ml wyciągu z owocu kminku, 10 ml wyciągu z owocu ostropestu, 10 ml wyciągu z liści melisy, 5 ml wyciągu z liści mięty pieprzowej, 10 ml wyciągu z ziela glistnika, 10 ml wyciągu z korzenia lukrecji; 20 ml</t>
    </r>
  </si>
  <si>
    <t xml:space="preserve">Pakiet nr 33 - Leki                    </t>
  </si>
  <si>
    <t>PODAĆ!:  Numer pozwolenia</t>
  </si>
  <si>
    <t>Oświadczam, iż oferowany przedmiot zamówienia zaliczony jest do kategorii suplementów diety w rozumieniu ustawy z dnia 25 sierpnia 2006 r. o bezpieczeństwie żywności i żywienia (Dz. U. 2010 Nr 136, poz. 914 ze zm.). Zaoferowane suplementy diety muszą być dopuszczone do obrotu na zasadach określonych w ustawie o bezpieczeństwie żywności i żywienia. TAK/NIE -niepotrzebne skreślić!!</t>
  </si>
  <si>
    <r>
      <t>kapsułki dla niemowląt, dzieci i osób dorosłych,  1 kapsułka zawiera 3 miliardy (3 x 10⁹) jednostek tworzących kolonie (jtk.) szczepu probiotycznego </t>
    </r>
    <r>
      <rPr>
        <b/>
        <i/>
        <sz val="10"/>
        <color indexed="8"/>
        <rFont val="Arial Narrow"/>
        <family val="2"/>
        <charset val="238"/>
      </rPr>
      <t>Lactobacillus rhamnosus</t>
    </r>
    <r>
      <rPr>
        <b/>
        <sz val="10"/>
        <color indexed="8"/>
        <rFont val="Arial Narrow"/>
        <family val="2"/>
        <charset val="238"/>
      </rPr>
      <t> GG (ATCC 53103), op. a 30 kaps.żelatynowych twardych.</t>
    </r>
  </si>
  <si>
    <r>
      <t xml:space="preserve"> proszek do sporządzania zawiesiny doustnej, zawierający 8 różnych szczepów, liofilizowanych żywych kultur bakterii kwasu mlekowego i bifidobakterii i szczepu </t>
    </r>
    <r>
      <rPr>
        <b/>
        <i/>
        <sz val="10"/>
        <rFont val="Arial Narrow"/>
        <family val="2"/>
        <charset val="238"/>
      </rPr>
      <t>Streptococcus thermophilus</t>
    </r>
    <r>
      <rPr>
        <b/>
        <sz val="10"/>
        <rFont val="Arial Narrow"/>
        <family val="2"/>
        <charset val="238"/>
      </rPr>
      <t> w ilości nie mniejszej niż 450 miliardów (4,5x1011) jednostek tworzących kolonie (jtk.) w jednej saszetce, op. a 10 sasz.</t>
    </r>
  </si>
  <si>
    <r>
      <t>kapsułki zawierające 8 różnych szczepów, liofilizowanych żywych kultur bakterii kwasu mlekowego i bifidobakterii w ilości nie mniejszej niż 112 miliardów (1,12x10</t>
    </r>
    <r>
      <rPr>
        <b/>
        <sz val="10"/>
        <color indexed="8"/>
        <rFont val="Arial Narrow"/>
        <family val="2"/>
        <charset val="238"/>
      </rPr>
      <t>¹¹) jednostek tworzących kolonie (jtk.) w jednej kapsułce, op. a 10 kaps.</t>
    </r>
  </si>
  <si>
    <r>
      <t>kapsułki zawierające 8 różnych szczepów, liofilizowanych żywych kultur bakterii kwasu mlekowego i bifidobakterii w ilości nie mniejszej niż 10 miliardów (10x10</t>
    </r>
    <r>
      <rPr>
        <b/>
        <sz val="10"/>
        <color indexed="8"/>
        <rFont val="Arial Narrow"/>
        <family val="2"/>
        <charset val="238"/>
      </rPr>
      <t>⁹) jednostek tworzących kolonie (jtk.) w jednej micro-kapsułce, op. a 30 szt.</t>
    </r>
  </si>
  <si>
    <r>
      <t>proszek do sporządzenia zawiesiny doustnej do stosowania w kroplach, zawierający 8 różnych szczepów, liofilizowanych żywych kultur bakterii, w 10 kroplach 5 x 10</t>
    </r>
    <r>
      <rPr>
        <b/>
        <sz val="10"/>
        <color indexed="8"/>
        <rFont val="Arial Narrow"/>
        <family val="2"/>
        <charset val="238"/>
      </rPr>
      <t>⁹ jtk.,  przeznaczony do uzupełnienia diety noworodków, niemowląt i małych dzieci, w okresie niedostatecznej kolonizacji bakteryjnej przewodu pokarmowego, op. zawierające 2 fiolki po 5ml, każda z nakrętką z proszkiem 200mg.</t>
    </r>
  </si>
  <si>
    <t>* W przypadku wskazania w kolumnie 12 iż do oferowanego przedmiotu zamówienia ma zastosowanie ustawa o wyrobach medycznych z dnia 10 maja 2010 (Dz. U. 2019r, poz. 175), Wykonawca którego oferta uzyska najawyższą liczbę punktów w kryterium oceny ofert zobowiązany będzie do przedłożenia zgodnie z klasą wyrobu medycznego certyfikatów CE/deklaracji zgodnościi na wezwanie Zamawiającego na podstawie art. 26 ust. 1 ustawy z dnia 29 stycznia 2004r.  - Prawo Zamówień Publicznych (tekst jednolity: Dz. U. z 2019r. poz.1893).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</si>
  <si>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(Dz. U. z 2019r. poz. 499), posiada wymagane prawem świadectwo rejestracji, deklaracje, zgodnie z obowiązującymi przepisami prawa. TAK/NIE -niepotrzebne skreślić!!!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</si>
</sst>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  <numFmt numFmtId="166" formatCode="#,##0.00\ &quot;zł&quot;"/>
    <numFmt numFmtId="167" formatCode="#,##0.00\ _z_ł"/>
    <numFmt numFmtId="168" formatCode="#,##0_ ;\-#,##0\ "/>
    <numFmt numFmtId="169" formatCode="_-* #,##0.00&quot; zł&quot;_-;\-* #,##0.00&quot; zł&quot;_-;_-* \-??&quot; zł&quot;_-;_-@_-"/>
    <numFmt numFmtId="170" formatCode="_-* #,##0.00\ [$zł-415]_-;\-* #,##0.00\ [$zł-415]_-;_-* &quot;-&quot;??\ [$zł-415]_-;_-@_-"/>
  </numFmts>
  <fonts count="1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Narrow"/>
      <family val="2"/>
      <charset val="238"/>
    </font>
    <font>
      <b/>
      <sz val="8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Narrow"/>
      <family val="2"/>
      <charset val="238"/>
    </font>
    <font>
      <sz val="10"/>
      <color indexed="8"/>
      <name val="Calibri"/>
      <family val="2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indexed="16"/>
      <name val="Arial Narrow"/>
      <family val="2"/>
      <charset val="238"/>
    </font>
    <font>
      <sz val="10"/>
      <name val="Arial CE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indexed="8"/>
      <name val="Arial1"/>
      <charset val="238"/>
    </font>
    <font>
      <sz val="10"/>
      <name val="Helv"/>
      <charset val="204"/>
    </font>
    <font>
      <sz val="8"/>
      <name val="Arial CE"/>
      <charset val="238"/>
    </font>
    <font>
      <b/>
      <u/>
      <sz val="12"/>
      <name val="Arial"/>
      <family val="2"/>
      <charset val="238"/>
    </font>
    <font>
      <b/>
      <sz val="12"/>
      <name val="Arial CE"/>
      <charset val="238"/>
    </font>
    <font>
      <sz val="12"/>
      <color indexed="8"/>
      <name val="Calibri"/>
      <family val="2"/>
    </font>
    <font>
      <b/>
      <sz val="8"/>
      <name val="Arial CE"/>
      <charset val="238"/>
    </font>
    <font>
      <b/>
      <u/>
      <sz val="8"/>
      <name val="Arial"/>
      <family val="2"/>
      <charset val="238"/>
    </font>
    <font>
      <sz val="8"/>
      <color indexed="16"/>
      <name val="Arial CE"/>
      <charset val="238"/>
    </font>
    <font>
      <sz val="8"/>
      <color indexed="16"/>
      <name val="Arial Narrow"/>
      <family val="2"/>
      <charset val="238"/>
    </font>
    <font>
      <sz val="8"/>
      <color indexed="17"/>
      <name val="Arial Narrow"/>
      <family val="2"/>
      <charset val="238"/>
    </font>
    <font>
      <sz val="9"/>
      <color indexed="8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8"/>
      <color indexed="17"/>
      <name val="Arial CE"/>
      <charset val="238"/>
    </font>
    <font>
      <b/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6"/>
      <name val="Arial Narrow"/>
      <family val="2"/>
      <charset val="238"/>
    </font>
    <font>
      <b/>
      <sz val="10"/>
      <name val="Arial CE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8"/>
      <color indexed="8"/>
      <name val="Arial Narrow"/>
      <family val="2"/>
      <charset val="238"/>
    </font>
    <font>
      <sz val="8"/>
      <color indexed="16"/>
      <name val="Arial"/>
      <family val="2"/>
      <charset val="238"/>
    </font>
    <font>
      <b/>
      <sz val="11"/>
      <name val="Arial CE"/>
      <charset val="238"/>
    </font>
    <font>
      <strike/>
      <sz val="10"/>
      <color indexed="16"/>
      <name val="Arial Narrow"/>
      <family val="2"/>
      <charset val="238"/>
    </font>
    <font>
      <sz val="7"/>
      <name val="Arial CE"/>
      <charset val="238"/>
    </font>
    <font>
      <b/>
      <sz val="11"/>
      <color indexed="8"/>
      <name val="Calibri"/>
      <family val="2"/>
      <charset val="238"/>
    </font>
    <font>
      <sz val="14"/>
      <name val="Arial Narrow"/>
      <family val="2"/>
      <charset val="238"/>
    </font>
    <font>
      <sz val="9"/>
      <color indexed="8"/>
      <name val="Calibri"/>
      <family val="2"/>
    </font>
    <font>
      <b/>
      <sz val="7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17"/>
      <name val="Arial CE"/>
      <charset val="238"/>
    </font>
    <font>
      <b/>
      <u/>
      <sz val="10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7"/>
      <name val="Arial Narrow"/>
      <family val="2"/>
      <charset val="238"/>
    </font>
    <font>
      <b/>
      <sz val="10"/>
      <color indexed="8"/>
      <name val="Calibri"/>
      <family val="2"/>
      <charset val="238"/>
    </font>
    <font>
      <sz val="8"/>
      <color indexed="10"/>
      <name val="Arial"/>
      <family val="2"/>
      <charset val="238"/>
    </font>
    <font>
      <sz val="7"/>
      <color indexed="8"/>
      <name val="Calibri"/>
      <family val="2"/>
    </font>
    <font>
      <u/>
      <sz val="8"/>
      <name val="Arial CE"/>
      <charset val="238"/>
    </font>
    <font>
      <b/>
      <sz val="11"/>
      <name val="Arial Narrow"/>
      <family val="2"/>
      <charset val="238"/>
    </font>
    <font>
      <b/>
      <sz val="16"/>
      <name val="Arial Narrow"/>
      <family val="2"/>
      <charset val="238"/>
    </font>
    <font>
      <b/>
      <sz val="7"/>
      <name val="Arial Narrow"/>
      <family val="2"/>
      <charset val="238"/>
    </font>
    <font>
      <sz val="10"/>
      <color indexed="16"/>
      <name val="Arial CE"/>
      <charset val="238"/>
    </font>
    <font>
      <b/>
      <sz val="8"/>
      <name val="Arial CE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</font>
    <font>
      <b/>
      <sz val="16"/>
      <color indexed="10"/>
      <name val="Arial Narrow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Calibri"/>
      <family val="2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3"/>
      <color theme="1"/>
      <name val="Times New Roman"/>
      <family val="1"/>
      <charset val="238"/>
    </font>
    <font>
      <b/>
      <sz val="12"/>
      <name val="Arial Narrow"/>
      <family val="2"/>
      <charset val="1"/>
    </font>
    <font>
      <b/>
      <sz val="16"/>
      <name val="Arial Narrow"/>
      <family val="2"/>
      <charset val="1"/>
    </font>
    <font>
      <b/>
      <sz val="10"/>
      <name val="Arial Narrow"/>
      <family val="2"/>
      <charset val="1"/>
    </font>
    <font>
      <b/>
      <u/>
      <sz val="8"/>
      <name val="Arial Narrow"/>
      <family val="2"/>
      <charset val="238"/>
    </font>
    <font>
      <b/>
      <u/>
      <sz val="14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indexed="17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u/>
      <sz val="14"/>
      <color indexed="8"/>
      <name val="Arial Narrow"/>
      <family val="2"/>
      <charset val="238"/>
    </font>
    <font>
      <b/>
      <sz val="10"/>
      <color indexed="16"/>
      <name val="Arial Narrow"/>
      <family val="2"/>
      <charset val="238"/>
    </font>
    <font>
      <sz val="10"/>
      <color rgb="FF333333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name val="Arial Narrow"/>
      <family val="2"/>
      <charset val="238"/>
    </font>
    <font>
      <i/>
      <sz val="10"/>
      <color indexed="8"/>
      <name val="Arial Narrow"/>
      <family val="2"/>
      <charset val="238"/>
    </font>
    <font>
      <b/>
      <u/>
      <sz val="12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b/>
      <i/>
      <sz val="10"/>
      <color indexed="8"/>
      <name val="Arial Narrow"/>
      <family val="2"/>
      <charset val="238"/>
    </font>
    <font>
      <b/>
      <u/>
      <sz val="12"/>
      <color theme="1"/>
      <name val="Arial"/>
      <family val="2"/>
      <charset val="238"/>
    </font>
    <font>
      <u/>
      <sz val="11"/>
      <color theme="1"/>
      <name val="Calibri"/>
      <family val="2"/>
      <scheme val="minor"/>
    </font>
    <font>
      <b/>
      <i/>
      <sz val="10"/>
      <name val="Arial Narrow"/>
      <family val="2"/>
      <charset val="238"/>
    </font>
    <font>
      <b/>
      <u/>
      <sz val="14"/>
      <color theme="1"/>
      <name val="Arial Narrow"/>
      <family val="2"/>
      <charset val="238"/>
    </font>
    <font>
      <b/>
      <u/>
      <sz val="10"/>
      <color rgb="FFFF000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D8D8D8"/>
        <bgColor rgb="FF000000"/>
      </patternFill>
    </fill>
    <fill>
      <patternFill patternType="solid">
        <fgColor indexed="55"/>
        <bgColor indexed="23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44" fontId="7" fillId="0" borderId="0" applyFont="0" applyFill="0" applyBorder="0" applyAlignment="0" applyProtection="0"/>
    <xf numFmtId="0" fontId="11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0" fontId="22" fillId="0" borderId="0"/>
    <xf numFmtId="0" fontId="25" fillId="0" borderId="0"/>
    <xf numFmtId="164" fontId="12" fillId="0" borderId="0" applyFont="0" applyFill="0" applyBorder="0" applyAlignment="0" applyProtection="0"/>
    <xf numFmtId="0" fontId="25" fillId="0" borderId="0"/>
    <xf numFmtId="0" fontId="30" fillId="0" borderId="0"/>
    <xf numFmtId="0" fontId="30" fillId="0" borderId="0"/>
    <xf numFmtId="0" fontId="31" fillId="0" borderId="0"/>
    <xf numFmtId="44" fontId="12" fillId="0" borderId="0" applyFont="0" applyFill="0" applyBorder="0" applyAlignment="0" applyProtection="0"/>
    <xf numFmtId="0" fontId="22" fillId="0" borderId="0"/>
    <xf numFmtId="0" fontId="11" fillId="0" borderId="0"/>
    <xf numFmtId="44" fontId="104" fillId="0" borderId="0" applyFont="0" applyFill="0" applyBorder="0" applyAlignment="0" applyProtection="0"/>
  </cellStyleXfs>
  <cellXfs count="76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1"/>
    <xf numFmtId="0" fontId="32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left" wrapText="1"/>
    </xf>
    <xf numFmtId="0" fontId="33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8" fillId="3" borderId="0" xfId="1" applyFont="1" applyFill="1" applyAlignment="1">
      <alignment wrapText="1"/>
    </xf>
    <xf numFmtId="0" fontId="38" fillId="3" borderId="0" xfId="1" applyFont="1" applyFill="1" applyAlignment="1">
      <alignment vertical="center" wrapText="1"/>
    </xf>
    <xf numFmtId="0" fontId="38" fillId="3" borderId="0" xfId="1" applyFont="1" applyFill="1" applyAlignment="1">
      <alignment wrapText="1"/>
    </xf>
    <xf numFmtId="0" fontId="39" fillId="3" borderId="0" xfId="1" applyFont="1" applyFill="1" applyAlignment="1">
      <alignment vertical="center" wrapText="1"/>
    </xf>
    <xf numFmtId="0" fontId="13" fillId="3" borderId="0" xfId="1" applyFont="1" applyFill="1" applyAlignment="1">
      <alignment vertical="center" wrapText="1"/>
    </xf>
    <xf numFmtId="0" fontId="32" fillId="3" borderId="0" xfId="1" applyFont="1" applyFill="1" applyAlignment="1">
      <alignment wrapText="1"/>
    </xf>
    <xf numFmtId="0" fontId="8" fillId="3" borderId="0" xfId="1" applyFont="1" applyFill="1" applyAlignment="1">
      <alignment vertical="center" wrapText="1"/>
    </xf>
    <xf numFmtId="0" fontId="13" fillId="0" borderId="0" xfId="1" applyFont="1" applyFill="1" applyAlignment="1">
      <alignment vertical="center" wrapText="1"/>
    </xf>
    <xf numFmtId="0" fontId="1" fillId="3" borderId="0" xfId="1" applyFill="1"/>
    <xf numFmtId="0" fontId="40" fillId="3" borderId="0" xfId="1" applyFont="1" applyFill="1" applyAlignment="1">
      <alignment vertical="center" wrapText="1"/>
    </xf>
    <xf numFmtId="0" fontId="13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horizontal="center" wrapText="1"/>
    </xf>
    <xf numFmtId="0" fontId="13" fillId="0" borderId="0" xfId="1" applyFont="1" applyFill="1" applyAlignment="1">
      <alignment horizontal="left" wrapText="1"/>
    </xf>
    <xf numFmtId="0" fontId="13" fillId="0" borderId="0" xfId="1" applyFont="1" applyFill="1" applyAlignment="1">
      <alignment horizontal="right" vertical="center" wrapText="1"/>
    </xf>
    <xf numFmtId="0" fontId="9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wrapText="1"/>
    </xf>
    <xf numFmtId="0" fontId="13" fillId="0" borderId="0" xfId="1" applyFont="1" applyFill="1" applyAlignment="1">
      <alignment horizontal="center" vertical="center" wrapText="1"/>
    </xf>
    <xf numFmtId="0" fontId="1" fillId="0" borderId="0" xfId="1" applyFill="1" applyAlignment="1"/>
    <xf numFmtId="0" fontId="10" fillId="0" borderId="0" xfId="1" applyFont="1" applyFill="1"/>
    <xf numFmtId="0" fontId="41" fillId="0" borderId="0" xfId="1" applyFont="1" applyFill="1"/>
    <xf numFmtId="0" fontId="42" fillId="0" borderId="0" xfId="1" applyFont="1" applyFill="1" applyAlignment="1">
      <alignment vertical="center" wrapText="1"/>
    </xf>
    <xf numFmtId="0" fontId="1" fillId="0" borderId="0" xfId="1" applyAlignment="1">
      <alignment wrapText="1"/>
    </xf>
    <xf numFmtId="0" fontId="32" fillId="3" borderId="0" xfId="1" applyFont="1" applyFill="1" applyAlignment="1">
      <alignment vertical="center" wrapText="1"/>
    </xf>
    <xf numFmtId="0" fontId="32" fillId="0" borderId="0" xfId="1" applyFont="1" applyFill="1" applyAlignment="1">
      <alignment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left" vertical="center"/>
    </xf>
    <xf numFmtId="0" fontId="32" fillId="0" borderId="0" xfId="1" applyFont="1" applyFill="1" applyAlignment="1">
      <alignment horizontal="center" vertical="center" wrapText="1"/>
    </xf>
    <xf numFmtId="0" fontId="35" fillId="0" borderId="0" xfId="1" applyFont="1" applyFill="1" applyAlignment="1">
      <alignment vertical="center" wrapText="1"/>
    </xf>
    <xf numFmtId="0" fontId="36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wrapText="1"/>
    </xf>
    <xf numFmtId="0" fontId="6" fillId="0" borderId="0" xfId="1" applyFont="1" applyFill="1" applyAlignment="1">
      <alignment horizontal="left" wrapText="1"/>
    </xf>
    <xf numFmtId="0" fontId="6" fillId="0" borderId="0" xfId="1" applyFont="1" applyFill="1" applyAlignment="1">
      <alignment horizontal="center" vertical="center" wrapText="1"/>
    </xf>
    <xf numFmtId="0" fontId="36" fillId="0" borderId="0" xfId="1" applyFont="1" applyFill="1" applyAlignment="1">
      <alignment vertical="center" wrapText="1"/>
    </xf>
    <xf numFmtId="44" fontId="13" fillId="0" borderId="0" xfId="1" applyNumberFormat="1" applyFont="1" applyFill="1" applyAlignment="1">
      <alignment vertical="center" wrapText="1"/>
    </xf>
    <xf numFmtId="0" fontId="46" fillId="0" borderId="0" xfId="1" applyFont="1"/>
    <xf numFmtId="0" fontId="46" fillId="0" borderId="0" xfId="1" applyFont="1" applyFill="1"/>
    <xf numFmtId="0" fontId="47" fillId="0" borderId="0" xfId="1" applyFont="1"/>
    <xf numFmtId="0" fontId="28" fillId="0" borderId="0" xfId="1" applyFont="1" applyAlignment="1">
      <alignment vertical="center"/>
    </xf>
    <xf numFmtId="0" fontId="1" fillId="0" borderId="0" xfId="1" applyFill="1"/>
    <xf numFmtId="0" fontId="6" fillId="0" borderId="0" xfId="1" applyFont="1" applyFill="1" applyAlignment="1">
      <alignment horizontal="center"/>
    </xf>
    <xf numFmtId="0" fontId="8" fillId="0" borderId="0" xfId="1" applyFont="1" applyFill="1" applyBorder="1" applyAlignment="1">
      <alignment horizontal="left" wrapText="1"/>
    </xf>
    <xf numFmtId="0" fontId="34" fillId="0" borderId="0" xfId="1" applyFont="1" applyFill="1" applyAlignment="1">
      <alignment vertical="center" wrapText="1"/>
    </xf>
    <xf numFmtId="0" fontId="48" fillId="3" borderId="0" xfId="1" applyFont="1" applyFill="1"/>
    <xf numFmtId="0" fontId="1" fillId="5" borderId="0" xfId="1" applyFill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wrapText="1"/>
    </xf>
    <xf numFmtId="0" fontId="1" fillId="0" borderId="0" xfId="1" applyFill="1" applyAlignment="1">
      <alignment horizontal="center" vertical="center"/>
    </xf>
    <xf numFmtId="0" fontId="41" fillId="0" borderId="0" xfId="1" applyFont="1" applyFill="1" applyAlignment="1">
      <alignment horizontal="center" vertical="center"/>
    </xf>
    <xf numFmtId="0" fontId="1" fillId="0" borderId="0" xfId="1" applyAlignment="1">
      <alignment vertical="center"/>
    </xf>
    <xf numFmtId="0" fontId="49" fillId="0" borderId="0" xfId="1" applyFont="1" applyAlignment="1">
      <alignment horizontal="center" vertical="center" wrapText="1"/>
    </xf>
    <xf numFmtId="0" fontId="51" fillId="0" borderId="0" xfId="1" applyFont="1" applyAlignment="1">
      <alignment vertical="center"/>
    </xf>
    <xf numFmtId="0" fontId="50" fillId="0" borderId="0" xfId="1" applyFont="1" applyAlignment="1">
      <alignment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52" fillId="3" borderId="0" xfId="1" applyFont="1" applyFill="1" applyAlignment="1">
      <alignment vertical="center" wrapText="1"/>
    </xf>
    <xf numFmtId="0" fontId="28" fillId="0" borderId="0" xfId="1" applyFont="1"/>
    <xf numFmtId="0" fontId="16" fillId="0" borderId="0" xfId="1" applyFont="1"/>
    <xf numFmtId="0" fontId="16" fillId="0" borderId="0" xfId="1" applyFont="1" applyAlignment="1">
      <alignment horizontal="right"/>
    </xf>
    <xf numFmtId="0" fontId="5" fillId="0" borderId="0" xfId="1" applyFont="1" applyFill="1" applyAlignment="1">
      <alignment horizontal="left" vertical="center" wrapText="1"/>
    </xf>
    <xf numFmtId="166" fontId="1" fillId="0" borderId="0" xfId="1" applyNumberFormat="1"/>
    <xf numFmtId="0" fontId="42" fillId="0" borderId="0" xfId="1" applyFont="1" applyFill="1" applyAlignment="1">
      <alignment horizontal="center" vertical="center" wrapText="1"/>
    </xf>
    <xf numFmtId="0" fontId="42" fillId="0" borderId="0" xfId="1" applyFont="1" applyFill="1" applyAlignment="1">
      <alignment horizontal="right" vertical="center" wrapText="1"/>
    </xf>
    <xf numFmtId="0" fontId="42" fillId="0" borderId="0" xfId="1" applyFont="1" applyFill="1" applyAlignment="1">
      <alignment horizontal="left" vertical="center" wrapText="1"/>
    </xf>
    <xf numFmtId="0" fontId="37" fillId="0" borderId="0" xfId="1" applyFont="1" applyFill="1" applyAlignment="1">
      <alignment horizontal="center" vertical="center" wrapText="1"/>
    </xf>
    <xf numFmtId="0" fontId="38" fillId="0" borderId="0" xfId="1" applyFont="1" applyFill="1" applyAlignment="1">
      <alignment vertical="center" wrapText="1"/>
    </xf>
    <xf numFmtId="0" fontId="8" fillId="0" borderId="0" xfId="1" applyFont="1" applyFill="1" applyAlignment="1">
      <alignment wrapText="1"/>
    </xf>
    <xf numFmtId="0" fontId="13" fillId="0" borderId="0" xfId="1" applyFont="1" applyFill="1" applyAlignment="1">
      <alignment wrapText="1"/>
    </xf>
    <xf numFmtId="0" fontId="3" fillId="0" borderId="0" xfId="1" applyFont="1"/>
    <xf numFmtId="0" fontId="54" fillId="0" borderId="0" xfId="1" applyFont="1"/>
    <xf numFmtId="0" fontId="12" fillId="0" borderId="0" xfId="1" applyFont="1"/>
    <xf numFmtId="0" fontId="3" fillId="0" borderId="0" xfId="1" applyFont="1" applyAlignment="1">
      <alignment wrapText="1"/>
    </xf>
    <xf numFmtId="0" fontId="32" fillId="0" borderId="16" xfId="1" applyFont="1" applyFill="1" applyBorder="1" applyAlignment="1">
      <alignment wrapText="1"/>
    </xf>
    <xf numFmtId="0" fontId="2" fillId="6" borderId="1" xfId="1" applyFont="1" applyFill="1" applyBorder="1" applyAlignment="1">
      <alignment horizontal="center" vertical="center" wrapText="1"/>
    </xf>
    <xf numFmtId="0" fontId="2" fillId="6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8" fillId="3" borderId="0" xfId="1" applyFont="1" applyFill="1" applyAlignment="1">
      <alignment vertical="center"/>
    </xf>
    <xf numFmtId="0" fontId="18" fillId="3" borderId="0" xfId="1" applyFont="1" applyFill="1" applyAlignment="1">
      <alignment vertical="center"/>
    </xf>
    <xf numFmtId="0" fontId="24" fillId="3" borderId="0" xfId="1" applyFont="1" applyFill="1" applyAlignment="1">
      <alignment vertical="center"/>
    </xf>
    <xf numFmtId="0" fontId="55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0" fontId="11" fillId="0" borderId="0" xfId="1" applyFont="1"/>
    <xf numFmtId="0" fontId="11" fillId="0" borderId="0" xfId="1" applyFont="1" applyAlignment="1">
      <alignment wrapText="1"/>
    </xf>
    <xf numFmtId="0" fontId="11" fillId="0" borderId="0" xfId="1" applyFont="1" applyAlignment="1"/>
    <xf numFmtId="0" fontId="9" fillId="0" borderId="0" xfId="1" applyFont="1"/>
    <xf numFmtId="0" fontId="57" fillId="3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58" fillId="0" borderId="0" xfId="1" applyFont="1"/>
    <xf numFmtId="0" fontId="56" fillId="5" borderId="0" xfId="1" applyFont="1" applyFill="1"/>
    <xf numFmtId="0" fontId="56" fillId="0" borderId="0" xfId="1" applyFont="1"/>
    <xf numFmtId="0" fontId="59" fillId="0" borderId="0" xfId="1" applyFont="1" applyAlignment="1">
      <alignment wrapText="1"/>
    </xf>
    <xf numFmtId="0" fontId="60" fillId="0" borderId="0" xfId="1" applyFont="1"/>
    <xf numFmtId="0" fontId="45" fillId="0" borderId="0" xfId="1" applyFont="1" applyAlignment="1">
      <alignment horizontal="center" vertical="center" wrapText="1"/>
    </xf>
    <xf numFmtId="0" fontId="18" fillId="3" borderId="0" xfId="1" applyFont="1" applyFill="1"/>
    <xf numFmtId="0" fontId="9" fillId="0" borderId="0" xfId="1" applyFont="1" applyFill="1" applyBorder="1" applyAlignment="1">
      <alignment horizontal="right" vertical="center" wrapText="1"/>
    </xf>
    <xf numFmtId="0" fontId="9" fillId="5" borderId="0" xfId="1" applyFont="1" applyFill="1"/>
    <xf numFmtId="0" fontId="9" fillId="0" borderId="0" xfId="1" applyFont="1" applyAlignment="1">
      <alignment vertical="center"/>
    </xf>
    <xf numFmtId="0" fontId="62" fillId="3" borderId="0" xfId="1" applyFont="1" applyFill="1"/>
    <xf numFmtId="0" fontId="3" fillId="0" borderId="0" xfId="1" applyFont="1" applyFill="1" applyAlignment="1">
      <alignment horizontal="left" vertical="center" wrapText="1"/>
    </xf>
    <xf numFmtId="0" fontId="24" fillId="3" borderId="0" xfId="1" applyFont="1" applyFill="1"/>
    <xf numFmtId="0" fontId="63" fillId="0" borderId="0" xfId="1" applyFont="1" applyAlignment="1">
      <alignment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12" fillId="3" borderId="0" xfId="1" applyFont="1" applyFill="1"/>
    <xf numFmtId="0" fontId="18" fillId="0" borderId="0" xfId="1" applyFont="1" applyFill="1" applyAlignment="1">
      <alignment horizontal="left" wrapText="1"/>
    </xf>
    <xf numFmtId="0" fontId="18" fillId="0" borderId="0" xfId="1" applyFont="1" applyFill="1" applyAlignment="1">
      <alignment vertical="center" wrapText="1"/>
    </xf>
    <xf numFmtId="0" fontId="64" fillId="0" borderId="0" xfId="1" applyFont="1" applyFill="1" applyBorder="1" applyAlignment="1">
      <alignment horizontal="left" vertical="center"/>
    </xf>
    <xf numFmtId="0" fontId="65" fillId="0" borderId="0" xfId="1" applyFont="1"/>
    <xf numFmtId="0" fontId="66" fillId="0" borderId="0" xfId="1" applyFont="1" applyAlignment="1">
      <alignment horizontal="center" vertical="center" wrapText="1"/>
    </xf>
    <xf numFmtId="0" fontId="3" fillId="3" borderId="0" xfId="1" applyFont="1" applyFill="1"/>
    <xf numFmtId="0" fontId="18" fillId="0" borderId="0" xfId="1" applyFont="1"/>
    <xf numFmtId="0" fontId="67" fillId="0" borderId="0" xfId="1" applyFont="1"/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left" vertical="center" wrapText="1"/>
    </xf>
    <xf numFmtId="0" fontId="45" fillId="0" borderId="0" xfId="1" applyFont="1" applyFill="1" applyAlignment="1">
      <alignment vertical="center" wrapText="1"/>
    </xf>
    <xf numFmtId="0" fontId="45" fillId="0" borderId="0" xfId="1" applyFont="1" applyFill="1" applyAlignment="1">
      <alignment horizontal="right" vertical="center" wrapText="1"/>
    </xf>
    <xf numFmtId="0" fontId="59" fillId="0" borderId="0" xfId="1" applyFont="1" applyFill="1" applyAlignment="1">
      <alignment wrapText="1"/>
    </xf>
    <xf numFmtId="0" fontId="68" fillId="0" borderId="0" xfId="1" applyFont="1" applyFill="1" applyAlignment="1">
      <alignment wrapText="1"/>
    </xf>
    <xf numFmtId="0" fontId="66" fillId="0" borderId="0" xfId="1" applyFont="1" applyFill="1" applyAlignment="1">
      <alignment horizontal="center" vertical="center" wrapText="1"/>
    </xf>
    <xf numFmtId="0" fontId="59" fillId="0" borderId="0" xfId="1" applyFont="1" applyFill="1" applyAlignment="1">
      <alignment horizontal="left" vertical="center" wrapText="1"/>
    </xf>
    <xf numFmtId="0" fontId="59" fillId="0" borderId="0" xfId="1" applyFont="1" applyFill="1" applyAlignment="1">
      <alignment horizontal="center" vertical="center" wrapText="1"/>
    </xf>
    <xf numFmtId="0" fontId="19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wrapText="1"/>
    </xf>
    <xf numFmtId="0" fontId="2" fillId="3" borderId="0" xfId="1" applyFont="1" applyFill="1" applyAlignment="1">
      <alignment horizontal="left" wrapText="1"/>
    </xf>
    <xf numFmtId="0" fontId="53" fillId="3" borderId="0" xfId="1" applyFont="1" applyFill="1" applyAlignment="1">
      <alignment wrapText="1"/>
    </xf>
    <xf numFmtId="0" fontId="69" fillId="3" borderId="0" xfId="1" applyFont="1" applyFill="1" applyAlignment="1">
      <alignment wrapText="1"/>
    </xf>
    <xf numFmtId="0" fontId="2" fillId="0" borderId="0" xfId="1" applyFont="1" applyFill="1" applyAlignment="1">
      <alignment wrapText="1"/>
    </xf>
    <xf numFmtId="0" fontId="70" fillId="0" borderId="0" xfId="1" applyFont="1"/>
    <xf numFmtId="0" fontId="71" fillId="0" borderId="0" xfId="1" applyFont="1" applyFill="1" applyAlignment="1">
      <alignment horizontal="left" vertical="center" wrapText="1"/>
    </xf>
    <xf numFmtId="0" fontId="3" fillId="0" borderId="0" xfId="1" applyFont="1" applyFill="1"/>
    <xf numFmtId="0" fontId="2" fillId="0" borderId="0" xfId="1" applyFont="1" applyFill="1" applyAlignment="1"/>
    <xf numFmtId="0" fontId="13" fillId="0" borderId="0" xfId="1" applyFont="1" applyFill="1" applyAlignment="1"/>
    <xf numFmtId="0" fontId="2" fillId="0" borderId="0" xfId="1" applyFont="1" applyFill="1" applyAlignment="1">
      <alignment vertical="center"/>
    </xf>
    <xf numFmtId="44" fontId="2" fillId="0" borderId="0" xfId="1" applyNumberFormat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8" fillId="0" borderId="0" xfId="1" applyFont="1" applyBorder="1"/>
    <xf numFmtId="0" fontId="17" fillId="0" borderId="0" xfId="1" applyFont="1"/>
    <xf numFmtId="169" fontId="17" fillId="0" borderId="17" xfId="1" applyNumberFormat="1" applyFont="1" applyBorder="1"/>
    <xf numFmtId="0" fontId="67" fillId="5" borderId="0" xfId="1" applyFont="1" applyFill="1" applyAlignment="1">
      <alignment horizontal="right"/>
    </xf>
    <xf numFmtId="0" fontId="18" fillId="5" borderId="0" xfId="1" applyFont="1" applyFill="1"/>
    <xf numFmtId="0" fontId="72" fillId="0" borderId="0" xfId="1" applyFont="1"/>
    <xf numFmtId="0" fontId="72" fillId="5" borderId="0" xfId="1" applyFont="1" applyFill="1" applyAlignment="1">
      <alignment horizontal="right"/>
    </xf>
    <xf numFmtId="0" fontId="73" fillId="0" borderId="0" xfId="1" applyFont="1"/>
    <xf numFmtId="0" fontId="74" fillId="0" borderId="0" xfId="1" applyFont="1"/>
    <xf numFmtId="0" fontId="72" fillId="5" borderId="0" xfId="1" applyFont="1" applyFill="1"/>
    <xf numFmtId="0" fontId="3" fillId="3" borderId="0" xfId="1" applyFont="1" applyFill="1" applyAlignment="1">
      <alignment vertical="center"/>
    </xf>
    <xf numFmtId="0" fontId="24" fillId="3" borderId="0" xfId="1" applyFont="1" applyFill="1" applyAlignment="1">
      <alignment horizontal="left" vertical="center"/>
    </xf>
    <xf numFmtId="0" fontId="75" fillId="3" borderId="0" xfId="1" applyFont="1" applyFill="1"/>
    <xf numFmtId="0" fontId="9" fillId="5" borderId="0" xfId="1" applyFont="1" applyFill="1" applyAlignment="1">
      <alignment horizontal="right"/>
    </xf>
    <xf numFmtId="0" fontId="1" fillId="5" borderId="0" xfId="1" applyFill="1"/>
    <xf numFmtId="0" fontId="9" fillId="0" borderId="0" xfId="1" applyFont="1" applyAlignment="1">
      <alignment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0" fontId="12" fillId="0" borderId="0" xfId="1" applyFont="1" applyBorder="1" applyAlignment="1">
      <alignment horizontal="center" vertical="center"/>
    </xf>
    <xf numFmtId="0" fontId="5" fillId="0" borderId="0" xfId="1" applyFont="1" applyFill="1" applyAlignment="1">
      <alignment wrapText="1"/>
    </xf>
    <xf numFmtId="0" fontId="38" fillId="0" borderId="0" xfId="1" applyFont="1" applyFill="1" applyAlignment="1">
      <alignment wrapText="1"/>
    </xf>
    <xf numFmtId="0" fontId="45" fillId="3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/>
    </xf>
    <xf numFmtId="0" fontId="76" fillId="0" borderId="0" xfId="1" applyFont="1" applyAlignment="1">
      <alignment horizontal="center" vertical="center" wrapText="1"/>
    </xf>
    <xf numFmtId="0" fontId="77" fillId="0" borderId="0" xfId="1" applyFont="1" applyAlignment="1">
      <alignment vertical="center"/>
    </xf>
    <xf numFmtId="0" fontId="78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77" fillId="0" borderId="0" xfId="1" applyFont="1" applyAlignment="1">
      <alignment vertical="center" wrapText="1"/>
    </xf>
    <xf numFmtId="0" fontId="79" fillId="0" borderId="0" xfId="1" applyFont="1" applyAlignment="1"/>
    <xf numFmtId="0" fontId="80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81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169" fontId="82" fillId="0" borderId="17" xfId="1" applyNumberFormat="1" applyFont="1" applyBorder="1" applyAlignment="1">
      <alignment horizontal="center" vertical="center"/>
    </xf>
    <xf numFmtId="0" fontId="83" fillId="0" borderId="0" xfId="1" applyFont="1" applyFill="1" applyBorder="1" applyAlignment="1">
      <alignment horizontal="center" vertical="center" wrapText="1"/>
    </xf>
    <xf numFmtId="44" fontId="13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/>
    </xf>
    <xf numFmtId="0" fontId="84" fillId="0" borderId="0" xfId="1" applyFont="1" applyFill="1" applyBorder="1" applyAlignment="1">
      <alignment horizontal="center" vertical="center"/>
    </xf>
    <xf numFmtId="0" fontId="85" fillId="0" borderId="0" xfId="1" applyFont="1" applyFill="1" applyBorder="1" applyAlignment="1">
      <alignment horizontal="center" vertical="center"/>
    </xf>
    <xf numFmtId="0" fontId="1" fillId="5" borderId="0" xfId="1" applyFill="1" applyAlignment="1">
      <alignment horizontal="center" vertical="center"/>
    </xf>
    <xf numFmtId="0" fontId="1" fillId="0" borderId="0" xfId="1" applyFill="1" applyAlignment="1">
      <alignment vertical="center"/>
    </xf>
    <xf numFmtId="0" fontId="10" fillId="0" borderId="0" xfId="1" applyFont="1" applyFill="1" applyAlignment="1">
      <alignment vertical="center"/>
    </xf>
    <xf numFmtId="0" fontId="41" fillId="0" borderId="0" xfId="1" applyFont="1" applyFill="1" applyAlignment="1">
      <alignment vertical="center"/>
    </xf>
    <xf numFmtId="0" fontId="9" fillId="3" borderId="1" xfId="8" applyFont="1" applyFill="1" applyBorder="1" applyAlignment="1">
      <alignment horizontal="center" vertical="center"/>
    </xf>
    <xf numFmtId="0" fontId="15" fillId="0" borderId="1" xfId="1" applyFont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44" fontId="11" fillId="3" borderId="1" xfId="2" applyFont="1" applyFill="1" applyBorder="1" applyAlignment="1" applyProtection="1">
      <alignment horizontal="center" vertical="center"/>
    </xf>
    <xf numFmtId="9" fontId="11" fillId="3" borderId="1" xfId="8" applyNumberFormat="1" applyFont="1" applyFill="1" applyBorder="1" applyAlignment="1">
      <alignment horizontal="center" vertical="center" wrapText="1"/>
    </xf>
    <xf numFmtId="44" fontId="9" fillId="3" borderId="1" xfId="2" applyFont="1" applyFill="1" applyBorder="1" applyAlignment="1" applyProtection="1">
      <alignment horizontal="center" vertical="center"/>
    </xf>
    <xf numFmtId="0" fontId="86" fillId="0" borderId="0" xfId="1" applyFont="1" applyAlignment="1">
      <alignment vertical="center"/>
    </xf>
    <xf numFmtId="0" fontId="23" fillId="0" borderId="0" xfId="1" applyFont="1"/>
    <xf numFmtId="0" fontId="87" fillId="0" borderId="7" xfId="1" applyFont="1" applyBorder="1" applyAlignment="1">
      <alignment horizontal="center" vertical="center"/>
    </xf>
    <xf numFmtId="0" fontId="89" fillId="9" borderId="7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78" fillId="0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horizontal="center" vertical="center" wrapText="1"/>
    </xf>
    <xf numFmtId="0" fontId="43" fillId="0" borderId="1" xfId="1" applyFont="1" applyFill="1" applyBorder="1" applyAlignment="1">
      <alignment horizontal="center" vertical="center" wrapText="1"/>
    </xf>
    <xf numFmtId="166" fontId="45" fillId="10" borderId="1" xfId="1" applyNumberFormat="1" applyFont="1" applyFill="1" applyBorder="1" applyAlignment="1">
      <alignment horizontal="right" vertical="center" wrapText="1"/>
    </xf>
    <xf numFmtId="0" fontId="45" fillId="11" borderId="1" xfId="1" applyFont="1" applyFill="1" applyBorder="1" applyAlignment="1">
      <alignment horizontal="right" vertical="center" wrapText="1"/>
    </xf>
    <xf numFmtId="0" fontId="3" fillId="11" borderId="1" xfId="1" applyFont="1" applyFill="1" applyBorder="1" applyAlignment="1">
      <alignment horizontal="center" vertical="center" wrapText="1"/>
    </xf>
    <xf numFmtId="166" fontId="45" fillId="10" borderId="1" xfId="1" applyNumberFormat="1" applyFont="1" applyFill="1" applyBorder="1" applyAlignment="1">
      <alignment horizontal="right" wrapText="1"/>
    </xf>
    <xf numFmtId="166" fontId="45" fillId="11" borderId="1" xfId="1" applyNumberFormat="1" applyFont="1" applyFill="1" applyBorder="1" applyAlignment="1">
      <alignment horizontal="right" wrapText="1"/>
    </xf>
    <xf numFmtId="4" fontId="3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right" vertical="center" wrapText="1"/>
    </xf>
    <xf numFmtId="4" fontId="3" fillId="0" borderId="0" xfId="1" applyNumberFormat="1" applyFont="1" applyFill="1" applyAlignment="1">
      <alignment horizontal="right" vertical="center" wrapText="1"/>
    </xf>
    <xf numFmtId="0" fontId="45" fillId="0" borderId="1" xfId="1" applyFont="1" applyFill="1" applyBorder="1" applyAlignment="1">
      <alignment horizontal="right" vertical="center" wrapText="1"/>
    </xf>
    <xf numFmtId="166" fontId="20" fillId="0" borderId="1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 wrapText="1"/>
    </xf>
    <xf numFmtId="3" fontId="17" fillId="3" borderId="1" xfId="1" applyNumberFormat="1" applyFont="1" applyFill="1" applyBorder="1" applyAlignment="1">
      <alignment horizontal="center" vertical="center" wrapText="1"/>
    </xf>
    <xf numFmtId="8" fontId="21" fillId="3" borderId="1" xfId="1" applyNumberFormat="1" applyFont="1" applyFill="1" applyBorder="1" applyAlignment="1">
      <alignment horizontal="center" vertical="center" wrapText="1"/>
    </xf>
    <xf numFmtId="9" fontId="21" fillId="3" borderId="1" xfId="1" applyNumberFormat="1" applyFont="1" applyFill="1" applyBorder="1" applyAlignment="1">
      <alignment horizontal="center" vertical="center" wrapText="1"/>
    </xf>
    <xf numFmtId="44" fontId="21" fillId="3" borderId="1" xfId="2" applyFont="1" applyFill="1" applyBorder="1" applyAlignment="1">
      <alignment horizontal="center" vertical="center" wrapText="1"/>
    </xf>
    <xf numFmtId="0" fontId="15" fillId="3" borderId="1" xfId="1" applyFont="1" applyFill="1" applyBorder="1"/>
    <xf numFmtId="0" fontId="5" fillId="0" borderId="0" xfId="1" applyFont="1" applyFill="1" applyAlignment="1">
      <alignment horizontal="right" vertical="center" wrapText="1"/>
    </xf>
    <xf numFmtId="0" fontId="45" fillId="0" borderId="0" xfId="1" applyFont="1" applyFill="1" applyAlignment="1">
      <alignment horizontal="center" vertical="center" wrapText="1"/>
    </xf>
    <xf numFmtId="0" fontId="45" fillId="2" borderId="1" xfId="1" applyFont="1" applyFill="1" applyBorder="1" applyAlignment="1">
      <alignment horizontal="center" vertical="center" wrapText="1"/>
    </xf>
    <xf numFmtId="0" fontId="45" fillId="2" borderId="1" xfId="1" applyNumberFormat="1" applyFont="1" applyFill="1" applyBorder="1" applyAlignment="1">
      <alignment horizontal="center" vertical="center" wrapText="1"/>
    </xf>
    <xf numFmtId="0" fontId="45" fillId="2" borderId="4" xfId="1" applyFont="1" applyFill="1" applyBorder="1" applyAlignment="1">
      <alignment horizontal="center" vertical="center" wrapText="1"/>
    </xf>
    <xf numFmtId="0" fontId="45" fillId="3" borderId="1" xfId="1" applyFont="1" applyFill="1" applyBorder="1" applyAlignment="1">
      <alignment horizontal="center" vertical="center" wrapText="1"/>
    </xf>
    <xf numFmtId="0" fontId="92" fillId="3" borderId="1" xfId="1" applyFont="1" applyFill="1" applyBorder="1" applyAlignment="1">
      <alignment horizontal="center" vertical="center" wrapText="1"/>
    </xf>
    <xf numFmtId="44" fontId="45" fillId="3" borderId="1" xfId="2" applyFont="1" applyFill="1" applyBorder="1" applyAlignment="1">
      <alignment horizontal="center" vertical="center" wrapText="1"/>
    </xf>
    <xf numFmtId="0" fontId="18" fillId="3" borderId="1" xfId="1" applyNumberFormat="1" applyFont="1" applyFill="1" applyBorder="1" applyAlignment="1">
      <alignment horizontal="center" vertical="center" wrapText="1"/>
    </xf>
    <xf numFmtId="0" fontId="93" fillId="3" borderId="1" xfId="1" applyFont="1" applyFill="1" applyBorder="1" applyAlignment="1">
      <alignment horizontal="center" vertical="center" wrapText="1"/>
    </xf>
    <xf numFmtId="0" fontId="45" fillId="3" borderId="0" xfId="1" applyFont="1" applyFill="1" applyBorder="1" applyAlignment="1">
      <alignment horizontal="center" vertical="center" wrapText="1"/>
    </xf>
    <xf numFmtId="0" fontId="92" fillId="3" borderId="2" xfId="1" applyFont="1" applyFill="1" applyBorder="1" applyAlignment="1">
      <alignment horizontal="center" vertical="center" wrapText="1"/>
    </xf>
    <xf numFmtId="0" fontId="45" fillId="3" borderId="3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93" fillId="0" borderId="0" xfId="1" applyFont="1" applyFill="1" applyAlignment="1">
      <alignment horizontal="center" vertical="center" wrapText="1"/>
    </xf>
    <xf numFmtId="3" fontId="45" fillId="3" borderId="1" xfId="1" applyNumberFormat="1" applyFont="1" applyFill="1" applyBorder="1" applyAlignment="1">
      <alignment horizontal="center" vertical="center" wrapText="1"/>
    </xf>
    <xf numFmtId="0" fontId="93" fillId="0" borderId="0" xfId="1" applyFont="1" applyFill="1" applyAlignment="1">
      <alignment vertical="center" wrapText="1"/>
    </xf>
    <xf numFmtId="0" fontId="93" fillId="0" borderId="0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left" vertical="center" wrapText="1"/>
    </xf>
    <xf numFmtId="0" fontId="45" fillId="0" borderId="0" xfId="1" applyFont="1" applyFill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44" fontId="45" fillId="0" borderId="1" xfId="1" applyNumberFormat="1" applyFont="1" applyFill="1" applyBorder="1" applyAlignment="1">
      <alignment horizontal="center" vertical="center" wrapText="1"/>
    </xf>
    <xf numFmtId="0" fontId="45" fillId="3" borderId="4" xfId="1" applyFont="1" applyFill="1" applyBorder="1" applyAlignment="1">
      <alignment horizontal="center" vertical="center" wrapText="1"/>
    </xf>
    <xf numFmtId="0" fontId="97" fillId="0" borderId="0" xfId="1" applyFont="1" applyFill="1" applyAlignment="1">
      <alignment vertical="center" wrapText="1"/>
    </xf>
    <xf numFmtId="0" fontId="45" fillId="0" borderId="0" xfId="1" applyFont="1" applyFill="1" applyBorder="1" applyAlignment="1">
      <alignment horizontal="center" vertical="center" wrapText="1"/>
    </xf>
    <xf numFmtId="0" fontId="97" fillId="0" borderId="0" xfId="1" applyFont="1" applyFill="1" applyAlignment="1">
      <alignment horizontal="center" vertical="center" wrapText="1"/>
    </xf>
    <xf numFmtId="4" fontId="99" fillId="0" borderId="0" xfId="1" applyNumberFormat="1" applyFont="1" applyBorder="1"/>
    <xf numFmtId="0" fontId="99" fillId="0" borderId="0" xfId="1" applyFont="1" applyBorder="1"/>
    <xf numFmtId="0" fontId="45" fillId="4" borderId="7" xfId="1" applyFont="1" applyFill="1" applyBorder="1" applyAlignment="1">
      <alignment horizontal="center" vertical="center" wrapText="1"/>
    </xf>
    <xf numFmtId="0" fontId="45" fillId="2" borderId="7" xfId="1" applyNumberFormat="1" applyFont="1" applyFill="1" applyBorder="1" applyAlignment="1">
      <alignment horizontal="center" vertical="center" wrapText="1"/>
    </xf>
    <xf numFmtId="0" fontId="45" fillId="2" borderId="7" xfId="1" applyFont="1" applyFill="1" applyBorder="1" applyAlignment="1">
      <alignment horizontal="center" vertical="center" wrapText="1"/>
    </xf>
    <xf numFmtId="0" fontId="99" fillId="2" borderId="7" xfId="1" applyFont="1" applyFill="1" applyBorder="1" applyAlignment="1">
      <alignment horizontal="center" vertical="center"/>
    </xf>
    <xf numFmtId="0" fontId="94" fillId="0" borderId="0" xfId="1" applyFont="1"/>
    <xf numFmtId="0" fontId="93" fillId="0" borderId="0" xfId="1" applyFont="1" applyBorder="1" applyAlignment="1">
      <alignment vertical="center"/>
    </xf>
    <xf numFmtId="0" fontId="93" fillId="0" borderId="0" xfId="1" applyFont="1" applyAlignment="1">
      <alignment vertical="center"/>
    </xf>
    <xf numFmtId="0" fontId="45" fillId="0" borderId="0" xfId="1" applyFont="1" applyFill="1" applyBorder="1" applyAlignment="1">
      <alignment horizontal="right" vertical="center" wrapText="1"/>
    </xf>
    <xf numFmtId="0" fontId="18" fillId="0" borderId="0" xfId="1" applyFont="1" applyFill="1" applyBorder="1" applyAlignment="1">
      <alignment vertical="center"/>
    </xf>
    <xf numFmtId="169" fontId="18" fillId="0" borderId="0" xfId="1" applyNumberFormat="1" applyFont="1" applyBorder="1" applyAlignment="1">
      <alignment vertical="center"/>
    </xf>
    <xf numFmtId="166" fontId="45" fillId="3" borderId="1" xfId="2" applyNumberFormat="1" applyFont="1" applyFill="1" applyBorder="1" applyAlignment="1">
      <alignment horizontal="center" vertical="center" wrapText="1"/>
    </xf>
    <xf numFmtId="0" fontId="94" fillId="0" borderId="0" xfId="1" applyFont="1" applyAlignment="1">
      <alignment horizontal="center"/>
    </xf>
    <xf numFmtId="0" fontId="94" fillId="0" borderId="1" xfId="1" applyFont="1" applyBorder="1" applyAlignment="1">
      <alignment horizontal="center"/>
    </xf>
    <xf numFmtId="166" fontId="45" fillId="0" borderId="1" xfId="2" applyNumberFormat="1" applyFont="1" applyFill="1" applyBorder="1" applyAlignment="1" applyProtection="1">
      <alignment horizontal="right" vertical="center"/>
    </xf>
    <xf numFmtId="0" fontId="45" fillId="0" borderId="0" xfId="1" applyFont="1" applyFill="1" applyAlignment="1">
      <alignment horizontal="left" vertical="center"/>
    </xf>
    <xf numFmtId="0" fontId="93" fillId="0" borderId="0" xfId="1" applyFont="1" applyBorder="1" applyAlignment="1">
      <alignment horizontal="center" vertical="center"/>
    </xf>
    <xf numFmtId="0" fontId="93" fillId="0" borderId="0" xfId="1" applyFont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169" fontId="18" fillId="0" borderId="0" xfId="1" applyNumberFormat="1" applyFont="1" applyBorder="1" applyAlignment="1">
      <alignment horizontal="center" vertical="center"/>
    </xf>
    <xf numFmtId="0" fontId="94" fillId="0" borderId="0" xfId="1" applyFont="1" applyFill="1" applyAlignment="1">
      <alignment horizontal="center"/>
    </xf>
    <xf numFmtId="0" fontId="94" fillId="0" borderId="0" xfId="1" applyFont="1" applyAlignment="1">
      <alignment horizontal="center" vertical="center"/>
    </xf>
    <xf numFmtId="0" fontId="96" fillId="0" borderId="0" xfId="1" applyFont="1"/>
    <xf numFmtId="3" fontId="45" fillId="3" borderId="1" xfId="1" applyNumberFormat="1" applyFont="1" applyFill="1" applyBorder="1" applyAlignment="1">
      <alignment horizontal="center" vertical="center"/>
    </xf>
    <xf numFmtId="4" fontId="45" fillId="3" borderId="1" xfId="2" applyNumberFormat="1" applyFont="1" applyFill="1" applyBorder="1" applyAlignment="1">
      <alignment horizontal="center" vertical="center"/>
    </xf>
    <xf numFmtId="0" fontId="93" fillId="0" borderId="0" xfId="1" applyFont="1" applyFill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left" wrapText="1"/>
    </xf>
    <xf numFmtId="49" fontId="93" fillId="0" borderId="0" xfId="1" applyNumberFormat="1" applyFont="1" applyFill="1" applyBorder="1" applyAlignment="1">
      <alignment horizontal="left" wrapText="1"/>
    </xf>
    <xf numFmtId="49" fontId="13" fillId="0" borderId="0" xfId="1" applyNumberFormat="1" applyFont="1" applyFill="1" applyAlignment="1">
      <alignment horizontal="left" vertical="center" wrapText="1"/>
    </xf>
    <xf numFmtId="49" fontId="13" fillId="0" borderId="0" xfId="1" applyNumberFormat="1" applyFont="1" applyFill="1" applyAlignment="1">
      <alignment horizontal="left" wrapText="1"/>
    </xf>
    <xf numFmtId="49" fontId="8" fillId="0" borderId="0" xfId="1" applyNumberFormat="1" applyFont="1" applyFill="1" applyAlignment="1">
      <alignment horizontal="left" wrapText="1" shrinkToFit="1"/>
    </xf>
    <xf numFmtId="49" fontId="5" fillId="0" borderId="0" xfId="1" applyNumberFormat="1" applyFont="1" applyFill="1" applyBorder="1" applyAlignment="1">
      <alignment horizontal="left" wrapText="1" shrinkToFit="1"/>
    </xf>
    <xf numFmtId="49" fontId="45" fillId="2" borderId="1" xfId="1" applyNumberFormat="1" applyFont="1" applyFill="1" applyBorder="1" applyAlignment="1">
      <alignment horizontal="center" vertical="center" wrapText="1" shrinkToFit="1"/>
    </xf>
    <xf numFmtId="49" fontId="45" fillId="3" borderId="1" xfId="1" applyNumberFormat="1" applyFont="1" applyFill="1" applyBorder="1" applyAlignment="1">
      <alignment horizontal="center" vertical="center" wrapText="1" shrinkToFit="1"/>
    </xf>
    <xf numFmtId="49" fontId="45" fillId="3" borderId="0" xfId="1" applyNumberFormat="1" applyFont="1" applyFill="1" applyBorder="1" applyAlignment="1">
      <alignment horizontal="center" vertical="center" wrapText="1" shrinkToFit="1"/>
    </xf>
    <xf numFmtId="49" fontId="45" fillId="3" borderId="3" xfId="1" applyNumberFormat="1" applyFont="1" applyFill="1" applyBorder="1" applyAlignment="1">
      <alignment horizontal="center" vertical="center" wrapText="1" shrinkToFit="1"/>
    </xf>
    <xf numFmtId="49" fontId="18" fillId="0" borderId="0" xfId="1" applyNumberFormat="1" applyFont="1" applyFill="1" applyAlignment="1">
      <alignment horizontal="center" vertical="center" wrapText="1" shrinkToFit="1"/>
    </xf>
    <xf numFmtId="49" fontId="13" fillId="0" borderId="0" xfId="1" applyNumberFormat="1" applyFont="1" applyFill="1" applyAlignment="1">
      <alignment horizontal="left" wrapText="1" shrinkToFit="1"/>
    </xf>
    <xf numFmtId="0" fontId="45" fillId="2" borderId="1" xfId="1" applyNumberFormat="1" applyFont="1" applyFill="1" applyBorder="1" applyAlignment="1">
      <alignment horizontal="center" vertical="center" wrapText="1" shrinkToFit="1"/>
    </xf>
    <xf numFmtId="0" fontId="32" fillId="0" borderId="0" xfId="1" applyFont="1" applyFill="1" applyAlignment="1">
      <alignment vertical="center" wrapText="1" shrinkToFit="1"/>
    </xf>
    <xf numFmtId="0" fontId="8" fillId="0" borderId="0" xfId="1" applyFont="1" applyFill="1" applyAlignment="1">
      <alignment horizontal="left" vertical="center" wrapText="1" shrinkToFit="1"/>
    </xf>
    <xf numFmtId="0" fontId="8" fillId="0" borderId="0" xfId="1" applyFont="1" applyFill="1" applyAlignment="1">
      <alignment vertical="center" wrapText="1" shrinkToFit="1"/>
    </xf>
    <xf numFmtId="166" fontId="32" fillId="0" borderId="0" xfId="1" applyNumberFormat="1" applyFont="1" applyFill="1" applyAlignment="1">
      <alignment vertical="center" wrapText="1" shrinkToFit="1"/>
    </xf>
    <xf numFmtId="0" fontId="5" fillId="0" borderId="0" xfId="1" applyFont="1" applyFill="1" applyAlignment="1">
      <alignment wrapText="1" shrinkToFit="1"/>
    </xf>
    <xf numFmtId="0" fontId="90" fillId="0" borderId="0" xfId="1" applyFont="1" applyFill="1" applyAlignment="1">
      <alignment wrapText="1" shrinkToFit="1"/>
    </xf>
    <xf numFmtId="0" fontId="5" fillId="0" borderId="0" xfId="1" applyFont="1" applyFill="1" applyAlignment="1">
      <alignment horizontal="right" vertical="center" wrapText="1" shrinkToFit="1"/>
    </xf>
    <xf numFmtId="0" fontId="5" fillId="0" borderId="0" xfId="1" applyFont="1" applyFill="1" applyBorder="1" applyAlignment="1">
      <alignment wrapText="1" shrinkToFit="1"/>
    </xf>
    <xf numFmtId="0" fontId="36" fillId="0" borderId="0" xfId="1" applyFont="1" applyFill="1" applyAlignment="1">
      <alignment wrapText="1" shrinkToFit="1"/>
    </xf>
    <xf numFmtId="0" fontId="45" fillId="2" borderId="1" xfId="1" applyFont="1" applyFill="1" applyBorder="1" applyAlignment="1">
      <alignment horizontal="center" vertical="center" wrapText="1" shrinkToFit="1"/>
    </xf>
    <xf numFmtId="0" fontId="45" fillId="2" borderId="4" xfId="1" applyFont="1" applyFill="1" applyBorder="1" applyAlignment="1">
      <alignment horizontal="center" vertical="center" wrapText="1" shrinkToFit="1"/>
    </xf>
    <xf numFmtId="0" fontId="5" fillId="0" borderId="0" xfId="1" applyFont="1" applyFill="1" applyAlignment="1">
      <alignment horizontal="center" vertical="center" wrapText="1" shrinkToFit="1"/>
    </xf>
    <xf numFmtId="0" fontId="5" fillId="0" borderId="0" xfId="1" applyFont="1" applyFill="1" applyAlignment="1">
      <alignment vertical="center" wrapText="1" shrinkToFit="1"/>
    </xf>
    <xf numFmtId="0" fontId="45" fillId="3" borderId="1" xfId="1" applyFont="1" applyFill="1" applyBorder="1" applyAlignment="1">
      <alignment horizontal="center" vertical="center" wrapText="1" shrinkToFit="1"/>
    </xf>
    <xf numFmtId="0" fontId="92" fillId="3" borderId="1" xfId="1" applyFont="1" applyFill="1" applyBorder="1" applyAlignment="1">
      <alignment horizontal="center" vertical="center" wrapText="1" shrinkToFit="1"/>
    </xf>
    <xf numFmtId="3" fontId="45" fillId="3" borderId="1" xfId="1" applyNumberFormat="1" applyFont="1" applyFill="1" applyBorder="1" applyAlignment="1">
      <alignment horizontal="center" vertical="center" wrapText="1" shrinkToFit="1"/>
    </xf>
    <xf numFmtId="44" fontId="45" fillId="3" borderId="1" xfId="2" applyFont="1" applyFill="1" applyBorder="1" applyAlignment="1">
      <alignment horizontal="center" vertical="center" wrapText="1" shrinkToFit="1"/>
    </xf>
    <xf numFmtId="0" fontId="18" fillId="3" borderId="1" xfId="1" applyNumberFormat="1" applyFont="1" applyFill="1" applyBorder="1" applyAlignment="1">
      <alignment horizontal="center" vertical="center" wrapText="1" shrinkToFit="1"/>
    </xf>
    <xf numFmtId="0" fontId="93" fillId="3" borderId="1" xfId="1" applyFont="1" applyFill="1" applyBorder="1" applyAlignment="1">
      <alignment horizontal="center" vertical="center" wrapText="1" shrinkToFit="1"/>
    </xf>
    <xf numFmtId="0" fontId="45" fillId="0" borderId="1" xfId="1" applyFont="1" applyFill="1" applyBorder="1" applyAlignment="1">
      <alignment horizontal="center" vertical="center" wrapText="1" shrinkToFit="1"/>
    </xf>
    <xf numFmtId="0" fontId="8" fillId="3" borderId="0" xfId="1" applyFont="1" applyFill="1" applyAlignment="1">
      <alignment wrapText="1" shrinkToFit="1"/>
    </xf>
    <xf numFmtId="0" fontId="38" fillId="3" borderId="0" xfId="1" applyFont="1" applyFill="1" applyAlignment="1">
      <alignment vertical="center" wrapText="1" shrinkToFit="1"/>
    </xf>
    <xf numFmtId="0" fontId="2" fillId="3" borderId="3" xfId="1" applyFont="1" applyFill="1" applyBorder="1" applyAlignment="1">
      <alignment horizontal="left" vertical="center" wrapText="1" shrinkToFit="1"/>
    </xf>
    <xf numFmtId="0" fontId="38" fillId="3" borderId="0" xfId="1" applyFont="1" applyFill="1" applyAlignment="1">
      <alignment wrapText="1" shrinkToFit="1"/>
    </xf>
    <xf numFmtId="0" fontId="39" fillId="3" borderId="0" xfId="1" applyFont="1" applyFill="1" applyAlignment="1">
      <alignment vertical="center" wrapText="1" shrinkToFit="1"/>
    </xf>
    <xf numFmtId="0" fontId="13" fillId="3" borderId="0" xfId="1" applyFont="1" applyFill="1" applyAlignment="1">
      <alignment vertical="center" wrapText="1" shrinkToFit="1"/>
    </xf>
    <xf numFmtId="0" fontId="39" fillId="3" borderId="0" xfId="1" applyFont="1" applyFill="1" applyAlignment="1">
      <alignment wrapText="1" shrinkToFit="1"/>
    </xf>
    <xf numFmtId="0" fontId="32" fillId="3" borderId="0" xfId="1" applyFont="1" applyFill="1" applyAlignment="1">
      <alignment wrapText="1" shrinkToFit="1"/>
    </xf>
    <xf numFmtId="0" fontId="18" fillId="3" borderId="1" xfId="1" applyFont="1" applyFill="1" applyBorder="1" applyAlignment="1">
      <alignment horizontal="center" vertical="center" wrapText="1" shrinkToFit="1"/>
    </xf>
    <xf numFmtId="165" fontId="45" fillId="3" borderId="1" xfId="2" applyNumberFormat="1" applyFont="1" applyFill="1" applyBorder="1" applyAlignment="1">
      <alignment horizontal="center" vertical="center" wrapText="1" shrinkToFit="1"/>
    </xf>
    <xf numFmtId="0" fontId="8" fillId="3" borderId="0" xfId="1" applyFont="1" applyFill="1" applyAlignment="1">
      <alignment vertical="center" wrapText="1" shrinkToFit="1"/>
    </xf>
    <xf numFmtId="0" fontId="13" fillId="3" borderId="0" xfId="1" applyFont="1" applyFill="1" applyAlignment="1">
      <alignment horizontal="center" vertical="center" wrapText="1" shrinkToFit="1"/>
    </xf>
    <xf numFmtId="0" fontId="18" fillId="0" borderId="1" xfId="1" applyFont="1" applyFill="1" applyBorder="1" applyAlignment="1">
      <alignment horizontal="center" vertical="center" wrapText="1" shrinkToFit="1"/>
    </xf>
    <xf numFmtId="0" fontId="13" fillId="0" borderId="0" xfId="1" applyFont="1" applyFill="1" applyAlignment="1">
      <alignment vertical="center" wrapText="1" shrinkToFit="1"/>
    </xf>
    <xf numFmtId="0" fontId="13" fillId="3" borderId="0" xfId="1" applyFont="1" applyFill="1" applyAlignment="1">
      <alignment wrapText="1" shrinkToFit="1"/>
    </xf>
    <xf numFmtId="0" fontId="92" fillId="3" borderId="2" xfId="1" applyFont="1" applyFill="1" applyBorder="1" applyAlignment="1">
      <alignment horizontal="center" vertical="center" wrapText="1" shrinkToFit="1"/>
    </xf>
    <xf numFmtId="0" fontId="94" fillId="3" borderId="1" xfId="1" applyFont="1" applyFill="1" applyBorder="1" applyAlignment="1">
      <alignment horizontal="center" vertical="center" wrapText="1" shrinkToFit="1"/>
    </xf>
    <xf numFmtId="44" fontId="93" fillId="3" borderId="1" xfId="1" applyNumberFormat="1" applyFont="1" applyFill="1" applyBorder="1" applyAlignment="1">
      <alignment horizontal="center" vertical="center" wrapText="1" shrinkToFit="1"/>
    </xf>
    <xf numFmtId="0" fontId="1" fillId="3" borderId="0" xfId="1" applyFill="1" applyAlignment="1">
      <alignment shrinkToFit="1"/>
    </xf>
    <xf numFmtId="0" fontId="95" fillId="3" borderId="1" xfId="1" applyFont="1" applyFill="1" applyBorder="1" applyAlignment="1">
      <alignment horizontal="center" vertical="center" wrapText="1" shrinkToFit="1"/>
    </xf>
    <xf numFmtId="0" fontId="40" fillId="3" borderId="0" xfId="1" applyFont="1" applyFill="1" applyAlignment="1">
      <alignment vertical="center" wrapText="1" shrinkToFit="1"/>
    </xf>
    <xf numFmtId="0" fontId="48" fillId="3" borderId="1" xfId="1" applyFont="1" applyFill="1" applyBorder="1" applyAlignment="1">
      <alignment horizontal="center" vertical="center" wrapText="1" shrinkToFit="1"/>
    </xf>
    <xf numFmtId="0" fontId="18" fillId="0" borderId="0" xfId="1" applyFont="1" applyFill="1" applyAlignment="1">
      <alignment horizontal="center" vertical="center" wrapText="1" shrinkToFit="1"/>
    </xf>
    <xf numFmtId="0" fontId="45" fillId="0" borderId="21" xfId="1" applyFont="1" applyFill="1" applyBorder="1" applyAlignment="1">
      <alignment horizontal="center" vertical="center" wrapText="1" shrinkToFit="1"/>
    </xf>
    <xf numFmtId="0" fontId="45" fillId="0" borderId="22" xfId="1" applyFont="1" applyFill="1" applyBorder="1" applyAlignment="1">
      <alignment horizontal="center" vertical="center" wrapText="1" shrinkToFit="1"/>
    </xf>
    <xf numFmtId="44" fontId="45" fillId="0" borderId="15" xfId="1" applyNumberFormat="1" applyFont="1" applyFill="1" applyBorder="1" applyAlignment="1">
      <alignment horizontal="center" vertical="center" wrapText="1" shrinkToFit="1"/>
    </xf>
    <xf numFmtId="0" fontId="93" fillId="0" borderId="0" xfId="1" applyFont="1" applyFill="1" applyAlignment="1">
      <alignment horizontal="center" vertical="center" wrapText="1" shrinkToFit="1"/>
    </xf>
    <xf numFmtId="0" fontId="45" fillId="0" borderId="0" xfId="1" applyFont="1" applyFill="1" applyAlignment="1">
      <alignment horizontal="center" vertical="center" wrapText="1" shrinkToFit="1"/>
    </xf>
    <xf numFmtId="0" fontId="18" fillId="0" borderId="0" xfId="1" applyFont="1" applyFill="1" applyAlignment="1">
      <alignment vertical="center" wrapText="1" shrinkToFit="1"/>
    </xf>
    <xf numFmtId="0" fontId="48" fillId="3" borderId="0" xfId="1" applyFont="1" applyFill="1" applyAlignment="1">
      <alignment vertical="center" wrapText="1" shrinkToFit="1"/>
    </xf>
    <xf numFmtId="0" fontId="94" fillId="0" borderId="1" xfId="1" applyFont="1" applyBorder="1" applyAlignment="1">
      <alignment horizontal="center" vertical="center" wrapText="1" shrinkToFit="1"/>
    </xf>
    <xf numFmtId="0" fontId="18" fillId="3" borderId="0" xfId="1" applyFont="1" applyFill="1" applyAlignment="1">
      <alignment vertical="center" wrapText="1" shrinkToFit="1"/>
    </xf>
    <xf numFmtId="0" fontId="48" fillId="3" borderId="0" xfId="1" applyFont="1" applyFill="1" applyAlignment="1">
      <alignment wrapText="1" shrinkToFit="1"/>
    </xf>
    <xf numFmtId="0" fontId="18" fillId="3" borderId="0" xfId="1" applyFont="1" applyFill="1" applyAlignment="1">
      <alignment wrapText="1" shrinkToFit="1"/>
    </xf>
    <xf numFmtId="0" fontId="45" fillId="3" borderId="1" xfId="3" applyFont="1" applyFill="1" applyBorder="1" applyAlignment="1">
      <alignment horizontal="center" vertical="center" wrapText="1" shrinkToFit="1"/>
    </xf>
    <xf numFmtId="0" fontId="48" fillId="3" borderId="0" xfId="1" applyFont="1" applyFill="1" applyBorder="1" applyAlignment="1">
      <alignment vertical="center" wrapText="1" shrinkToFit="1"/>
    </xf>
    <xf numFmtId="0" fontId="38" fillId="3" borderId="0" xfId="1" applyFont="1" applyFill="1" applyBorder="1" applyAlignment="1">
      <alignment vertical="center" wrapText="1" shrinkToFit="1"/>
    </xf>
    <xf numFmtId="0" fontId="45" fillId="3" borderId="0" xfId="1" applyFont="1" applyFill="1" applyAlignment="1">
      <alignment horizontal="center" vertical="center" wrapText="1" shrinkToFit="1"/>
    </xf>
    <xf numFmtId="0" fontId="96" fillId="3" borderId="1" xfId="1" applyFont="1" applyFill="1" applyBorder="1" applyAlignment="1">
      <alignment horizontal="center" vertical="center" wrapText="1" shrinkToFit="1"/>
    </xf>
    <xf numFmtId="0" fontId="32" fillId="3" borderId="0" xfId="1" applyFont="1" applyFill="1" applyAlignment="1">
      <alignment vertical="center" wrapText="1" shrinkToFit="1"/>
    </xf>
    <xf numFmtId="0" fontId="18" fillId="0" borderId="0" xfId="1" applyFont="1" applyFill="1" applyAlignment="1">
      <alignment wrapText="1" shrinkToFit="1"/>
    </xf>
    <xf numFmtId="0" fontId="32" fillId="0" borderId="0" xfId="1" applyFont="1" applyFill="1" applyAlignment="1">
      <alignment wrapText="1" shrinkToFit="1"/>
    </xf>
    <xf numFmtId="0" fontId="45" fillId="3" borderId="0" xfId="1" applyFont="1" applyFill="1" applyBorder="1" applyAlignment="1">
      <alignment horizontal="center" vertical="center" wrapText="1" shrinkToFit="1"/>
    </xf>
    <xf numFmtId="0" fontId="18" fillId="0" borderId="0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36" fillId="0" borderId="0" xfId="1" applyFont="1" applyFill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wrapText="1" shrinkToFit="1"/>
    </xf>
    <xf numFmtId="0" fontId="32" fillId="0" borderId="0" xfId="1" applyFont="1" applyFill="1" applyAlignment="1">
      <alignment horizontal="center" vertical="center" wrapText="1" shrinkToFit="1"/>
    </xf>
    <xf numFmtId="0" fontId="2" fillId="3" borderId="1" xfId="1" applyFont="1" applyFill="1" applyBorder="1" applyAlignment="1">
      <alignment horizontal="center" vertical="center" wrapText="1" shrinkToFit="1"/>
    </xf>
    <xf numFmtId="0" fontId="38" fillId="3" borderId="0" xfId="1" applyFont="1" applyFill="1" applyAlignment="1">
      <alignment horizontal="center" vertical="center" wrapText="1" shrinkToFit="1"/>
    </xf>
    <xf numFmtId="0" fontId="8" fillId="3" borderId="0" xfId="1" applyFont="1" applyFill="1" applyAlignment="1">
      <alignment horizontal="center" vertical="center" wrapText="1" shrinkToFit="1"/>
    </xf>
    <xf numFmtId="0" fontId="32" fillId="3" borderId="0" xfId="1" applyFont="1" applyFill="1" applyAlignment="1">
      <alignment horizontal="center" vertical="center" wrapText="1" shrinkToFit="1"/>
    </xf>
    <xf numFmtId="0" fontId="45" fillId="3" borderId="4" xfId="1" applyFont="1" applyFill="1" applyBorder="1" applyAlignment="1">
      <alignment horizontal="center" vertical="center" wrapText="1" shrinkToFit="1"/>
    </xf>
    <xf numFmtId="0" fontId="45" fillId="3" borderId="5" xfId="1" applyFont="1" applyFill="1" applyBorder="1" applyAlignment="1">
      <alignment horizontal="center" vertical="center" wrapText="1" shrinkToFit="1"/>
    </xf>
    <xf numFmtId="0" fontId="40" fillId="3" borderId="0" xfId="1" applyFont="1" applyFill="1" applyAlignment="1">
      <alignment horizontal="center" vertical="center" wrapText="1" shrinkToFit="1"/>
    </xf>
    <xf numFmtId="0" fontId="44" fillId="3" borderId="0" xfId="1" applyFont="1" applyFill="1" applyAlignment="1">
      <alignment horizontal="center" vertical="center" wrapText="1" shrinkToFit="1"/>
    </xf>
    <xf numFmtId="0" fontId="39" fillId="3" borderId="0" xfId="1" applyFont="1" applyFill="1" applyAlignment="1">
      <alignment horizontal="center" vertical="center" wrapText="1" shrinkToFit="1"/>
    </xf>
    <xf numFmtId="0" fontId="98" fillId="0" borderId="0" xfId="1" applyFont="1" applyFill="1" applyAlignment="1">
      <alignment horizontal="center" vertical="center" wrapText="1" shrinkToFit="1"/>
    </xf>
    <xf numFmtId="44" fontId="45" fillId="0" borderId="1" xfId="1" applyNumberFormat="1" applyFont="1" applyFill="1" applyBorder="1" applyAlignment="1">
      <alignment horizontal="center" vertical="center" wrapText="1" shrinkToFit="1"/>
    </xf>
    <xf numFmtId="0" fontId="93" fillId="0" borderId="0" xfId="1" applyFont="1" applyFill="1" applyBorder="1" applyAlignment="1">
      <alignment horizontal="center" vertical="center" wrapText="1" shrinkToFit="1"/>
    </xf>
    <xf numFmtId="0" fontId="93" fillId="3" borderId="0" xfId="1" applyFont="1" applyFill="1" applyBorder="1" applyAlignment="1">
      <alignment horizontal="center" vertical="center" wrapText="1" shrinkToFit="1"/>
    </xf>
    <xf numFmtId="0" fontId="1" fillId="0" borderId="0" xfId="1" applyAlignment="1">
      <alignment horizontal="center" vertical="center" shrinkToFit="1"/>
    </xf>
    <xf numFmtId="0" fontId="45" fillId="3" borderId="3" xfId="1" applyFont="1" applyFill="1" applyBorder="1" applyAlignment="1">
      <alignment horizontal="center" vertical="center" wrapText="1" shrinkToFit="1"/>
    </xf>
    <xf numFmtId="0" fontId="94" fillId="0" borderId="1" xfId="1" applyFont="1" applyBorder="1" applyAlignment="1">
      <alignment horizontal="center" vertical="center" shrinkToFit="1"/>
    </xf>
    <xf numFmtId="0" fontId="93" fillId="3" borderId="0" xfId="1" applyFont="1" applyFill="1" applyAlignment="1">
      <alignment horizontal="center" vertical="center" wrapText="1" shrinkToFit="1"/>
    </xf>
    <xf numFmtId="0" fontId="94" fillId="3" borderId="1" xfId="1" applyFont="1" applyFill="1" applyBorder="1" applyAlignment="1">
      <alignment horizontal="center" vertical="center" shrinkToFit="1"/>
    </xf>
    <xf numFmtId="0" fontId="48" fillId="3" borderId="0" xfId="1" applyFont="1" applyFill="1" applyAlignment="1">
      <alignment horizontal="center" vertical="center" wrapText="1" shrinkToFit="1"/>
    </xf>
    <xf numFmtId="0" fontId="18" fillId="3" borderId="0" xfId="1" applyFont="1" applyFill="1" applyAlignment="1">
      <alignment horizontal="center" vertical="center" wrapText="1" shrinkToFit="1"/>
    </xf>
    <xf numFmtId="0" fontId="48" fillId="3" borderId="1" xfId="1" applyFont="1" applyFill="1" applyBorder="1" applyAlignment="1">
      <alignment horizontal="center" vertical="center" shrinkToFit="1"/>
    </xf>
    <xf numFmtId="0" fontId="48" fillId="3" borderId="0" xfId="1" applyFont="1" applyFill="1" applyAlignment="1">
      <alignment horizontal="center" vertical="center" shrinkToFit="1"/>
    </xf>
    <xf numFmtId="0" fontId="95" fillId="3" borderId="0" xfId="1" applyFont="1" applyFill="1" applyAlignment="1">
      <alignment horizontal="center" vertical="center" wrapText="1" shrinkToFit="1"/>
    </xf>
    <xf numFmtId="166" fontId="45" fillId="3" borderId="1" xfId="2" applyNumberFormat="1" applyFont="1" applyFill="1" applyBorder="1" applyAlignment="1">
      <alignment horizontal="center" vertical="center" wrapText="1" shrinkToFit="1"/>
    </xf>
    <xf numFmtId="0" fontId="36" fillId="3" borderId="0" xfId="1" applyFont="1" applyFill="1" applyAlignment="1">
      <alignment horizontal="center" vertical="center" wrapText="1" shrinkToFit="1"/>
    </xf>
    <xf numFmtId="0" fontId="45" fillId="3" borderId="1" xfId="4" applyFont="1" applyFill="1" applyBorder="1" applyAlignment="1">
      <alignment horizontal="center" vertical="center" wrapText="1" shrinkToFit="1"/>
    </xf>
    <xf numFmtId="49" fontId="45" fillId="3" borderId="1" xfId="4" applyNumberFormat="1" applyFont="1" applyFill="1" applyBorder="1" applyAlignment="1">
      <alignment horizontal="center" vertical="center" wrapText="1" shrinkToFit="1"/>
    </xf>
    <xf numFmtId="3" fontId="45" fillId="3" borderId="1" xfId="4" applyNumberFormat="1" applyFont="1" applyFill="1" applyBorder="1" applyAlignment="1">
      <alignment horizontal="center" vertical="center" shrinkToFit="1"/>
    </xf>
    <xf numFmtId="0" fontId="45" fillId="3" borderId="1" xfId="1" applyNumberFormat="1" applyFont="1" applyFill="1" applyBorder="1" applyAlignment="1">
      <alignment horizontal="center" vertical="center" wrapText="1" shrinkToFit="1"/>
    </xf>
    <xf numFmtId="0" fontId="96" fillId="3" borderId="1" xfId="1" applyFont="1" applyFill="1" applyBorder="1" applyAlignment="1">
      <alignment horizontal="center" vertical="center" shrinkToFit="1"/>
    </xf>
    <xf numFmtId="0" fontId="94" fillId="3" borderId="0" xfId="1" applyFont="1" applyFill="1" applyAlignment="1">
      <alignment horizontal="center" vertical="center" shrinkToFit="1"/>
    </xf>
    <xf numFmtId="0" fontId="1" fillId="3" borderId="0" xfId="1" applyFill="1" applyAlignment="1">
      <alignment horizontal="center" vertical="center" shrinkToFit="1"/>
    </xf>
    <xf numFmtId="0" fontId="18" fillId="3" borderId="1" xfId="4" applyFont="1" applyFill="1" applyBorder="1" applyAlignment="1">
      <alignment horizontal="center" vertical="center" wrapText="1" shrinkToFit="1"/>
    </xf>
    <xf numFmtId="3" fontId="45" fillId="3" borderId="1" xfId="4" applyNumberFormat="1" applyFont="1" applyFill="1" applyBorder="1" applyAlignment="1">
      <alignment horizontal="center" vertical="center" wrapText="1" shrinkToFit="1"/>
    </xf>
    <xf numFmtId="3" fontId="45" fillId="3" borderId="1" xfId="1" applyNumberFormat="1" applyFont="1" applyFill="1" applyBorder="1" applyAlignment="1">
      <alignment horizontal="center" vertical="center" shrinkToFit="1"/>
    </xf>
    <xf numFmtId="4" fontId="45" fillId="3" borderId="1" xfId="2" applyNumberFormat="1" applyFont="1" applyFill="1" applyBorder="1" applyAlignment="1">
      <alignment horizontal="center" vertical="center" shrinkToFit="1"/>
    </xf>
    <xf numFmtId="0" fontId="101" fillId="3" borderId="1" xfId="1" applyFont="1" applyFill="1" applyBorder="1" applyAlignment="1">
      <alignment horizontal="center" vertical="center" wrapText="1" shrinkToFit="1"/>
    </xf>
    <xf numFmtId="0" fontId="102" fillId="3" borderId="1" xfId="1" applyFont="1" applyFill="1" applyBorder="1" applyAlignment="1">
      <alignment horizontal="center" vertical="center" shrinkToFit="1"/>
    </xf>
    <xf numFmtId="0" fontId="102" fillId="3" borderId="1" xfId="1" applyFont="1" applyFill="1" applyBorder="1" applyAlignment="1">
      <alignment horizontal="center" vertical="center" wrapText="1" shrinkToFit="1"/>
    </xf>
    <xf numFmtId="49" fontId="103" fillId="3" borderId="1" xfId="1" applyNumberFormat="1" applyFont="1" applyFill="1" applyBorder="1" applyAlignment="1">
      <alignment horizontal="center" vertical="center" wrapText="1" shrinkToFit="1"/>
    </xf>
    <xf numFmtId="166" fontId="45" fillId="3" borderId="1" xfId="2" applyNumberFormat="1" applyFont="1" applyFill="1" applyBorder="1" applyAlignment="1">
      <alignment horizontal="center" vertical="center" shrinkToFit="1"/>
    </xf>
    <xf numFmtId="49" fontId="96" fillId="3" borderId="1" xfId="1" applyNumberFormat="1" applyFont="1" applyFill="1" applyBorder="1" applyAlignment="1">
      <alignment horizontal="center" vertical="center" wrapText="1" shrinkToFit="1"/>
    </xf>
    <xf numFmtId="0" fontId="99" fillId="3" borderId="1" xfId="1" applyFont="1" applyFill="1" applyBorder="1" applyAlignment="1">
      <alignment horizontal="center" vertical="center" shrinkToFit="1"/>
    </xf>
    <xf numFmtId="44" fontId="93" fillId="0" borderId="1" xfId="1" applyNumberFormat="1" applyFont="1" applyFill="1" applyBorder="1" applyAlignment="1">
      <alignment horizontal="center" vertical="center" wrapText="1" shrinkToFit="1"/>
    </xf>
    <xf numFmtId="0" fontId="94" fillId="0" borderId="0" xfId="1" applyFont="1" applyAlignment="1">
      <alignment horizontal="center" vertical="center" shrinkToFit="1"/>
    </xf>
    <xf numFmtId="0" fontId="18" fillId="3" borderId="1" xfId="1" applyFont="1" applyFill="1" applyBorder="1" applyAlignment="1">
      <alignment horizontal="center" vertical="center" shrinkToFit="1"/>
    </xf>
    <xf numFmtId="0" fontId="96" fillId="3" borderId="1" xfId="1" applyNumberFormat="1" applyFont="1" applyFill="1" applyBorder="1" applyAlignment="1">
      <alignment horizontal="center" vertical="center" shrinkToFit="1"/>
    </xf>
    <xf numFmtId="166" fontId="96" fillId="3" borderId="1" xfId="1" applyNumberFormat="1" applyFont="1" applyFill="1" applyBorder="1" applyAlignment="1">
      <alignment horizontal="center" vertical="center" shrinkToFit="1"/>
    </xf>
    <xf numFmtId="9" fontId="94" fillId="3" borderId="1" xfId="1" applyNumberFormat="1" applyFont="1" applyFill="1" applyBorder="1" applyAlignment="1">
      <alignment horizontal="center" vertical="center" shrinkToFit="1"/>
    </xf>
    <xf numFmtId="0" fontId="94" fillId="5" borderId="1" xfId="1" applyFont="1" applyFill="1" applyBorder="1" applyAlignment="1">
      <alignment horizontal="center" vertical="center" shrinkToFit="1"/>
    </xf>
    <xf numFmtId="0" fontId="94" fillId="5" borderId="0" xfId="1" applyFont="1" applyFill="1" applyAlignment="1">
      <alignment horizontal="center" vertical="center" shrinkToFit="1"/>
    </xf>
    <xf numFmtId="0" fontId="1" fillId="5" borderId="0" xfId="1" applyFill="1" applyAlignment="1">
      <alignment horizontal="center" vertical="center" shrinkToFit="1"/>
    </xf>
    <xf numFmtId="0" fontId="18" fillId="3" borderId="2" xfId="1" applyFont="1" applyFill="1" applyBorder="1" applyAlignment="1">
      <alignment horizontal="center" vertical="center" wrapText="1"/>
    </xf>
    <xf numFmtId="0" fontId="45" fillId="3" borderId="1" xfId="1" applyFont="1" applyFill="1" applyBorder="1" applyAlignment="1">
      <alignment horizontal="center" vertical="center"/>
    </xf>
    <xf numFmtId="0" fontId="18" fillId="3" borderId="2" xfId="4" applyFont="1" applyFill="1" applyBorder="1" applyAlignment="1">
      <alignment horizontal="center" vertical="center" wrapText="1" shrinkToFit="1"/>
    </xf>
    <xf numFmtId="0" fontId="45" fillId="3" borderId="3" xfId="4" applyFont="1" applyFill="1" applyBorder="1" applyAlignment="1">
      <alignment horizontal="center" vertical="center" wrapText="1" shrinkToFit="1"/>
    </xf>
    <xf numFmtId="166" fontId="45" fillId="3" borderId="1" xfId="1" applyNumberFormat="1" applyFont="1" applyFill="1" applyBorder="1" applyAlignment="1">
      <alignment horizontal="center" vertical="center" wrapText="1" shrinkToFit="1"/>
    </xf>
    <xf numFmtId="0" fontId="18" fillId="3" borderId="2" xfId="1" applyFont="1" applyFill="1" applyBorder="1" applyAlignment="1">
      <alignment horizontal="center" vertical="center" wrapText="1" shrinkToFit="1"/>
    </xf>
    <xf numFmtId="0" fontId="94" fillId="3" borderId="1" xfId="0" applyFont="1" applyFill="1" applyBorder="1" applyAlignment="1">
      <alignment horizontal="center" vertical="center" wrapText="1" shrinkToFit="1"/>
    </xf>
    <xf numFmtId="0" fontId="92" fillId="3" borderId="1" xfId="0" applyFont="1" applyFill="1" applyBorder="1" applyAlignment="1">
      <alignment horizontal="center" vertical="center" wrapText="1" shrinkToFit="1"/>
    </xf>
    <xf numFmtId="0" fontId="96" fillId="3" borderId="1" xfId="0" applyFont="1" applyFill="1" applyBorder="1" applyAlignment="1">
      <alignment horizontal="center" vertical="center" wrapText="1" shrinkToFit="1"/>
    </xf>
    <xf numFmtId="0" fontId="45" fillId="3" borderId="1" xfId="0" applyFont="1" applyFill="1" applyBorder="1" applyAlignment="1">
      <alignment horizontal="center" vertical="center" shrinkToFit="1"/>
    </xf>
    <xf numFmtId="44" fontId="45" fillId="3" borderId="1" xfId="2" applyFont="1" applyFill="1" applyBorder="1" applyAlignment="1" applyProtection="1">
      <alignment horizontal="center" vertical="center" shrinkToFit="1"/>
    </xf>
    <xf numFmtId="0" fontId="18" fillId="3" borderId="1" xfId="0" applyNumberFormat="1" applyFont="1" applyFill="1" applyBorder="1" applyAlignment="1">
      <alignment horizontal="center" vertical="center" wrapText="1" shrinkToFit="1"/>
    </xf>
    <xf numFmtId="0" fontId="96" fillId="3" borderId="0" xfId="0" applyFont="1" applyFill="1" applyAlignment="1">
      <alignment horizontal="center" vertical="center" wrapText="1" shrinkToFit="1"/>
    </xf>
    <xf numFmtId="0" fontId="45" fillId="3" borderId="1" xfId="0" applyFont="1" applyFill="1" applyBorder="1" applyAlignment="1">
      <alignment horizontal="center" vertical="center" wrapText="1" shrinkToFit="1"/>
    </xf>
    <xf numFmtId="0" fontId="45" fillId="3" borderId="1" xfId="1" applyFont="1" applyFill="1" applyBorder="1" applyAlignment="1">
      <alignment horizontal="center" vertical="center" shrinkToFit="1"/>
    </xf>
    <xf numFmtId="3" fontId="45" fillId="3" borderId="1" xfId="0" applyNumberFormat="1" applyFont="1" applyFill="1" applyBorder="1" applyAlignment="1">
      <alignment horizontal="center" vertical="center" shrinkToFit="1"/>
    </xf>
    <xf numFmtId="0" fontId="61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61" fillId="0" borderId="0" xfId="1" applyFont="1"/>
    <xf numFmtId="0" fontId="45" fillId="0" borderId="0" xfId="1" applyFont="1" applyFill="1" applyAlignment="1">
      <alignment horizontal="left" wrapText="1"/>
    </xf>
    <xf numFmtId="0" fontId="99" fillId="0" borderId="0" xfId="1" applyFont="1" applyFill="1" applyAlignment="1">
      <alignment horizontal="center" vertical="center" wrapText="1"/>
    </xf>
    <xf numFmtId="3" fontId="45" fillId="3" borderId="7" xfId="1" applyNumberFormat="1" applyFont="1" applyFill="1" applyBorder="1" applyAlignment="1">
      <alignment horizontal="center" vertical="center"/>
    </xf>
    <xf numFmtId="4" fontId="45" fillId="0" borderId="0" xfId="2" applyNumberFormat="1" applyFont="1" applyFill="1" applyBorder="1" applyAlignment="1" applyProtection="1">
      <alignment horizontal="right" vertical="center"/>
    </xf>
    <xf numFmtId="0" fontId="18" fillId="0" borderId="0" xfId="1" applyFont="1" applyAlignment="1">
      <alignment vertical="center"/>
    </xf>
    <xf numFmtId="0" fontId="93" fillId="0" borderId="0" xfId="1" applyFont="1" applyAlignment="1">
      <alignment horizontal="center" vertical="center" shrinkToFit="1"/>
    </xf>
    <xf numFmtId="0" fontId="35" fillId="0" borderId="0" xfId="1" applyFont="1" applyAlignment="1">
      <alignment horizontal="center" vertical="center" shrinkToFit="1"/>
    </xf>
    <xf numFmtId="0" fontId="45" fillId="4" borderId="7" xfId="1" applyFont="1" applyFill="1" applyBorder="1" applyAlignment="1">
      <alignment horizontal="center" vertical="center" wrapText="1" shrinkToFit="1"/>
    </xf>
    <xf numFmtId="0" fontId="45" fillId="2" borderId="7" xfId="1" applyNumberFormat="1" applyFont="1" applyFill="1" applyBorder="1" applyAlignment="1">
      <alignment horizontal="center" vertical="center" wrapText="1" shrinkToFit="1"/>
    </xf>
    <xf numFmtId="0" fontId="45" fillId="2" borderId="7" xfId="1" applyFont="1" applyFill="1" applyBorder="1" applyAlignment="1">
      <alignment horizontal="center" vertical="center" wrapText="1" shrinkToFit="1"/>
    </xf>
    <xf numFmtId="0" fontId="49" fillId="0" borderId="0" xfId="1" applyFont="1" applyAlignment="1">
      <alignment horizontal="center" vertical="center" wrapText="1" shrinkToFit="1"/>
    </xf>
    <xf numFmtId="0" fontId="99" fillId="2" borderId="7" xfId="1" applyFont="1" applyFill="1" applyBorder="1" applyAlignment="1">
      <alignment horizontal="center" vertical="center" shrinkToFit="1"/>
    </xf>
    <xf numFmtId="0" fontId="45" fillId="3" borderId="7" xfId="1" applyFont="1" applyFill="1" applyBorder="1" applyAlignment="1">
      <alignment horizontal="center" vertical="center" shrinkToFit="1"/>
    </xf>
    <xf numFmtId="0" fontId="45" fillId="3" borderId="7" xfId="1" applyFont="1" applyFill="1" applyBorder="1" applyAlignment="1">
      <alignment horizontal="center" vertical="center" wrapText="1" shrinkToFit="1"/>
    </xf>
    <xf numFmtId="3" fontId="45" fillId="3" borderId="7" xfId="1" applyNumberFormat="1" applyFont="1" applyFill="1" applyBorder="1" applyAlignment="1">
      <alignment horizontal="center" vertical="center" shrinkToFit="1"/>
    </xf>
    <xf numFmtId="166" fontId="45" fillId="3" borderId="7" xfId="2" applyNumberFormat="1" applyFont="1" applyFill="1" applyBorder="1" applyAlignment="1" applyProtection="1">
      <alignment horizontal="center" vertical="center" shrinkToFit="1"/>
    </xf>
    <xf numFmtId="9" fontId="45" fillId="3" borderId="7" xfId="1" applyNumberFormat="1" applyFont="1" applyFill="1" applyBorder="1" applyAlignment="1">
      <alignment horizontal="center" vertical="center" wrapText="1" shrinkToFit="1"/>
    </xf>
    <xf numFmtId="0" fontId="50" fillId="3" borderId="0" xfId="1" applyFont="1" applyFill="1" applyAlignment="1">
      <alignment horizontal="center" vertical="center" shrinkToFit="1"/>
    </xf>
    <xf numFmtId="0" fontId="18" fillId="3" borderId="0" xfId="1" applyFont="1" applyFill="1" applyAlignment="1">
      <alignment horizontal="center" vertical="center" wrapText="1"/>
    </xf>
    <xf numFmtId="0" fontId="8" fillId="3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wrapText="1"/>
    </xf>
    <xf numFmtId="0" fontId="61" fillId="0" borderId="0" xfId="1" applyFont="1" applyFill="1" applyAlignment="1"/>
    <xf numFmtId="0" fontId="61" fillId="0" borderId="0" xfId="1" applyFont="1" applyFill="1"/>
    <xf numFmtId="0" fontId="99" fillId="3" borderId="1" xfId="1" applyFont="1" applyFill="1" applyBorder="1" applyAlignment="1">
      <alignment horizontal="center" vertical="center" wrapText="1"/>
    </xf>
    <xf numFmtId="166" fontId="99" fillId="3" borderId="1" xfId="2" applyNumberFormat="1" applyFont="1" applyFill="1" applyBorder="1" applyAlignment="1">
      <alignment horizontal="center" vertical="center" wrapText="1"/>
    </xf>
    <xf numFmtId="0" fontId="99" fillId="2" borderId="1" xfId="1" applyFont="1" applyFill="1" applyBorder="1" applyAlignment="1">
      <alignment horizontal="center" vertical="center" wrapText="1"/>
    </xf>
    <xf numFmtId="166" fontId="99" fillId="3" borderId="1" xfId="1" applyNumberFormat="1" applyFont="1" applyFill="1" applyBorder="1" applyAlignment="1">
      <alignment horizontal="center" vertical="center" wrapText="1"/>
    </xf>
    <xf numFmtId="9" fontId="99" fillId="3" borderId="1" xfId="1" applyNumberFormat="1" applyFont="1" applyFill="1" applyBorder="1" applyAlignment="1">
      <alignment horizontal="center" vertical="center" wrapText="1"/>
    </xf>
    <xf numFmtId="0" fontId="99" fillId="0" borderId="0" xfId="1" applyFont="1" applyAlignment="1">
      <alignment horizontal="center" vertical="center"/>
    </xf>
    <xf numFmtId="4" fontId="99" fillId="0" borderId="0" xfId="1" applyNumberFormat="1" applyFont="1" applyAlignment="1">
      <alignment horizontal="center" vertical="center"/>
    </xf>
    <xf numFmtId="166" fontId="99" fillId="0" borderId="15" xfId="2" applyNumberFormat="1" applyFont="1" applyBorder="1" applyAlignment="1">
      <alignment horizontal="center" vertical="center"/>
    </xf>
    <xf numFmtId="3" fontId="45" fillId="2" borderId="1" xfId="1" applyNumberFormat="1" applyFont="1" applyFill="1" applyBorder="1" applyAlignment="1">
      <alignment horizontal="center" vertical="center" wrapText="1"/>
    </xf>
    <xf numFmtId="3" fontId="45" fillId="0" borderId="0" xfId="1" applyNumberFormat="1" applyFont="1" applyFill="1" applyAlignment="1">
      <alignment horizontal="center" vertical="center" wrapText="1"/>
    </xf>
    <xf numFmtId="44" fontId="45" fillId="3" borderId="1" xfId="2" applyFont="1" applyFill="1" applyBorder="1" applyAlignment="1">
      <alignment horizontal="center" vertical="center"/>
    </xf>
    <xf numFmtId="9" fontId="45" fillId="3" borderId="1" xfId="1" applyNumberFormat="1" applyFont="1" applyFill="1" applyBorder="1" applyAlignment="1">
      <alignment horizontal="center" vertical="center" wrapText="1"/>
    </xf>
    <xf numFmtId="0" fontId="45" fillId="3" borderId="0" xfId="1" applyFont="1" applyFill="1" applyAlignment="1">
      <alignment horizontal="center" vertical="center"/>
    </xf>
    <xf numFmtId="0" fontId="45" fillId="3" borderId="8" xfId="1" applyFont="1" applyFill="1" applyBorder="1" applyAlignment="1">
      <alignment horizontal="center" vertical="center" wrapText="1"/>
    </xf>
    <xf numFmtId="0" fontId="45" fillId="6" borderId="1" xfId="1" applyFont="1" applyFill="1" applyBorder="1" applyAlignment="1">
      <alignment horizontal="center" vertical="center" wrapText="1"/>
    </xf>
    <xf numFmtId="0" fontId="45" fillId="6" borderId="1" xfId="1" applyNumberFormat="1" applyFont="1" applyFill="1" applyBorder="1" applyAlignment="1">
      <alignment horizontal="center" vertical="center" wrapText="1"/>
    </xf>
    <xf numFmtId="0" fontId="45" fillId="6" borderId="1" xfId="1" applyFont="1" applyFill="1" applyBorder="1" applyAlignment="1">
      <alignment horizontal="center" vertical="center"/>
    </xf>
    <xf numFmtId="2" fontId="18" fillId="3" borderId="1" xfId="6" applyNumberFormat="1" applyFont="1" applyFill="1" applyBorder="1" applyAlignment="1">
      <alignment horizontal="center" vertical="center" wrapText="1"/>
    </xf>
    <xf numFmtId="166" fontId="45" fillId="3" borderId="1" xfId="1" applyNumberFormat="1" applyFont="1" applyFill="1" applyBorder="1" applyAlignment="1">
      <alignment horizontal="center" vertical="center"/>
    </xf>
    <xf numFmtId="0" fontId="94" fillId="3" borderId="0" xfId="1" applyFont="1" applyFill="1" applyAlignment="1">
      <alignment horizontal="center" vertical="center"/>
    </xf>
    <xf numFmtId="0" fontId="99" fillId="3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 wrapText="1"/>
    </xf>
    <xf numFmtId="44" fontId="45" fillId="0" borderId="1" xfId="1" applyNumberFormat="1" applyFont="1" applyBorder="1" applyAlignment="1">
      <alignment horizontal="center" vertical="center"/>
    </xf>
    <xf numFmtId="0" fontId="45" fillId="3" borderId="1" xfId="1" applyFont="1" applyFill="1" applyBorder="1" applyAlignment="1">
      <alignment horizontal="center" wrapText="1"/>
    </xf>
    <xf numFmtId="0" fontId="94" fillId="3" borderId="1" xfId="1" applyFont="1" applyFill="1" applyBorder="1" applyAlignment="1">
      <alignment horizontal="center" vertical="center"/>
    </xf>
    <xf numFmtId="0" fontId="96" fillId="3" borderId="1" xfId="1" applyFont="1" applyFill="1" applyBorder="1" applyAlignment="1">
      <alignment horizontal="center" vertical="center" wrapText="1"/>
    </xf>
    <xf numFmtId="44" fontId="45" fillId="3" borderId="1" xfId="2" applyFont="1" applyFill="1" applyBorder="1" applyAlignment="1" applyProtection="1">
      <alignment horizontal="center" vertical="center"/>
    </xf>
    <xf numFmtId="3" fontId="45" fillId="3" borderId="4" xfId="1" applyNumberFormat="1" applyFont="1" applyFill="1" applyBorder="1" applyAlignment="1">
      <alignment horizontal="center" vertical="center"/>
    </xf>
    <xf numFmtId="0" fontId="45" fillId="3" borderId="2" xfId="1" applyFont="1" applyFill="1" applyBorder="1" applyAlignment="1">
      <alignment horizontal="center" vertical="center" wrapText="1"/>
    </xf>
    <xf numFmtId="0" fontId="92" fillId="3" borderId="1" xfId="1" applyFont="1" applyFill="1" applyBorder="1" applyAlignment="1">
      <alignment horizontal="center" wrapText="1"/>
    </xf>
    <xf numFmtId="0" fontId="45" fillId="3" borderId="1" xfId="3" applyFont="1" applyFill="1" applyBorder="1" applyAlignment="1">
      <alignment horizontal="center" vertical="center" wrapText="1"/>
    </xf>
    <xf numFmtId="0" fontId="45" fillId="0" borderId="0" xfId="1" applyFont="1" applyAlignment="1">
      <alignment horizontal="center"/>
    </xf>
    <xf numFmtId="0" fontId="45" fillId="5" borderId="0" xfId="1" applyFont="1" applyFill="1" applyAlignment="1">
      <alignment horizontal="center"/>
    </xf>
    <xf numFmtId="4" fontId="45" fillId="0" borderId="0" xfId="1" applyNumberFormat="1" applyFont="1" applyAlignment="1">
      <alignment horizontal="center" vertical="center"/>
    </xf>
    <xf numFmtId="0" fontId="45" fillId="0" borderId="0" xfId="1" applyFont="1" applyAlignment="1">
      <alignment horizontal="center" vertical="center"/>
    </xf>
    <xf numFmtId="165" fontId="45" fillId="0" borderId="6" xfId="1" applyNumberFormat="1" applyFont="1" applyBorder="1" applyAlignment="1">
      <alignment horizontal="center" vertical="center"/>
    </xf>
    <xf numFmtId="0" fontId="95" fillId="3" borderId="0" xfId="1" applyFont="1" applyFill="1" applyAlignment="1">
      <alignment horizontal="center"/>
    </xf>
    <xf numFmtId="0" fontId="45" fillId="6" borderId="1" xfId="1" applyFont="1" applyFill="1" applyBorder="1" applyAlignment="1">
      <alignment horizontal="center"/>
    </xf>
    <xf numFmtId="0" fontId="45" fillId="6" borderId="1" xfId="1" applyFont="1" applyFill="1" applyBorder="1" applyAlignment="1">
      <alignment horizontal="center" wrapText="1"/>
    </xf>
    <xf numFmtId="170" fontId="45" fillId="3" borderId="1" xfId="2" applyNumberFormat="1" applyFont="1" applyFill="1" applyBorder="1" applyAlignment="1">
      <alignment horizontal="center" vertical="center"/>
    </xf>
    <xf numFmtId="0" fontId="52" fillId="0" borderId="0" xfId="1" applyFont="1" applyFill="1" applyAlignment="1">
      <alignment vertical="center" wrapText="1"/>
    </xf>
    <xf numFmtId="0" fontId="18" fillId="0" borderId="0" xfId="1" applyFont="1" applyFill="1" applyAlignment="1">
      <alignment horizontal="right" vertical="center" wrapText="1"/>
    </xf>
    <xf numFmtId="0" fontId="45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wrapText="1"/>
    </xf>
    <xf numFmtId="0" fontId="45" fillId="0" borderId="0" xfId="1" applyFont="1" applyAlignment="1">
      <alignment wrapText="1"/>
    </xf>
    <xf numFmtId="0" fontId="99" fillId="0" borderId="0" xfId="1" applyFont="1" applyFill="1" applyAlignment="1">
      <alignment vertical="center" wrapText="1"/>
    </xf>
    <xf numFmtId="0" fontId="45" fillId="0" borderId="0" xfId="1" applyFont="1" applyFill="1" applyAlignment="1">
      <alignment wrapText="1"/>
    </xf>
    <xf numFmtId="0" fontId="45" fillId="0" borderId="0" xfId="1" applyFont="1" applyAlignment="1"/>
    <xf numFmtId="0" fontId="45" fillId="0" borderId="0" xfId="1" applyFont="1"/>
    <xf numFmtId="0" fontId="18" fillId="3" borderId="1" xfId="1" applyFont="1" applyFill="1" applyBorder="1" applyAlignment="1">
      <alignment horizontal="center" vertical="center"/>
    </xf>
    <xf numFmtId="9" fontId="18" fillId="3" borderId="1" xfId="1" applyNumberFormat="1" applyFont="1" applyFill="1" applyBorder="1" applyAlignment="1">
      <alignment horizontal="center" vertical="center" wrapText="1"/>
    </xf>
    <xf numFmtId="0" fontId="45" fillId="0" borderId="0" xfId="1" applyFont="1" applyAlignment="1">
      <alignment vertical="center"/>
    </xf>
    <xf numFmtId="44" fontId="18" fillId="3" borderId="1" xfId="5" applyFont="1" applyFill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18" fillId="5" borderId="0" xfId="1" applyFont="1" applyFill="1" applyAlignment="1">
      <alignment horizontal="center"/>
    </xf>
    <xf numFmtId="0" fontId="18" fillId="0" borderId="0" xfId="1" applyFont="1" applyFill="1" applyAlignment="1">
      <alignment horizontal="center" wrapText="1"/>
    </xf>
    <xf numFmtId="0" fontId="45" fillId="0" borderId="0" xfId="1" applyFont="1" applyAlignment="1">
      <alignment horizontal="center" wrapText="1"/>
    </xf>
    <xf numFmtId="0" fontId="18" fillId="0" borderId="0" xfId="1" applyFont="1" applyFill="1" applyAlignment="1">
      <alignment horizontal="center"/>
    </xf>
    <xf numFmtId="0" fontId="93" fillId="0" borderId="0" xfId="1" applyFont="1" applyFill="1" applyAlignment="1">
      <alignment horizontal="center" wrapText="1"/>
    </xf>
    <xf numFmtId="0" fontId="18" fillId="0" borderId="0" xfId="1" applyFont="1" applyBorder="1" applyAlignment="1">
      <alignment horizontal="center" vertical="center"/>
    </xf>
    <xf numFmtId="0" fontId="18" fillId="5" borderId="0" xfId="1" applyFont="1" applyFill="1" applyAlignment="1">
      <alignment horizontal="center" vertical="center"/>
    </xf>
    <xf numFmtId="44" fontId="45" fillId="3" borderId="1" xfId="5" applyFont="1" applyFill="1" applyBorder="1" applyAlignment="1">
      <alignment horizontal="center" vertical="center"/>
    </xf>
    <xf numFmtId="0" fontId="99" fillId="3" borderId="1" xfId="1" applyFont="1" applyFill="1" applyBorder="1" applyAlignment="1">
      <alignment horizontal="center" vertical="center" wrapText="1" shrinkToFit="1"/>
    </xf>
    <xf numFmtId="8" fontId="45" fillId="3" borderId="1" xfId="1" applyNumberFormat="1" applyFont="1" applyFill="1" applyBorder="1" applyAlignment="1">
      <alignment horizontal="center" vertical="center" wrapText="1"/>
    </xf>
    <xf numFmtId="0" fontId="97" fillId="0" borderId="0" xfId="1" applyFont="1" applyAlignment="1">
      <alignment vertical="center" wrapText="1"/>
    </xf>
    <xf numFmtId="0" fontId="93" fillId="0" borderId="0" xfId="1" applyFont="1" applyFill="1" applyAlignment="1">
      <alignment wrapText="1"/>
    </xf>
    <xf numFmtId="1" fontId="94" fillId="0" borderId="0" xfId="1" applyNumberFormat="1" applyFont="1" applyAlignment="1">
      <alignment horizontal="center" vertical="center"/>
    </xf>
    <xf numFmtId="0" fontId="93" fillId="0" borderId="0" xfId="1" applyFont="1"/>
    <xf numFmtId="0" fontId="45" fillId="3" borderId="0" xfId="1" applyFont="1" applyFill="1" applyAlignment="1">
      <alignment vertical="center" wrapText="1"/>
    </xf>
    <xf numFmtId="0" fontId="96" fillId="3" borderId="1" xfId="1" applyFont="1" applyFill="1" applyBorder="1" applyAlignment="1">
      <alignment horizontal="center" wrapText="1"/>
    </xf>
    <xf numFmtId="0" fontId="96" fillId="3" borderId="1" xfId="1" applyFont="1" applyFill="1" applyBorder="1" applyAlignment="1">
      <alignment horizontal="center"/>
    </xf>
    <xf numFmtId="0" fontId="45" fillId="0" borderId="0" xfId="1" applyFont="1" applyFill="1" applyAlignment="1">
      <alignment horizontal="center" wrapText="1"/>
    </xf>
    <xf numFmtId="4" fontId="45" fillId="0" borderId="0" xfId="1" applyNumberFormat="1" applyFont="1" applyAlignment="1">
      <alignment horizontal="center"/>
    </xf>
    <xf numFmtId="0" fontId="101" fillId="3" borderId="1" xfId="1" applyFont="1" applyFill="1" applyBorder="1" applyAlignment="1">
      <alignment horizontal="center" vertical="center" wrapText="1"/>
    </xf>
    <xf numFmtId="9" fontId="18" fillId="3" borderId="1" xfId="2" applyNumberFormat="1" applyFont="1" applyFill="1" applyBorder="1" applyAlignment="1">
      <alignment horizontal="center" vertical="center"/>
    </xf>
    <xf numFmtId="0" fontId="45" fillId="3" borderId="1" xfId="7" applyFont="1" applyFill="1" applyBorder="1" applyAlignment="1">
      <alignment horizontal="center" vertical="center" wrapText="1"/>
    </xf>
    <xf numFmtId="9" fontId="18" fillId="3" borderId="1" xfId="8" applyNumberFormat="1" applyFont="1" applyFill="1" applyBorder="1" applyAlignment="1">
      <alignment horizontal="center" vertical="center" wrapText="1"/>
    </xf>
    <xf numFmtId="3" fontId="45" fillId="3" borderId="1" xfId="8" applyNumberFormat="1" applyFont="1" applyFill="1" applyBorder="1" applyAlignment="1">
      <alignment horizontal="center" vertical="center"/>
    </xf>
    <xf numFmtId="0" fontId="45" fillId="3" borderId="1" xfId="8" applyFont="1" applyFill="1" applyBorder="1" applyAlignment="1">
      <alignment horizontal="center" vertical="center"/>
    </xf>
    <xf numFmtId="0" fontId="92" fillId="3" borderId="4" xfId="1" applyFont="1" applyFill="1" applyBorder="1" applyAlignment="1">
      <alignment horizontal="center" vertical="center" wrapText="1"/>
    </xf>
    <xf numFmtId="3" fontId="45" fillId="3" borderId="4" xfId="1" applyNumberFormat="1" applyFont="1" applyFill="1" applyBorder="1" applyAlignment="1">
      <alignment horizontal="center" vertical="center" wrapText="1"/>
    </xf>
    <xf numFmtId="9" fontId="18" fillId="3" borderId="4" xfId="1" applyNumberFormat="1" applyFont="1" applyFill="1" applyBorder="1" applyAlignment="1">
      <alignment horizontal="center" vertical="center" wrapText="1"/>
    </xf>
    <xf numFmtId="0" fontId="93" fillId="3" borderId="4" xfId="1" applyFont="1" applyFill="1" applyBorder="1" applyAlignment="1">
      <alignment horizontal="center" vertical="center" wrapText="1"/>
    </xf>
    <xf numFmtId="165" fontId="45" fillId="3" borderId="1" xfId="2" applyNumberFormat="1" applyFont="1" applyFill="1" applyBorder="1" applyAlignment="1">
      <alignment horizontal="center" vertical="center" wrapText="1"/>
    </xf>
    <xf numFmtId="0" fontId="94" fillId="3" borderId="0" xfId="1" applyFont="1" applyFill="1" applyAlignment="1">
      <alignment horizontal="center" wrapText="1"/>
    </xf>
    <xf numFmtId="0" fontId="103" fillId="3" borderId="1" xfId="1" applyFont="1" applyFill="1" applyBorder="1" applyAlignment="1">
      <alignment horizontal="center" vertical="center" wrapText="1"/>
    </xf>
    <xf numFmtId="167" fontId="45" fillId="3" borderId="1" xfId="1" applyNumberFormat="1" applyFont="1" applyFill="1" applyBorder="1" applyAlignment="1">
      <alignment horizontal="center" vertical="center" wrapText="1"/>
    </xf>
    <xf numFmtId="166" fontId="45" fillId="3" borderId="1" xfId="1" applyNumberFormat="1" applyFont="1" applyFill="1" applyBorder="1" applyAlignment="1">
      <alignment horizontal="center" vertical="center" wrapText="1"/>
    </xf>
    <xf numFmtId="167" fontId="45" fillId="3" borderId="1" xfId="2" applyNumberFormat="1" applyFont="1" applyFill="1" applyBorder="1" applyAlignment="1" applyProtection="1">
      <alignment horizontal="center" vertical="center"/>
    </xf>
    <xf numFmtId="165" fontId="45" fillId="3" borderId="4" xfId="2" applyNumberFormat="1" applyFont="1" applyFill="1" applyBorder="1" applyAlignment="1">
      <alignment horizontal="center" vertical="center" wrapText="1"/>
    </xf>
    <xf numFmtId="0" fontId="45" fillId="0" borderId="0" xfId="1" applyFont="1" applyFill="1" applyAlignment="1">
      <alignment horizontal="center"/>
    </xf>
    <xf numFmtId="44" fontId="45" fillId="0" borderId="1" xfId="1" applyNumberFormat="1" applyFont="1" applyFill="1" applyBorder="1" applyAlignment="1">
      <alignment horizontal="center" vertical="center"/>
    </xf>
    <xf numFmtId="170" fontId="45" fillId="3" borderId="1" xfId="18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wrapText="1"/>
    </xf>
    <xf numFmtId="0" fontId="45" fillId="0" borderId="0" xfId="1" applyFont="1" applyFill="1" applyBorder="1" applyAlignment="1">
      <alignment horizontal="center" vertical="center"/>
    </xf>
    <xf numFmtId="44" fontId="45" fillId="0" borderId="0" xfId="1" applyNumberFormat="1" applyFont="1" applyFill="1" applyBorder="1" applyAlignment="1">
      <alignment horizontal="center" vertical="center" wrapText="1"/>
    </xf>
    <xf numFmtId="44" fontId="18" fillId="0" borderId="0" xfId="1" applyNumberFormat="1" applyFont="1" applyFill="1" applyBorder="1" applyAlignment="1">
      <alignment horizontal="center" vertical="center" wrapText="1"/>
    </xf>
    <xf numFmtId="9" fontId="45" fillId="3" borderId="1" xfId="2" applyNumberFormat="1" applyFont="1" applyFill="1" applyBorder="1" applyAlignment="1">
      <alignment horizontal="center" vertical="center"/>
    </xf>
    <xf numFmtId="44" fontId="45" fillId="0" borderId="6" xfId="1" applyNumberFormat="1" applyFont="1" applyBorder="1" applyAlignment="1">
      <alignment horizontal="center" vertical="center"/>
    </xf>
    <xf numFmtId="0" fontId="94" fillId="5" borderId="0" xfId="1" applyFont="1" applyFill="1" applyAlignment="1">
      <alignment horizontal="center"/>
    </xf>
    <xf numFmtId="0" fontId="96" fillId="3" borderId="0" xfId="1" applyFont="1" applyFill="1" applyAlignment="1">
      <alignment horizontal="center" vertical="center" wrapText="1"/>
    </xf>
    <xf numFmtId="0" fontId="45" fillId="5" borderId="0" xfId="1" applyFont="1" applyFill="1" applyAlignment="1">
      <alignment horizontal="center" vertical="center"/>
    </xf>
    <xf numFmtId="0" fontId="94" fillId="5" borderId="0" xfId="1" applyFont="1" applyFill="1" applyAlignment="1">
      <alignment horizontal="center" vertical="center"/>
    </xf>
    <xf numFmtId="166" fontId="18" fillId="3" borderId="1" xfId="1" applyNumberFormat="1" applyFont="1" applyFill="1" applyBorder="1" applyAlignment="1">
      <alignment horizontal="center" vertical="center"/>
    </xf>
    <xf numFmtId="2" fontId="18" fillId="3" borderId="3" xfId="6" applyNumberFormat="1" applyFont="1" applyFill="1" applyBorder="1" applyAlignment="1">
      <alignment horizontal="center" vertical="center" wrapText="1"/>
    </xf>
    <xf numFmtId="9" fontId="18" fillId="3" borderId="1" xfId="1" applyNumberFormat="1" applyFont="1" applyFill="1" applyBorder="1" applyAlignment="1">
      <alignment horizontal="center" vertical="center"/>
    </xf>
    <xf numFmtId="0" fontId="96" fillId="0" borderId="0" xfId="1" applyFont="1" applyAlignment="1">
      <alignment horizontal="center"/>
    </xf>
    <xf numFmtId="166" fontId="96" fillId="0" borderId="1" xfId="1" applyNumberFormat="1" applyFont="1" applyBorder="1" applyAlignment="1">
      <alignment horizontal="center"/>
    </xf>
    <xf numFmtId="0" fontId="96" fillId="0" borderId="0" xfId="1" applyFont="1" applyAlignment="1">
      <alignment horizontal="center" vertical="center"/>
    </xf>
    <xf numFmtId="49" fontId="18" fillId="3" borderId="1" xfId="1" applyNumberFormat="1" applyFont="1" applyFill="1" applyBorder="1" applyAlignment="1">
      <alignment horizontal="center" vertical="center" shrinkToFit="1"/>
    </xf>
    <xf numFmtId="49" fontId="18" fillId="3" borderId="3" xfId="6" applyNumberFormat="1" applyFont="1" applyFill="1" applyBorder="1" applyAlignment="1">
      <alignment horizontal="center" vertical="center" wrapText="1" shrinkToFit="1"/>
    </xf>
    <xf numFmtId="49" fontId="45" fillId="3" borderId="1" xfId="1" applyNumberFormat="1" applyFont="1" applyFill="1" applyBorder="1" applyAlignment="1">
      <alignment horizontal="center" vertical="center" shrinkToFit="1"/>
    </xf>
    <xf numFmtId="49" fontId="3" fillId="3" borderId="0" xfId="1" applyNumberFormat="1" applyFont="1" applyFill="1" applyAlignment="1">
      <alignment shrinkToFit="1"/>
    </xf>
    <xf numFmtId="49" fontId="18" fillId="3" borderId="3" xfId="1" applyNumberFormat="1" applyFont="1" applyFill="1" applyBorder="1" applyAlignment="1">
      <alignment horizontal="center" vertical="center" wrapText="1" shrinkToFit="1"/>
    </xf>
    <xf numFmtId="49" fontId="3" fillId="3" borderId="0" xfId="1" applyNumberFormat="1" applyFont="1" applyFill="1" applyAlignment="1">
      <alignment vertical="center" shrinkToFit="1"/>
    </xf>
    <xf numFmtId="49" fontId="18" fillId="3" borderId="1" xfId="1" applyNumberFormat="1" applyFont="1" applyFill="1" applyBorder="1" applyAlignment="1">
      <alignment horizontal="center" vertical="center" wrapText="1" shrinkToFit="1"/>
    </xf>
    <xf numFmtId="49" fontId="18" fillId="3" borderId="0" xfId="1" applyNumberFormat="1" applyFont="1" applyFill="1" applyAlignment="1">
      <alignment shrinkToFit="1"/>
    </xf>
    <xf numFmtId="170" fontId="18" fillId="3" borderId="1" xfId="1" applyNumberFormat="1" applyFont="1" applyFill="1" applyBorder="1" applyAlignment="1">
      <alignment horizontal="center" vertical="center" shrinkToFit="1"/>
    </xf>
    <xf numFmtId="2" fontId="18" fillId="3" borderId="1" xfId="5" applyNumberFormat="1" applyFont="1" applyFill="1" applyBorder="1" applyAlignment="1">
      <alignment horizontal="center" vertical="center" shrinkToFit="1"/>
    </xf>
    <xf numFmtId="2" fontId="18" fillId="3" borderId="1" xfId="1" applyNumberFormat="1" applyFont="1" applyFill="1" applyBorder="1" applyAlignment="1">
      <alignment horizontal="center" vertical="center" shrinkToFit="1"/>
    </xf>
    <xf numFmtId="2" fontId="99" fillId="3" borderId="1" xfId="1" applyNumberFormat="1" applyFont="1" applyFill="1" applyBorder="1" applyAlignment="1">
      <alignment horizontal="center" vertical="center" wrapText="1" shrinkToFit="1"/>
    </xf>
    <xf numFmtId="2" fontId="45" fillId="0" borderId="1" xfId="1" applyNumberFormat="1" applyFont="1" applyFill="1" applyBorder="1" applyAlignment="1">
      <alignment horizontal="center" vertical="center" wrapText="1" shrinkToFit="1"/>
    </xf>
    <xf numFmtId="166" fontId="96" fillId="0" borderId="1" xfId="1" applyNumberFormat="1" applyFont="1" applyBorder="1" applyAlignment="1">
      <alignment horizontal="right" vertical="center"/>
    </xf>
    <xf numFmtId="0" fontId="92" fillId="3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7" fontId="45" fillId="3" borderId="1" xfId="2" applyNumberFormat="1" applyFont="1" applyFill="1" applyBorder="1" applyAlignment="1">
      <alignment horizontal="center" vertical="center" wrapText="1"/>
    </xf>
    <xf numFmtId="0" fontId="92" fillId="3" borderId="3" xfId="1" applyFont="1" applyFill="1" applyBorder="1" applyAlignment="1">
      <alignment horizontal="center" vertical="center" wrapText="1"/>
    </xf>
    <xf numFmtId="4" fontId="93" fillId="0" borderId="0" xfId="1" applyNumberFormat="1" applyFont="1" applyFill="1" applyAlignment="1">
      <alignment horizontal="center" vertical="center" wrapText="1"/>
    </xf>
    <xf numFmtId="49" fontId="8" fillId="0" borderId="0" xfId="1" applyNumberFormat="1" applyFont="1" applyFill="1" applyAlignment="1">
      <alignment horizontal="left" vertical="center" wrapText="1" shrinkToFit="1"/>
    </xf>
    <xf numFmtId="49" fontId="13" fillId="0" borderId="0" xfId="1" applyNumberFormat="1" applyFont="1" applyFill="1" applyAlignment="1">
      <alignment horizontal="left" vertical="center" wrapText="1" shrinkToFit="1"/>
    </xf>
    <xf numFmtId="49" fontId="45" fillId="6" borderId="1" xfId="1" applyNumberFormat="1" applyFont="1" applyFill="1" applyBorder="1" applyAlignment="1">
      <alignment horizontal="center" vertical="center" wrapText="1" shrinkToFit="1"/>
    </xf>
    <xf numFmtId="49" fontId="45" fillId="3" borderId="1" xfId="0" applyNumberFormat="1" applyFont="1" applyFill="1" applyBorder="1" applyAlignment="1">
      <alignment horizontal="center" vertical="center" wrapText="1" shrinkToFit="1"/>
    </xf>
    <xf numFmtId="0" fontId="36" fillId="0" borderId="0" xfId="1" applyFont="1" applyFill="1" applyAlignment="1">
      <alignment wrapText="1"/>
    </xf>
    <xf numFmtId="3" fontId="45" fillId="3" borderId="1" xfId="0" applyNumberFormat="1" applyFont="1" applyFill="1" applyBorder="1" applyAlignment="1">
      <alignment horizontal="center" vertical="center" wrapText="1"/>
    </xf>
    <xf numFmtId="0" fontId="109" fillId="0" borderId="0" xfId="1" applyFont="1" applyFill="1"/>
    <xf numFmtId="0" fontId="93" fillId="3" borderId="0" xfId="1" applyFont="1" applyFill="1" applyAlignment="1">
      <alignment wrapText="1"/>
    </xf>
    <xf numFmtId="0" fontId="48" fillId="3" borderId="0" xfId="1" applyFont="1" applyFill="1" applyAlignment="1">
      <alignment wrapText="1"/>
    </xf>
    <xf numFmtId="0" fontId="18" fillId="3" borderId="0" xfId="1" applyFont="1" applyFill="1" applyAlignment="1">
      <alignment wrapText="1"/>
    </xf>
    <xf numFmtId="0" fontId="93" fillId="3" borderId="0" xfId="1" applyFont="1" applyFill="1" applyAlignment="1">
      <alignment vertical="center" wrapText="1"/>
    </xf>
    <xf numFmtId="0" fontId="94" fillId="3" borderId="1" xfId="1" applyFont="1" applyFill="1" applyBorder="1" applyAlignment="1">
      <alignment horizontal="center" vertical="center" wrapText="1"/>
    </xf>
    <xf numFmtId="0" fontId="18" fillId="3" borderId="0" xfId="1" applyFont="1" applyFill="1" applyAlignment="1">
      <alignment vertical="center" wrapText="1"/>
    </xf>
    <xf numFmtId="0" fontId="18" fillId="3" borderId="0" xfId="1" applyFont="1" applyFill="1" applyAlignment="1">
      <alignment horizontal="left" vertical="center" wrapText="1"/>
    </xf>
    <xf numFmtId="0" fontId="18" fillId="3" borderId="0" xfId="1" applyFont="1" applyFill="1" applyAlignment="1">
      <alignment horizontal="right" vertical="center" wrapText="1"/>
    </xf>
    <xf numFmtId="0" fontId="93" fillId="3" borderId="0" xfId="1" applyFont="1" applyFill="1" applyAlignment="1">
      <alignment horizontal="center" vertical="center" wrapText="1"/>
    </xf>
    <xf numFmtId="44" fontId="45" fillId="3" borderId="1" xfId="5" applyFont="1" applyFill="1" applyBorder="1" applyAlignment="1">
      <alignment horizontal="center" vertical="center" wrapText="1"/>
    </xf>
    <xf numFmtId="44" fontId="18" fillId="3" borderId="1" xfId="5" applyFont="1" applyFill="1" applyBorder="1" applyAlignment="1">
      <alignment horizontal="center" vertical="center" wrapText="1"/>
    </xf>
    <xf numFmtId="44" fontId="48" fillId="3" borderId="1" xfId="5" applyFont="1" applyFill="1" applyBorder="1" applyAlignment="1">
      <alignment horizontal="center" vertical="center"/>
    </xf>
    <xf numFmtId="0" fontId="48" fillId="3" borderId="0" xfId="1" applyFont="1" applyFill="1" applyAlignment="1">
      <alignment horizontal="center" vertical="center" wrapText="1"/>
    </xf>
    <xf numFmtId="0" fontId="18" fillId="3" borderId="0" xfId="1" applyFont="1" applyFill="1" applyAlignment="1">
      <alignment horizontal="center" vertical="center"/>
    </xf>
    <xf numFmtId="0" fontId="48" fillId="3" borderId="0" xfId="1" applyFont="1" applyFill="1" applyAlignment="1">
      <alignment horizontal="center" vertical="center"/>
    </xf>
    <xf numFmtId="0" fontId="14" fillId="0" borderId="0" xfId="1" applyFont="1" applyFill="1"/>
    <xf numFmtId="0" fontId="45" fillId="0" borderId="0" xfId="1" applyFont="1" applyAlignment="1">
      <alignment horizontal="left" vertical="center" wrapText="1"/>
    </xf>
    <xf numFmtId="0" fontId="45" fillId="3" borderId="0" xfId="1" applyFont="1" applyFill="1" applyBorder="1" applyAlignment="1">
      <alignment vertical="center"/>
    </xf>
    <xf numFmtId="44" fontId="45" fillId="3" borderId="1" xfId="1" applyNumberFormat="1" applyFont="1" applyFill="1" applyBorder="1" applyAlignment="1">
      <alignment vertical="center"/>
    </xf>
    <xf numFmtId="0" fontId="45" fillId="3" borderId="5" xfId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/>
    </xf>
    <xf numFmtId="168" fontId="45" fillId="3" borderId="5" xfId="2" applyNumberFormat="1" applyFont="1" applyFill="1" applyBorder="1" applyAlignment="1" applyProtection="1">
      <alignment horizontal="center" vertical="center"/>
    </xf>
    <xf numFmtId="166" fontId="45" fillId="3" borderId="5" xfId="1" applyNumberFormat="1" applyFont="1" applyFill="1" applyBorder="1" applyAlignment="1">
      <alignment horizontal="center" vertical="center" wrapText="1"/>
    </xf>
    <xf numFmtId="9" fontId="18" fillId="3" borderId="5" xfId="1" applyNumberFormat="1" applyFont="1" applyFill="1" applyBorder="1" applyAlignment="1">
      <alignment horizontal="center" vertical="center" wrapText="1"/>
    </xf>
    <xf numFmtId="0" fontId="96" fillId="3" borderId="1" xfId="1" applyNumberFormat="1" applyFont="1" applyFill="1" applyBorder="1" applyAlignment="1">
      <alignment horizontal="center" vertical="center"/>
    </xf>
    <xf numFmtId="166" fontId="96" fillId="3" borderId="1" xfId="1" applyNumberFormat="1" applyFont="1" applyFill="1" applyBorder="1" applyAlignment="1">
      <alignment horizontal="center" vertical="center"/>
    </xf>
    <xf numFmtId="9" fontId="94" fillId="3" borderId="1" xfId="1" applyNumberFormat="1" applyFont="1" applyFill="1" applyBorder="1" applyAlignment="1">
      <alignment horizontal="center" vertical="center"/>
    </xf>
    <xf numFmtId="3" fontId="45" fillId="3" borderId="13" xfId="1" applyNumberFormat="1" applyFont="1" applyFill="1" applyBorder="1" applyAlignment="1">
      <alignment horizontal="center" vertical="center"/>
    </xf>
    <xf numFmtId="9" fontId="18" fillId="3" borderId="13" xfId="1" applyNumberFormat="1" applyFont="1" applyFill="1" applyBorder="1" applyAlignment="1">
      <alignment horizontal="center" vertical="center" wrapText="1"/>
    </xf>
    <xf numFmtId="168" fontId="45" fillId="3" borderId="1" xfId="2" applyNumberFormat="1" applyFont="1" applyFill="1" applyBorder="1" applyAlignment="1" applyProtection="1">
      <alignment horizontal="center" vertical="center"/>
    </xf>
    <xf numFmtId="0" fontId="96" fillId="3" borderId="6" xfId="1" applyNumberFormat="1" applyFont="1" applyFill="1" applyBorder="1" applyAlignment="1">
      <alignment horizontal="center" vertical="center"/>
    </xf>
    <xf numFmtId="166" fontId="96" fillId="3" borderId="6" xfId="1" applyNumberFormat="1" applyFont="1" applyFill="1" applyBorder="1" applyAlignment="1">
      <alignment horizontal="center" vertical="center"/>
    </xf>
    <xf numFmtId="9" fontId="94" fillId="3" borderId="13" xfId="1" applyNumberFormat="1" applyFont="1" applyFill="1" applyBorder="1" applyAlignment="1">
      <alignment horizontal="center" vertical="center"/>
    </xf>
    <xf numFmtId="0" fontId="96" fillId="3" borderId="4" xfId="1" applyNumberFormat="1" applyFont="1" applyFill="1" applyBorder="1" applyAlignment="1">
      <alignment horizontal="center" vertical="center"/>
    </xf>
    <xf numFmtId="166" fontId="96" fillId="3" borderId="4" xfId="1" applyNumberFormat="1" applyFont="1" applyFill="1" applyBorder="1" applyAlignment="1">
      <alignment horizontal="center" vertical="center"/>
    </xf>
    <xf numFmtId="9" fontId="94" fillId="3" borderId="4" xfId="1" applyNumberFormat="1" applyFont="1" applyFill="1" applyBorder="1" applyAlignment="1">
      <alignment horizontal="center" vertical="center"/>
    </xf>
    <xf numFmtId="0" fontId="94" fillId="3" borderId="4" xfId="1" applyFont="1" applyFill="1" applyBorder="1" applyAlignment="1">
      <alignment horizontal="center" vertical="center" wrapText="1"/>
    </xf>
    <xf numFmtId="0" fontId="94" fillId="3" borderId="4" xfId="1" applyFont="1" applyFill="1" applyBorder="1" applyAlignment="1">
      <alignment horizontal="center" vertical="center"/>
    </xf>
    <xf numFmtId="0" fontId="45" fillId="3" borderId="4" xfId="1" applyNumberFormat="1" applyFont="1" applyFill="1" applyBorder="1" applyAlignment="1">
      <alignment horizontal="center" vertical="center" wrapText="1"/>
    </xf>
    <xf numFmtId="0" fontId="96" fillId="3" borderId="4" xfId="1" applyFont="1" applyFill="1" applyBorder="1" applyAlignment="1">
      <alignment horizontal="center" vertical="center"/>
    </xf>
    <xf numFmtId="0" fontId="45" fillId="3" borderId="18" xfId="1" applyFont="1" applyFill="1" applyBorder="1" applyAlignment="1">
      <alignment horizontal="center" vertical="center"/>
    </xf>
    <xf numFmtId="0" fontId="93" fillId="0" borderId="0" xfId="1" applyFont="1" applyAlignment="1">
      <alignment wrapText="1"/>
    </xf>
    <xf numFmtId="0" fontId="45" fillId="7" borderId="7" xfId="1" applyFont="1" applyFill="1" applyBorder="1" applyAlignment="1">
      <alignment horizontal="center" vertical="center" wrapText="1"/>
    </xf>
    <xf numFmtId="0" fontId="45" fillId="6" borderId="7" xfId="1" applyNumberFormat="1" applyFont="1" applyFill="1" applyBorder="1" applyAlignment="1">
      <alignment horizontal="center" vertical="center" wrapText="1"/>
    </xf>
    <xf numFmtId="0" fontId="45" fillId="6" borderId="7" xfId="1" applyFont="1" applyFill="1" applyBorder="1" applyAlignment="1">
      <alignment horizontal="center" vertical="center" wrapText="1"/>
    </xf>
    <xf numFmtId="0" fontId="99" fillId="6" borderId="7" xfId="1" applyFont="1" applyFill="1" applyBorder="1" applyAlignment="1">
      <alignment horizontal="center" vertical="center"/>
    </xf>
    <xf numFmtId="0" fontId="94" fillId="0" borderId="0" xfId="1" applyFont="1" applyAlignment="1">
      <alignment vertical="center" wrapText="1"/>
    </xf>
    <xf numFmtId="0" fontId="96" fillId="3" borderId="4" xfId="1" applyFont="1" applyFill="1" applyBorder="1" applyAlignment="1">
      <alignment horizontal="center" vertical="center" wrapText="1"/>
    </xf>
    <xf numFmtId="44" fontId="45" fillId="3" borderId="9" xfId="2" applyFont="1" applyFill="1" applyBorder="1" applyAlignment="1" applyProtection="1">
      <alignment horizontal="center" vertical="center"/>
    </xf>
    <xf numFmtId="0" fontId="96" fillId="3" borderId="1" xfId="1" applyFont="1" applyFill="1" applyBorder="1" applyAlignment="1">
      <alignment horizontal="center" vertical="center"/>
    </xf>
    <xf numFmtId="44" fontId="45" fillId="3" borderId="13" xfId="2" applyFont="1" applyFill="1" applyBorder="1" applyAlignment="1" applyProtection="1">
      <alignment horizontal="center" vertical="center"/>
    </xf>
    <xf numFmtId="44" fontId="18" fillId="3" borderId="1" xfId="2" applyFont="1" applyFill="1" applyBorder="1" applyAlignment="1" applyProtection="1">
      <alignment horizontal="center" vertical="center"/>
    </xf>
    <xf numFmtId="0" fontId="94" fillId="3" borderId="6" xfId="1" applyFont="1" applyFill="1" applyBorder="1" applyAlignment="1">
      <alignment horizontal="center" vertical="center" wrapText="1"/>
    </xf>
    <xf numFmtId="0" fontId="94" fillId="3" borderId="6" xfId="1" applyFont="1" applyFill="1" applyBorder="1" applyAlignment="1">
      <alignment horizontal="center" vertical="center"/>
    </xf>
    <xf numFmtId="0" fontId="96" fillId="3" borderId="0" xfId="1" applyFont="1" applyFill="1" applyBorder="1" applyAlignment="1">
      <alignment horizontal="center" vertical="center" wrapText="1"/>
    </xf>
    <xf numFmtId="44" fontId="45" fillId="3" borderId="4" xfId="2" applyFont="1" applyFill="1" applyBorder="1" applyAlignment="1" applyProtection="1">
      <alignment horizontal="center" vertical="center"/>
    </xf>
    <xf numFmtId="0" fontId="99" fillId="3" borderId="4" xfId="1" applyFont="1" applyFill="1" applyBorder="1" applyAlignment="1">
      <alignment horizontal="center" vertical="center" wrapText="1"/>
    </xf>
    <xf numFmtId="0" fontId="96" fillId="3" borderId="3" xfId="1" applyFont="1" applyFill="1" applyBorder="1" applyAlignment="1">
      <alignment horizontal="center" vertical="center" wrapText="1"/>
    </xf>
    <xf numFmtId="0" fontId="45" fillId="0" borderId="0" xfId="1" applyFont="1" applyBorder="1" applyAlignment="1">
      <alignment horizontal="center" vertical="center"/>
    </xf>
    <xf numFmtId="0" fontId="45" fillId="3" borderId="12" xfId="1" applyFont="1" applyFill="1" applyBorder="1" applyAlignment="1">
      <alignment horizontal="center" vertical="center"/>
    </xf>
    <xf numFmtId="0" fontId="45" fillId="3" borderId="14" xfId="1" applyFont="1" applyFill="1" applyBorder="1" applyAlignment="1">
      <alignment horizontal="center" vertical="center"/>
    </xf>
    <xf numFmtId="0" fontId="45" fillId="3" borderId="4" xfId="1" applyFont="1" applyFill="1" applyBorder="1" applyAlignment="1">
      <alignment horizontal="center" vertical="center"/>
    </xf>
    <xf numFmtId="0" fontId="99" fillId="0" borderId="0" xfId="1" applyFont="1" applyFill="1" applyAlignment="1">
      <alignment horizontal="center"/>
    </xf>
    <xf numFmtId="0" fontId="96" fillId="0" borderId="0" xfId="1" applyFont="1" applyAlignment="1">
      <alignment vertical="center"/>
    </xf>
    <xf numFmtId="166" fontId="96" fillId="0" borderId="0" xfId="1" applyNumberFormat="1" applyFont="1" applyAlignment="1">
      <alignment horizontal="center" vertical="center"/>
    </xf>
    <xf numFmtId="2" fontId="45" fillId="3" borderId="3" xfId="6" applyNumberFormat="1" applyFont="1" applyFill="1" applyBorder="1" applyAlignment="1">
      <alignment horizontal="center" vertical="center" wrapText="1"/>
    </xf>
    <xf numFmtId="9" fontId="45" fillId="3" borderId="1" xfId="1" applyNumberFormat="1" applyFont="1" applyFill="1" applyBorder="1" applyAlignment="1">
      <alignment horizontal="center" vertical="center"/>
    </xf>
    <xf numFmtId="0" fontId="96" fillId="5" borderId="0" xfId="1" applyFont="1" applyFill="1" applyAlignment="1">
      <alignment horizontal="center" vertical="center"/>
    </xf>
    <xf numFmtId="44" fontId="9" fillId="0" borderId="0" xfId="1" applyNumberFormat="1" applyFont="1" applyBorder="1" applyAlignment="1">
      <alignment vertical="center"/>
    </xf>
    <xf numFmtId="0" fontId="96" fillId="0" borderId="1" xfId="1" applyFont="1" applyBorder="1" applyAlignment="1">
      <alignment horizontal="center" vertical="center" wrapText="1"/>
    </xf>
    <xf numFmtId="9" fontId="45" fillId="3" borderId="1" xfId="8" applyNumberFormat="1" applyFont="1" applyFill="1" applyBorder="1" applyAlignment="1">
      <alignment horizontal="center" vertical="center" wrapText="1"/>
    </xf>
    <xf numFmtId="0" fontId="45" fillId="3" borderId="2" xfId="7" applyFont="1" applyFill="1" applyBorder="1" applyAlignment="1">
      <alignment horizontal="center" vertical="center" wrapText="1"/>
    </xf>
    <xf numFmtId="44" fontId="45" fillId="3" borderId="3" xfId="2" applyFont="1" applyFill="1" applyBorder="1" applyAlignment="1" applyProtection="1">
      <alignment horizontal="center" vertical="center"/>
    </xf>
    <xf numFmtId="0" fontId="45" fillId="6" borderId="4" xfId="1" applyFont="1" applyFill="1" applyBorder="1" applyAlignment="1">
      <alignment horizontal="center" vertical="center" wrapText="1"/>
    </xf>
    <xf numFmtId="169" fontId="99" fillId="0" borderId="0" xfId="1" applyNumberFormat="1" applyFont="1" applyBorder="1" applyAlignment="1">
      <alignment horizontal="center" vertical="center"/>
    </xf>
    <xf numFmtId="0" fontId="112" fillId="0" borderId="0" xfId="1" applyFont="1"/>
    <xf numFmtId="169" fontId="17" fillId="0" borderId="0" xfId="1" applyNumberFormat="1" applyFont="1" applyBorder="1"/>
    <xf numFmtId="0" fontId="96" fillId="0" borderId="1" xfId="1" applyFont="1" applyBorder="1" applyAlignment="1">
      <alignment vertical="center" wrapText="1"/>
    </xf>
    <xf numFmtId="0" fontId="96" fillId="3" borderId="11" xfId="1" applyFont="1" applyFill="1" applyBorder="1" applyAlignment="1">
      <alignment horizontal="center" vertical="center" wrapText="1"/>
    </xf>
    <xf numFmtId="166" fontId="45" fillId="3" borderId="1" xfId="2" applyNumberFormat="1" applyFont="1" applyFill="1" applyBorder="1" applyAlignment="1">
      <alignment horizontal="center" vertical="center"/>
    </xf>
    <xf numFmtId="0" fontId="113" fillId="3" borderId="1" xfId="1" applyFont="1" applyFill="1" applyBorder="1" applyAlignment="1">
      <alignment horizontal="center" vertical="center" wrapText="1"/>
    </xf>
    <xf numFmtId="0" fontId="45" fillId="3" borderId="1" xfId="1" applyNumberFormat="1" applyFont="1" applyFill="1" applyBorder="1" applyAlignment="1">
      <alignment horizontal="center" vertical="center" wrapText="1"/>
    </xf>
    <xf numFmtId="0" fontId="113" fillId="3" borderId="2" xfId="1" applyFont="1" applyFill="1" applyBorder="1" applyAlignment="1">
      <alignment horizontal="center" vertical="center" wrapText="1"/>
    </xf>
    <xf numFmtId="0" fontId="52" fillId="0" borderId="0" xfId="1" applyFont="1" applyFill="1" applyBorder="1" applyAlignment="1">
      <alignment horizontal="left" wrapText="1"/>
    </xf>
    <xf numFmtId="166" fontId="45" fillId="0" borderId="1" xfId="1" applyNumberFormat="1" applyFont="1" applyFill="1" applyBorder="1" applyAlignment="1">
      <alignment horizontal="center" vertical="center" wrapText="1"/>
    </xf>
    <xf numFmtId="44" fontId="18" fillId="3" borderId="1" xfId="2" applyFont="1" applyFill="1" applyBorder="1" applyAlignment="1">
      <alignment horizontal="center" vertical="center"/>
    </xf>
    <xf numFmtId="7" fontId="9" fillId="0" borderId="1" xfId="1" applyNumberFormat="1" applyFont="1" applyFill="1" applyBorder="1" applyAlignment="1">
      <alignment vertical="center" wrapText="1"/>
    </xf>
    <xf numFmtId="0" fontId="45" fillId="0" borderId="0" xfId="1" applyFont="1" applyFill="1" applyAlignment="1">
      <alignment horizontal="left" vertical="center" wrapText="1"/>
    </xf>
    <xf numFmtId="0" fontId="45" fillId="8" borderId="1" xfId="1" applyFont="1" applyFill="1" applyBorder="1" applyAlignment="1">
      <alignment horizontal="center" vertical="center" wrapText="1"/>
    </xf>
    <xf numFmtId="0" fontId="45" fillId="8" borderId="1" xfId="1" applyNumberFormat="1" applyFont="1" applyFill="1" applyBorder="1" applyAlignment="1">
      <alignment horizontal="center" vertical="center" wrapText="1"/>
    </xf>
    <xf numFmtId="0" fontId="45" fillId="8" borderId="4" xfId="1" applyFont="1" applyFill="1" applyBorder="1" applyAlignment="1">
      <alignment horizontal="center" vertical="center" wrapText="1"/>
    </xf>
    <xf numFmtId="0" fontId="45" fillId="12" borderId="1" xfId="16" applyFont="1" applyFill="1" applyBorder="1" applyAlignment="1">
      <alignment horizontal="center" vertical="center"/>
    </xf>
    <xf numFmtId="0" fontId="45" fillId="12" borderId="1" xfId="9" applyFont="1" applyFill="1" applyBorder="1" applyAlignment="1">
      <alignment horizontal="center" vertical="center" wrapText="1"/>
    </xf>
    <xf numFmtId="3" fontId="45" fillId="12" borderId="1" xfId="16" applyNumberFormat="1" applyFont="1" applyFill="1" applyBorder="1" applyAlignment="1">
      <alignment horizontal="center" vertical="center"/>
    </xf>
    <xf numFmtId="44" fontId="45" fillId="12" borderId="1" xfId="2" applyFont="1" applyFill="1" applyBorder="1" applyAlignment="1" applyProtection="1">
      <alignment horizontal="center" vertical="center"/>
    </xf>
    <xf numFmtId="0" fontId="103" fillId="3" borderId="1" xfId="1" applyFont="1" applyFill="1" applyBorder="1" applyAlignment="1">
      <alignment horizontal="center" vertical="center"/>
    </xf>
    <xf numFmtId="0" fontId="45" fillId="12" borderId="1" xfId="1" applyFont="1" applyFill="1" applyBorder="1" applyAlignment="1">
      <alignment horizontal="center" vertical="center" wrapText="1"/>
    </xf>
    <xf numFmtId="0" fontId="103" fillId="3" borderId="0" xfId="1" applyFont="1" applyFill="1" applyBorder="1" applyAlignment="1">
      <alignment horizontal="center" vertical="center" wrapText="1"/>
    </xf>
    <xf numFmtId="0" fontId="45" fillId="12" borderId="1" xfId="7" applyFont="1" applyFill="1" applyBorder="1" applyAlignment="1">
      <alignment horizontal="center" vertical="center" wrapText="1"/>
    </xf>
    <xf numFmtId="9" fontId="45" fillId="12" borderId="1" xfId="16" applyNumberFormat="1" applyFont="1" applyFill="1" applyBorder="1" applyAlignment="1">
      <alignment horizontal="center" vertical="center" wrapText="1"/>
    </xf>
    <xf numFmtId="0" fontId="45" fillId="12" borderId="0" xfId="1" applyFont="1" applyFill="1" applyBorder="1" applyAlignment="1">
      <alignment horizontal="center" vertical="center" wrapText="1"/>
    </xf>
    <xf numFmtId="0" fontId="28" fillId="0" borderId="0" xfId="1" applyFont="1" applyAlignment="1">
      <alignment horizontal="right" vertical="center"/>
    </xf>
    <xf numFmtId="0" fontId="45" fillId="2" borderId="7" xfId="1" applyFont="1" applyFill="1" applyBorder="1" applyAlignment="1">
      <alignment horizontal="right" vertical="center" wrapText="1"/>
    </xf>
    <xf numFmtId="0" fontId="99" fillId="2" borderId="7" xfId="1" applyFont="1" applyFill="1" applyBorder="1" applyAlignment="1">
      <alignment horizontal="right" vertical="center"/>
    </xf>
    <xf numFmtId="44" fontId="45" fillId="3" borderId="1" xfId="2" applyFont="1" applyFill="1" applyBorder="1" applyAlignment="1">
      <alignment horizontal="right" vertical="center" wrapText="1" shrinkToFit="1"/>
    </xf>
    <xf numFmtId="0" fontId="1" fillId="0" borderId="0" xfId="1" applyAlignment="1">
      <alignment horizontal="right"/>
    </xf>
    <xf numFmtId="0" fontId="32" fillId="0" borderId="0" xfId="1" applyFont="1" applyFill="1" applyAlignment="1">
      <alignment horizontal="right" vertical="center" wrapText="1"/>
    </xf>
    <xf numFmtId="0" fontId="45" fillId="2" borderId="1" xfId="1" applyFont="1" applyFill="1" applyBorder="1" applyAlignment="1">
      <alignment horizontal="right" vertical="center" wrapText="1" shrinkToFit="1"/>
    </xf>
    <xf numFmtId="44" fontId="45" fillId="0" borderId="1" xfId="1" applyNumberFormat="1" applyFont="1" applyFill="1" applyBorder="1" applyAlignment="1">
      <alignment horizontal="right" vertical="center" wrapText="1" shrinkToFit="1"/>
    </xf>
    <xf numFmtId="0" fontId="115" fillId="0" borderId="0" xfId="1" applyFont="1" applyFill="1" applyAlignment="1">
      <alignment vertical="center" wrapText="1"/>
    </xf>
    <xf numFmtId="0" fontId="45" fillId="0" borderId="0" xfId="1" applyFont="1" applyFill="1" applyAlignment="1">
      <alignment horizontal="left" vertical="center" wrapText="1"/>
    </xf>
    <xf numFmtId="0" fontId="91" fillId="0" borderId="0" xfId="1" applyFont="1" applyFill="1" applyAlignment="1">
      <alignment horizontal="left" vertical="center" wrapText="1" shrinkToFit="1"/>
    </xf>
    <xf numFmtId="0" fontId="115" fillId="0" borderId="0" xfId="1" applyFont="1" applyFill="1" applyAlignment="1">
      <alignment horizontal="left" vertical="center" wrapText="1"/>
    </xf>
    <xf numFmtId="0" fontId="91" fillId="0" borderId="0" xfId="1" applyFont="1" applyFill="1" applyAlignment="1">
      <alignment horizontal="left" vertical="center" wrapText="1"/>
    </xf>
    <xf numFmtId="0" fontId="45" fillId="0" borderId="0" xfId="1" applyFont="1" applyFill="1" applyAlignment="1">
      <alignment horizontal="left" vertical="center"/>
    </xf>
    <xf numFmtId="44" fontId="45" fillId="0" borderId="21" xfId="1" applyNumberFormat="1" applyFont="1" applyFill="1" applyBorder="1" applyAlignment="1">
      <alignment horizontal="center" vertical="center" wrapText="1" shrinkToFit="1"/>
    </xf>
    <xf numFmtId="44" fontId="45" fillId="0" borderId="10" xfId="1" applyNumberFormat="1" applyFont="1" applyFill="1" applyBorder="1" applyAlignment="1">
      <alignment horizontal="center" vertical="center" wrapText="1" shrinkToFit="1"/>
    </xf>
    <xf numFmtId="0" fontId="97" fillId="0" borderId="0" xfId="1" applyFont="1" applyFill="1" applyAlignment="1">
      <alignment horizontal="left" vertical="center" wrapText="1"/>
    </xf>
    <xf numFmtId="4" fontId="99" fillId="0" borderId="21" xfId="1" applyNumberFormat="1" applyFont="1" applyBorder="1" applyAlignment="1">
      <alignment horizontal="center"/>
    </xf>
    <xf numFmtId="4" fontId="99" fillId="0" borderId="10" xfId="1" applyNumberFormat="1" applyFont="1" applyBorder="1" applyAlignment="1">
      <alignment horizontal="center"/>
    </xf>
    <xf numFmtId="0" fontId="100" fillId="0" borderId="0" xfId="1" applyFont="1" applyAlignment="1">
      <alignment horizontal="left" vertical="center"/>
    </xf>
    <xf numFmtId="0" fontId="100" fillId="0" borderId="0" xfId="1" applyFont="1" applyAlignment="1">
      <alignment horizontal="left"/>
    </xf>
    <xf numFmtId="0" fontId="45" fillId="3" borderId="0" xfId="1" applyFont="1" applyFill="1" applyAlignment="1">
      <alignment horizontal="left" vertical="center"/>
    </xf>
    <xf numFmtId="0" fontId="45" fillId="0" borderId="21" xfId="1" applyFont="1" applyFill="1" applyBorder="1" applyAlignment="1">
      <alignment horizontal="center" vertical="center" wrapText="1" shrinkToFit="1"/>
    </xf>
    <xf numFmtId="0" fontId="45" fillId="0" borderId="10" xfId="1" applyFont="1" applyFill="1" applyBorder="1" applyAlignment="1">
      <alignment horizontal="center" vertical="center" wrapText="1" shrinkToFit="1"/>
    </xf>
    <xf numFmtId="0" fontId="91" fillId="0" borderId="0" xfId="1" applyFont="1" applyFill="1" applyBorder="1" applyAlignment="1">
      <alignment horizontal="left" vertical="center" wrapText="1"/>
    </xf>
    <xf numFmtId="0" fontId="45" fillId="0" borderId="0" xfId="1" applyFont="1" applyFill="1" applyAlignment="1">
      <alignment horizontal="left"/>
    </xf>
    <xf numFmtId="0" fontId="97" fillId="0" borderId="0" xfId="1" applyFont="1" applyFill="1" applyAlignment="1">
      <alignment horizontal="left" wrapText="1"/>
    </xf>
    <xf numFmtId="0" fontId="45" fillId="0" borderId="0" xfId="1" applyFont="1" applyFill="1" applyAlignment="1">
      <alignment horizontal="left" wrapText="1"/>
    </xf>
    <xf numFmtId="0" fontId="100" fillId="0" borderId="0" xfId="1" applyFont="1" applyAlignment="1">
      <alignment horizontal="left" vertical="center" shrinkToFit="1"/>
    </xf>
    <xf numFmtId="0" fontId="45" fillId="0" borderId="21" xfId="1" applyFont="1" applyFill="1" applyBorder="1" applyAlignment="1">
      <alignment horizontal="center" vertical="center" wrapText="1"/>
    </xf>
    <xf numFmtId="0" fontId="45" fillId="0" borderId="10" xfId="1" applyFont="1" applyFill="1" applyBorder="1" applyAlignment="1">
      <alignment horizontal="center" vertical="center" wrapText="1"/>
    </xf>
    <xf numFmtId="0" fontId="45" fillId="0" borderId="21" xfId="1" applyFont="1" applyBorder="1" applyAlignment="1">
      <alignment horizontal="center" vertical="center"/>
    </xf>
    <xf numFmtId="0" fontId="45" fillId="0" borderId="10" xfId="1" applyFont="1" applyBorder="1" applyAlignment="1">
      <alignment horizontal="center" vertical="center"/>
    </xf>
    <xf numFmtId="0" fontId="91" fillId="0" borderId="0" xfId="1" applyFont="1" applyAlignment="1">
      <alignment horizontal="left" wrapText="1"/>
    </xf>
    <xf numFmtId="0" fontId="45" fillId="0" borderId="0" xfId="1" applyFont="1" applyAlignment="1">
      <alignment horizontal="left" vertical="center"/>
    </xf>
    <xf numFmtId="0" fontId="97" fillId="0" borderId="0" xfId="1" applyFont="1" applyAlignment="1">
      <alignment horizontal="left" vertical="center" wrapText="1"/>
    </xf>
    <xf numFmtId="0" fontId="91" fillId="0" borderId="0" xfId="1" applyFont="1" applyAlignment="1">
      <alignment horizontal="left"/>
    </xf>
    <xf numFmtId="44" fontId="45" fillId="0" borderId="21" xfId="1" applyNumberFormat="1" applyFont="1" applyBorder="1" applyAlignment="1">
      <alignment horizontal="center" vertical="center"/>
    </xf>
    <xf numFmtId="44" fontId="45" fillId="0" borderId="10" xfId="1" applyNumberFormat="1" applyFont="1" applyBorder="1" applyAlignment="1">
      <alignment horizontal="center" vertical="center"/>
    </xf>
    <xf numFmtId="0" fontId="45" fillId="0" borderId="0" xfId="1" applyFont="1" applyAlignment="1">
      <alignment horizontal="left" vertical="center" wrapText="1"/>
    </xf>
    <xf numFmtId="0" fontId="45" fillId="0" borderId="0" xfId="0" applyFont="1" applyFill="1" applyAlignment="1">
      <alignment horizontal="left" vertical="center"/>
    </xf>
    <xf numFmtId="0" fontId="100" fillId="0" borderId="0" xfId="1" applyFont="1" applyFill="1" applyAlignment="1">
      <alignment horizontal="left" vertical="center"/>
    </xf>
    <xf numFmtId="0" fontId="100" fillId="0" borderId="0" xfId="1" applyFont="1" applyBorder="1" applyAlignment="1">
      <alignment horizontal="left" vertical="center"/>
    </xf>
    <xf numFmtId="0" fontId="33" fillId="0" borderId="0" xfId="1" applyFont="1" applyAlignment="1"/>
    <xf numFmtId="0" fontId="91" fillId="0" borderId="0" xfId="4" applyFont="1" applyBorder="1" applyAlignment="1">
      <alignment horizontal="left" vertical="center" wrapText="1"/>
    </xf>
    <xf numFmtId="0" fontId="33" fillId="0" borderId="0" xfId="4" applyFont="1" applyBorder="1" applyAlignment="1">
      <alignment horizontal="left" vertical="center" wrapText="1"/>
    </xf>
    <xf numFmtId="0" fontId="105" fillId="0" borderId="0" xfId="1" applyFont="1" applyFill="1" applyAlignment="1">
      <alignment horizontal="left" vertical="center" wrapText="1"/>
    </xf>
    <xf numFmtId="0" fontId="100" fillId="0" borderId="0" xfId="1" applyFont="1" applyFill="1" applyAlignment="1">
      <alignment horizontal="left" vertical="center" wrapText="1"/>
    </xf>
    <xf numFmtId="0" fontId="45" fillId="3" borderId="21" xfId="1" applyFont="1" applyFill="1" applyBorder="1" applyAlignment="1">
      <alignment horizontal="center" vertical="center"/>
    </xf>
    <xf numFmtId="0" fontId="45" fillId="3" borderId="10" xfId="1" applyFont="1" applyFill="1" applyBorder="1" applyAlignment="1">
      <alignment horizontal="center" vertical="center"/>
    </xf>
    <xf numFmtId="169" fontId="45" fillId="0" borderId="21" xfId="1" applyNumberFormat="1" applyFont="1" applyBorder="1" applyAlignment="1">
      <alignment horizontal="center" vertical="center"/>
    </xf>
    <xf numFmtId="169" fontId="45" fillId="0" borderId="10" xfId="1" applyNumberFormat="1" applyFont="1" applyBorder="1" applyAlignment="1">
      <alignment horizontal="center" vertical="center"/>
    </xf>
    <xf numFmtId="0" fontId="103" fillId="0" borderId="21" xfId="1" applyFont="1" applyBorder="1" applyAlignment="1">
      <alignment horizontal="center" vertical="center"/>
    </xf>
    <xf numFmtId="0" fontId="103" fillId="0" borderId="22" xfId="1" applyFont="1" applyBorder="1" applyAlignment="1">
      <alignment horizontal="center" vertical="center"/>
    </xf>
    <xf numFmtId="0" fontId="114" fillId="0" borderId="0" xfId="1" applyFont="1" applyBorder="1" applyAlignment="1">
      <alignment horizontal="left" vertical="center"/>
    </xf>
    <xf numFmtId="0" fontId="96" fillId="0" borderId="0" xfId="1" applyFont="1" applyAlignment="1">
      <alignment horizontal="center" vertical="center"/>
    </xf>
    <xf numFmtId="0" fontId="96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0" fontId="33" fillId="0" borderId="0" xfId="1" applyFont="1" applyAlignment="1">
      <alignment horizontal="left" vertical="center"/>
    </xf>
    <xf numFmtId="0" fontId="111" fillId="0" borderId="0" xfId="1" applyFont="1" applyAlignment="1">
      <alignment horizontal="left" vertical="center"/>
    </xf>
    <xf numFmtId="0" fontId="107" fillId="0" borderId="0" xfId="1" applyFont="1" applyAlignment="1">
      <alignment horizontal="left"/>
    </xf>
    <xf numFmtId="0" fontId="9" fillId="0" borderId="2" xfId="1" applyFont="1" applyFill="1" applyBorder="1" applyAlignment="1">
      <alignment horizontal="left" vertical="center" wrapText="1"/>
    </xf>
    <xf numFmtId="0" fontId="9" fillId="0" borderId="20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88" fillId="0" borderId="19" xfId="17" applyFont="1" applyBorder="1" applyAlignment="1">
      <alignment horizontal="center" vertical="center" wrapText="1"/>
    </xf>
    <xf numFmtId="0" fontId="87" fillId="9" borderId="7" xfId="1" applyFont="1" applyFill="1" applyBorder="1" applyAlignment="1">
      <alignment horizontal="center" vertical="center"/>
    </xf>
    <xf numFmtId="0" fontId="87" fillId="9" borderId="7" xfId="1" applyFont="1" applyFill="1" applyBorder="1" applyAlignment="1">
      <alignment horizontal="center" vertical="center" wrapText="1"/>
    </xf>
    <xf numFmtId="0" fontId="89" fillId="9" borderId="7" xfId="1" applyFont="1" applyFill="1" applyBorder="1" applyAlignment="1">
      <alignment horizontal="center" wrapText="1"/>
    </xf>
  </cellXfs>
  <cellStyles count="19">
    <cellStyle name="Dziesiętny 2" xfId="10" xr:uid="{00000000-0005-0000-0000-000000000000}"/>
    <cellStyle name="Excel Built-in Normal" xfId="11" xr:uid="{00000000-0005-0000-0000-000001000000}"/>
    <cellStyle name="Excel Built-in Normal 1" xfId="12" xr:uid="{00000000-0005-0000-0000-000002000000}"/>
    <cellStyle name="Excel Built-in Normal 3" xfId="13" xr:uid="{00000000-0005-0000-0000-000003000000}"/>
    <cellStyle name="Normalny" xfId="0" builtinId="0"/>
    <cellStyle name="Normalny 2" xfId="1" xr:uid="{00000000-0005-0000-0000-000005000000}"/>
    <cellStyle name="Normalny 2 2" xfId="4" xr:uid="{00000000-0005-0000-0000-000006000000}"/>
    <cellStyle name="Normalny_antybiotyki i chemioterapeutyki. 2006" xfId="3" xr:uid="{00000000-0005-0000-0000-000007000000}"/>
    <cellStyle name="Normalny_Leki" xfId="6" xr:uid="{00000000-0005-0000-0000-000008000000}"/>
    <cellStyle name="Normalny_Opatrunki - Zadanie 2 Pakiet 1 i 2" xfId="7" xr:uid="{00000000-0005-0000-0000-000009000000}"/>
    <cellStyle name="Normalny_opatrunki-Apteka.2013 Rozszerzonyxls" xfId="16" xr:uid="{00000000-0005-0000-0000-00000A000000}"/>
    <cellStyle name="Normalny_opatrunki-Apteka.2013 Rozszerzonyxls 2" xfId="8" xr:uid="{00000000-0005-0000-0000-00000B000000}"/>
    <cellStyle name="Normalny_pakiet 4" xfId="9" xr:uid="{00000000-0005-0000-0000-00000C000000}"/>
    <cellStyle name="Normalny_Zbiorowka" xfId="17" xr:uid="{00000000-0005-0000-0000-00000D000000}"/>
    <cellStyle name="Styl 1" xfId="14" xr:uid="{00000000-0005-0000-0000-00000E000000}"/>
    <cellStyle name="Walutowy" xfId="18" builtinId="4"/>
    <cellStyle name="Walutowy 2" xfId="2" xr:uid="{00000000-0005-0000-0000-000010000000}"/>
    <cellStyle name="Walutowy 2 2" xfId="5" xr:uid="{00000000-0005-0000-0000-000011000000}"/>
    <cellStyle name="Walutowy 3" xfId="15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147"/>
  <sheetViews>
    <sheetView zoomScaleNormal="100" workbookViewId="0">
      <selection activeCell="A139" sqref="A139:M139"/>
    </sheetView>
  </sheetViews>
  <sheetFormatPr defaultColWidth="7.5" defaultRowHeight="12.75"/>
  <cols>
    <col min="1" max="1" width="4.75" style="17" customWidth="1"/>
    <col min="2" max="2" width="25.375" style="20" customWidth="1"/>
    <col min="3" max="3" width="14.75" style="21" customWidth="1"/>
    <col min="4" max="4" width="35.5" style="298" customWidth="1"/>
    <col min="5" max="5" width="5.625" style="17" customWidth="1"/>
    <col min="6" max="6" width="7.375" style="23" customWidth="1"/>
    <col min="7" max="7" width="9.625" style="17" customWidth="1"/>
    <col min="8" max="8" width="5.625" style="29" customWidth="1"/>
    <col min="9" max="9" width="13.75" style="17" customWidth="1"/>
    <col min="10" max="10" width="26.875" style="25" customWidth="1"/>
    <col min="11" max="11" width="8.875" style="25" customWidth="1"/>
    <col min="12" max="12" width="21.125" style="5" customWidth="1"/>
    <col min="13" max="13" width="11.75" style="5" customWidth="1"/>
    <col min="14" max="14" width="23.625" style="5" bestFit="1" customWidth="1"/>
    <col min="15" max="205" width="7.5" style="5" customWidth="1"/>
    <col min="206" max="206" width="5.75" style="5" customWidth="1"/>
    <col min="207" max="207" width="25" style="5" customWidth="1"/>
    <col min="208" max="208" width="31.5" style="5" customWidth="1"/>
    <col min="209" max="209" width="4.75" style="5" customWidth="1"/>
    <col min="210" max="210" width="5.75" style="5" customWidth="1"/>
    <col min="211" max="211" width="7.75" style="5" customWidth="1"/>
    <col min="212" max="212" width="11" style="5" customWidth="1"/>
    <col min="213" max="213" width="13.875" style="5" customWidth="1"/>
    <col min="214" max="216" width="0" style="5" hidden="1" customWidth="1"/>
    <col min="217" max="217" width="10.125" style="5" customWidth="1"/>
    <col min="218" max="257" width="7.5" style="5"/>
    <col min="258" max="258" width="4.75" style="5" customWidth="1"/>
    <col min="259" max="259" width="25.375" style="5" customWidth="1"/>
    <col min="260" max="260" width="14.75" style="5" customWidth="1"/>
    <col min="261" max="261" width="30.25" style="5" customWidth="1"/>
    <col min="262" max="262" width="4.125" style="5" customWidth="1"/>
    <col min="263" max="263" width="7.375" style="5" customWidth="1"/>
    <col min="264" max="264" width="9.625" style="5" customWidth="1"/>
    <col min="265" max="265" width="5.625" style="5" customWidth="1"/>
    <col min="266" max="266" width="14" style="5" customWidth="1"/>
    <col min="267" max="267" width="10.625" style="5" customWidth="1"/>
    <col min="268" max="269" width="7.5" style="5" customWidth="1"/>
    <col min="270" max="270" width="23.625" style="5" bestFit="1" customWidth="1"/>
    <col min="271" max="461" width="7.5" style="5" customWidth="1"/>
    <col min="462" max="462" width="5.75" style="5" customWidth="1"/>
    <col min="463" max="463" width="25" style="5" customWidth="1"/>
    <col min="464" max="464" width="31.5" style="5" customWidth="1"/>
    <col min="465" max="465" width="4.75" style="5" customWidth="1"/>
    <col min="466" max="466" width="5.75" style="5" customWidth="1"/>
    <col min="467" max="467" width="7.75" style="5" customWidth="1"/>
    <col min="468" max="468" width="11" style="5" customWidth="1"/>
    <col min="469" max="469" width="13.875" style="5" customWidth="1"/>
    <col min="470" max="472" width="0" style="5" hidden="1" customWidth="1"/>
    <col min="473" max="473" width="10.125" style="5" customWidth="1"/>
    <col min="474" max="513" width="7.5" style="5"/>
    <col min="514" max="514" width="4.75" style="5" customWidth="1"/>
    <col min="515" max="515" width="25.375" style="5" customWidth="1"/>
    <col min="516" max="516" width="14.75" style="5" customWidth="1"/>
    <col min="517" max="517" width="30.25" style="5" customWidth="1"/>
    <col min="518" max="518" width="4.125" style="5" customWidth="1"/>
    <col min="519" max="519" width="7.375" style="5" customWidth="1"/>
    <col min="520" max="520" width="9.625" style="5" customWidth="1"/>
    <col min="521" max="521" width="5.625" style="5" customWidth="1"/>
    <col min="522" max="522" width="14" style="5" customWidth="1"/>
    <col min="523" max="523" width="10.625" style="5" customWidth="1"/>
    <col min="524" max="525" width="7.5" style="5" customWidth="1"/>
    <col min="526" max="526" width="23.625" style="5" bestFit="1" customWidth="1"/>
    <col min="527" max="717" width="7.5" style="5" customWidth="1"/>
    <col min="718" max="718" width="5.75" style="5" customWidth="1"/>
    <col min="719" max="719" width="25" style="5" customWidth="1"/>
    <col min="720" max="720" width="31.5" style="5" customWidth="1"/>
    <col min="721" max="721" width="4.75" style="5" customWidth="1"/>
    <col min="722" max="722" width="5.75" style="5" customWidth="1"/>
    <col min="723" max="723" width="7.75" style="5" customWidth="1"/>
    <col min="724" max="724" width="11" style="5" customWidth="1"/>
    <col min="725" max="725" width="13.875" style="5" customWidth="1"/>
    <col min="726" max="728" width="0" style="5" hidden="1" customWidth="1"/>
    <col min="729" max="729" width="10.125" style="5" customWidth="1"/>
    <col min="730" max="769" width="7.5" style="5"/>
    <col min="770" max="770" width="4.75" style="5" customWidth="1"/>
    <col min="771" max="771" width="25.375" style="5" customWidth="1"/>
    <col min="772" max="772" width="14.75" style="5" customWidth="1"/>
    <col min="773" max="773" width="30.25" style="5" customWidth="1"/>
    <col min="774" max="774" width="4.125" style="5" customWidth="1"/>
    <col min="775" max="775" width="7.375" style="5" customWidth="1"/>
    <col min="776" max="776" width="9.625" style="5" customWidth="1"/>
    <col min="777" max="777" width="5.625" style="5" customWidth="1"/>
    <col min="778" max="778" width="14" style="5" customWidth="1"/>
    <col min="779" max="779" width="10.625" style="5" customWidth="1"/>
    <col min="780" max="781" width="7.5" style="5" customWidth="1"/>
    <col min="782" max="782" width="23.625" style="5" bestFit="1" customWidth="1"/>
    <col min="783" max="973" width="7.5" style="5" customWidth="1"/>
    <col min="974" max="974" width="5.75" style="5" customWidth="1"/>
    <col min="975" max="975" width="25" style="5" customWidth="1"/>
    <col min="976" max="976" width="31.5" style="5" customWidth="1"/>
    <col min="977" max="977" width="4.75" style="5" customWidth="1"/>
    <col min="978" max="978" width="5.75" style="5" customWidth="1"/>
    <col min="979" max="979" width="7.75" style="5" customWidth="1"/>
    <col min="980" max="980" width="11" style="5" customWidth="1"/>
    <col min="981" max="981" width="13.875" style="5" customWidth="1"/>
    <col min="982" max="984" width="0" style="5" hidden="1" customWidth="1"/>
    <col min="985" max="985" width="10.125" style="5" customWidth="1"/>
    <col min="986" max="1025" width="7.5" style="5"/>
    <col min="1026" max="1026" width="4.75" style="5" customWidth="1"/>
    <col min="1027" max="1027" width="25.375" style="5" customWidth="1"/>
    <col min="1028" max="1028" width="14.75" style="5" customWidth="1"/>
    <col min="1029" max="1029" width="30.25" style="5" customWidth="1"/>
    <col min="1030" max="1030" width="4.125" style="5" customWidth="1"/>
    <col min="1031" max="1031" width="7.375" style="5" customWidth="1"/>
    <col min="1032" max="1032" width="9.625" style="5" customWidth="1"/>
    <col min="1033" max="1033" width="5.625" style="5" customWidth="1"/>
    <col min="1034" max="1034" width="14" style="5" customWidth="1"/>
    <col min="1035" max="1035" width="10.625" style="5" customWidth="1"/>
    <col min="1036" max="1037" width="7.5" style="5" customWidth="1"/>
    <col min="1038" max="1038" width="23.625" style="5" bestFit="1" customWidth="1"/>
    <col min="1039" max="1229" width="7.5" style="5" customWidth="1"/>
    <col min="1230" max="1230" width="5.75" style="5" customWidth="1"/>
    <col min="1231" max="1231" width="25" style="5" customWidth="1"/>
    <col min="1232" max="1232" width="31.5" style="5" customWidth="1"/>
    <col min="1233" max="1233" width="4.75" style="5" customWidth="1"/>
    <col min="1234" max="1234" width="5.75" style="5" customWidth="1"/>
    <col min="1235" max="1235" width="7.75" style="5" customWidth="1"/>
    <col min="1236" max="1236" width="11" style="5" customWidth="1"/>
    <col min="1237" max="1237" width="13.875" style="5" customWidth="1"/>
    <col min="1238" max="1240" width="0" style="5" hidden="1" customWidth="1"/>
    <col min="1241" max="1241" width="10.125" style="5" customWidth="1"/>
    <col min="1242" max="1281" width="7.5" style="5"/>
    <col min="1282" max="1282" width="4.75" style="5" customWidth="1"/>
    <col min="1283" max="1283" width="25.375" style="5" customWidth="1"/>
    <col min="1284" max="1284" width="14.75" style="5" customWidth="1"/>
    <col min="1285" max="1285" width="30.25" style="5" customWidth="1"/>
    <col min="1286" max="1286" width="4.125" style="5" customWidth="1"/>
    <col min="1287" max="1287" width="7.375" style="5" customWidth="1"/>
    <col min="1288" max="1288" width="9.625" style="5" customWidth="1"/>
    <col min="1289" max="1289" width="5.625" style="5" customWidth="1"/>
    <col min="1290" max="1290" width="14" style="5" customWidth="1"/>
    <col min="1291" max="1291" width="10.625" style="5" customWidth="1"/>
    <col min="1292" max="1293" width="7.5" style="5" customWidth="1"/>
    <col min="1294" max="1294" width="23.625" style="5" bestFit="1" customWidth="1"/>
    <col min="1295" max="1485" width="7.5" style="5" customWidth="1"/>
    <col min="1486" max="1486" width="5.75" style="5" customWidth="1"/>
    <col min="1487" max="1487" width="25" style="5" customWidth="1"/>
    <col min="1488" max="1488" width="31.5" style="5" customWidth="1"/>
    <col min="1489" max="1489" width="4.75" style="5" customWidth="1"/>
    <col min="1490" max="1490" width="5.75" style="5" customWidth="1"/>
    <col min="1491" max="1491" width="7.75" style="5" customWidth="1"/>
    <col min="1492" max="1492" width="11" style="5" customWidth="1"/>
    <col min="1493" max="1493" width="13.875" style="5" customWidth="1"/>
    <col min="1494" max="1496" width="0" style="5" hidden="1" customWidth="1"/>
    <col min="1497" max="1497" width="10.125" style="5" customWidth="1"/>
    <col min="1498" max="1537" width="7.5" style="5"/>
    <col min="1538" max="1538" width="4.75" style="5" customWidth="1"/>
    <col min="1539" max="1539" width="25.375" style="5" customWidth="1"/>
    <col min="1540" max="1540" width="14.75" style="5" customWidth="1"/>
    <col min="1541" max="1541" width="30.25" style="5" customWidth="1"/>
    <col min="1542" max="1542" width="4.125" style="5" customWidth="1"/>
    <col min="1543" max="1543" width="7.375" style="5" customWidth="1"/>
    <col min="1544" max="1544" width="9.625" style="5" customWidth="1"/>
    <col min="1545" max="1545" width="5.625" style="5" customWidth="1"/>
    <col min="1546" max="1546" width="14" style="5" customWidth="1"/>
    <col min="1547" max="1547" width="10.625" style="5" customWidth="1"/>
    <col min="1548" max="1549" width="7.5" style="5" customWidth="1"/>
    <col min="1550" max="1550" width="23.625" style="5" bestFit="1" customWidth="1"/>
    <col min="1551" max="1741" width="7.5" style="5" customWidth="1"/>
    <col min="1742" max="1742" width="5.75" style="5" customWidth="1"/>
    <col min="1743" max="1743" width="25" style="5" customWidth="1"/>
    <col min="1744" max="1744" width="31.5" style="5" customWidth="1"/>
    <col min="1745" max="1745" width="4.75" style="5" customWidth="1"/>
    <col min="1746" max="1746" width="5.75" style="5" customWidth="1"/>
    <col min="1747" max="1747" width="7.75" style="5" customWidth="1"/>
    <col min="1748" max="1748" width="11" style="5" customWidth="1"/>
    <col min="1749" max="1749" width="13.875" style="5" customWidth="1"/>
    <col min="1750" max="1752" width="0" style="5" hidden="1" customWidth="1"/>
    <col min="1753" max="1753" width="10.125" style="5" customWidth="1"/>
    <col min="1754" max="1793" width="7.5" style="5"/>
    <col min="1794" max="1794" width="4.75" style="5" customWidth="1"/>
    <col min="1795" max="1795" width="25.375" style="5" customWidth="1"/>
    <col min="1796" max="1796" width="14.75" style="5" customWidth="1"/>
    <col min="1797" max="1797" width="30.25" style="5" customWidth="1"/>
    <col min="1798" max="1798" width="4.125" style="5" customWidth="1"/>
    <col min="1799" max="1799" width="7.375" style="5" customWidth="1"/>
    <col min="1800" max="1800" width="9.625" style="5" customWidth="1"/>
    <col min="1801" max="1801" width="5.625" style="5" customWidth="1"/>
    <col min="1802" max="1802" width="14" style="5" customWidth="1"/>
    <col min="1803" max="1803" width="10.625" style="5" customWidth="1"/>
    <col min="1804" max="1805" width="7.5" style="5" customWidth="1"/>
    <col min="1806" max="1806" width="23.625" style="5" bestFit="1" customWidth="1"/>
    <col min="1807" max="1997" width="7.5" style="5" customWidth="1"/>
    <col min="1998" max="1998" width="5.75" style="5" customWidth="1"/>
    <col min="1999" max="1999" width="25" style="5" customWidth="1"/>
    <col min="2000" max="2000" width="31.5" style="5" customWidth="1"/>
    <col min="2001" max="2001" width="4.75" style="5" customWidth="1"/>
    <col min="2002" max="2002" width="5.75" style="5" customWidth="1"/>
    <col min="2003" max="2003" width="7.75" style="5" customWidth="1"/>
    <col min="2004" max="2004" width="11" style="5" customWidth="1"/>
    <col min="2005" max="2005" width="13.875" style="5" customWidth="1"/>
    <col min="2006" max="2008" width="0" style="5" hidden="1" customWidth="1"/>
    <col min="2009" max="2009" width="10.125" style="5" customWidth="1"/>
    <col min="2010" max="2049" width="7.5" style="5"/>
    <col min="2050" max="2050" width="4.75" style="5" customWidth="1"/>
    <col min="2051" max="2051" width="25.375" style="5" customWidth="1"/>
    <col min="2052" max="2052" width="14.75" style="5" customWidth="1"/>
    <col min="2053" max="2053" width="30.25" style="5" customWidth="1"/>
    <col min="2054" max="2054" width="4.125" style="5" customWidth="1"/>
    <col min="2055" max="2055" width="7.375" style="5" customWidth="1"/>
    <col min="2056" max="2056" width="9.625" style="5" customWidth="1"/>
    <col min="2057" max="2057" width="5.625" style="5" customWidth="1"/>
    <col min="2058" max="2058" width="14" style="5" customWidth="1"/>
    <col min="2059" max="2059" width="10.625" style="5" customWidth="1"/>
    <col min="2060" max="2061" width="7.5" style="5" customWidth="1"/>
    <col min="2062" max="2062" width="23.625" style="5" bestFit="1" customWidth="1"/>
    <col min="2063" max="2253" width="7.5" style="5" customWidth="1"/>
    <col min="2254" max="2254" width="5.75" style="5" customWidth="1"/>
    <col min="2255" max="2255" width="25" style="5" customWidth="1"/>
    <col min="2256" max="2256" width="31.5" style="5" customWidth="1"/>
    <col min="2257" max="2257" width="4.75" style="5" customWidth="1"/>
    <col min="2258" max="2258" width="5.75" style="5" customWidth="1"/>
    <col min="2259" max="2259" width="7.75" style="5" customWidth="1"/>
    <col min="2260" max="2260" width="11" style="5" customWidth="1"/>
    <col min="2261" max="2261" width="13.875" style="5" customWidth="1"/>
    <col min="2262" max="2264" width="0" style="5" hidden="1" customWidth="1"/>
    <col min="2265" max="2265" width="10.125" style="5" customWidth="1"/>
    <col min="2266" max="2305" width="7.5" style="5"/>
    <col min="2306" max="2306" width="4.75" style="5" customWidth="1"/>
    <col min="2307" max="2307" width="25.375" style="5" customWidth="1"/>
    <col min="2308" max="2308" width="14.75" style="5" customWidth="1"/>
    <col min="2309" max="2309" width="30.25" style="5" customWidth="1"/>
    <col min="2310" max="2310" width="4.125" style="5" customWidth="1"/>
    <col min="2311" max="2311" width="7.375" style="5" customWidth="1"/>
    <col min="2312" max="2312" width="9.625" style="5" customWidth="1"/>
    <col min="2313" max="2313" width="5.625" style="5" customWidth="1"/>
    <col min="2314" max="2314" width="14" style="5" customWidth="1"/>
    <col min="2315" max="2315" width="10.625" style="5" customWidth="1"/>
    <col min="2316" max="2317" width="7.5" style="5" customWidth="1"/>
    <col min="2318" max="2318" width="23.625" style="5" bestFit="1" customWidth="1"/>
    <col min="2319" max="2509" width="7.5" style="5" customWidth="1"/>
    <col min="2510" max="2510" width="5.75" style="5" customWidth="1"/>
    <col min="2511" max="2511" width="25" style="5" customWidth="1"/>
    <col min="2512" max="2512" width="31.5" style="5" customWidth="1"/>
    <col min="2513" max="2513" width="4.75" style="5" customWidth="1"/>
    <col min="2514" max="2514" width="5.75" style="5" customWidth="1"/>
    <col min="2515" max="2515" width="7.75" style="5" customWidth="1"/>
    <col min="2516" max="2516" width="11" style="5" customWidth="1"/>
    <col min="2517" max="2517" width="13.875" style="5" customWidth="1"/>
    <col min="2518" max="2520" width="0" style="5" hidden="1" customWidth="1"/>
    <col min="2521" max="2521" width="10.125" style="5" customWidth="1"/>
    <col min="2522" max="2561" width="7.5" style="5"/>
    <col min="2562" max="2562" width="4.75" style="5" customWidth="1"/>
    <col min="2563" max="2563" width="25.375" style="5" customWidth="1"/>
    <col min="2564" max="2564" width="14.75" style="5" customWidth="1"/>
    <col min="2565" max="2565" width="30.25" style="5" customWidth="1"/>
    <col min="2566" max="2566" width="4.125" style="5" customWidth="1"/>
    <col min="2567" max="2567" width="7.375" style="5" customWidth="1"/>
    <col min="2568" max="2568" width="9.625" style="5" customWidth="1"/>
    <col min="2569" max="2569" width="5.625" style="5" customWidth="1"/>
    <col min="2570" max="2570" width="14" style="5" customWidth="1"/>
    <col min="2571" max="2571" width="10.625" style="5" customWidth="1"/>
    <col min="2572" max="2573" width="7.5" style="5" customWidth="1"/>
    <col min="2574" max="2574" width="23.625" style="5" bestFit="1" customWidth="1"/>
    <col min="2575" max="2765" width="7.5" style="5" customWidth="1"/>
    <col min="2766" max="2766" width="5.75" style="5" customWidth="1"/>
    <col min="2767" max="2767" width="25" style="5" customWidth="1"/>
    <col min="2768" max="2768" width="31.5" style="5" customWidth="1"/>
    <col min="2769" max="2769" width="4.75" style="5" customWidth="1"/>
    <col min="2770" max="2770" width="5.75" style="5" customWidth="1"/>
    <col min="2771" max="2771" width="7.75" style="5" customWidth="1"/>
    <col min="2772" max="2772" width="11" style="5" customWidth="1"/>
    <col min="2773" max="2773" width="13.875" style="5" customWidth="1"/>
    <col min="2774" max="2776" width="0" style="5" hidden="1" customWidth="1"/>
    <col min="2777" max="2777" width="10.125" style="5" customWidth="1"/>
    <col min="2778" max="2817" width="7.5" style="5"/>
    <col min="2818" max="2818" width="4.75" style="5" customWidth="1"/>
    <col min="2819" max="2819" width="25.375" style="5" customWidth="1"/>
    <col min="2820" max="2820" width="14.75" style="5" customWidth="1"/>
    <col min="2821" max="2821" width="30.25" style="5" customWidth="1"/>
    <col min="2822" max="2822" width="4.125" style="5" customWidth="1"/>
    <col min="2823" max="2823" width="7.375" style="5" customWidth="1"/>
    <col min="2824" max="2824" width="9.625" style="5" customWidth="1"/>
    <col min="2825" max="2825" width="5.625" style="5" customWidth="1"/>
    <col min="2826" max="2826" width="14" style="5" customWidth="1"/>
    <col min="2827" max="2827" width="10.625" style="5" customWidth="1"/>
    <col min="2828" max="2829" width="7.5" style="5" customWidth="1"/>
    <col min="2830" max="2830" width="23.625" style="5" bestFit="1" customWidth="1"/>
    <col min="2831" max="3021" width="7.5" style="5" customWidth="1"/>
    <col min="3022" max="3022" width="5.75" style="5" customWidth="1"/>
    <col min="3023" max="3023" width="25" style="5" customWidth="1"/>
    <col min="3024" max="3024" width="31.5" style="5" customWidth="1"/>
    <col min="3025" max="3025" width="4.75" style="5" customWidth="1"/>
    <col min="3026" max="3026" width="5.75" style="5" customWidth="1"/>
    <col min="3027" max="3027" width="7.75" style="5" customWidth="1"/>
    <col min="3028" max="3028" width="11" style="5" customWidth="1"/>
    <col min="3029" max="3029" width="13.875" style="5" customWidth="1"/>
    <col min="3030" max="3032" width="0" style="5" hidden="1" customWidth="1"/>
    <col min="3033" max="3033" width="10.125" style="5" customWidth="1"/>
    <col min="3034" max="3073" width="7.5" style="5"/>
    <col min="3074" max="3074" width="4.75" style="5" customWidth="1"/>
    <col min="3075" max="3075" width="25.375" style="5" customWidth="1"/>
    <col min="3076" max="3076" width="14.75" style="5" customWidth="1"/>
    <col min="3077" max="3077" width="30.25" style="5" customWidth="1"/>
    <col min="3078" max="3078" width="4.125" style="5" customWidth="1"/>
    <col min="3079" max="3079" width="7.375" style="5" customWidth="1"/>
    <col min="3080" max="3080" width="9.625" style="5" customWidth="1"/>
    <col min="3081" max="3081" width="5.625" style="5" customWidth="1"/>
    <col min="3082" max="3082" width="14" style="5" customWidth="1"/>
    <col min="3083" max="3083" width="10.625" style="5" customWidth="1"/>
    <col min="3084" max="3085" width="7.5" style="5" customWidth="1"/>
    <col min="3086" max="3086" width="23.625" style="5" bestFit="1" customWidth="1"/>
    <col min="3087" max="3277" width="7.5" style="5" customWidth="1"/>
    <col min="3278" max="3278" width="5.75" style="5" customWidth="1"/>
    <col min="3279" max="3279" width="25" style="5" customWidth="1"/>
    <col min="3280" max="3280" width="31.5" style="5" customWidth="1"/>
    <col min="3281" max="3281" width="4.75" style="5" customWidth="1"/>
    <col min="3282" max="3282" width="5.75" style="5" customWidth="1"/>
    <col min="3283" max="3283" width="7.75" style="5" customWidth="1"/>
    <col min="3284" max="3284" width="11" style="5" customWidth="1"/>
    <col min="3285" max="3285" width="13.875" style="5" customWidth="1"/>
    <col min="3286" max="3288" width="0" style="5" hidden="1" customWidth="1"/>
    <col min="3289" max="3289" width="10.125" style="5" customWidth="1"/>
    <col min="3290" max="3329" width="7.5" style="5"/>
    <col min="3330" max="3330" width="4.75" style="5" customWidth="1"/>
    <col min="3331" max="3331" width="25.375" style="5" customWidth="1"/>
    <col min="3332" max="3332" width="14.75" style="5" customWidth="1"/>
    <col min="3333" max="3333" width="30.25" style="5" customWidth="1"/>
    <col min="3334" max="3334" width="4.125" style="5" customWidth="1"/>
    <col min="3335" max="3335" width="7.375" style="5" customWidth="1"/>
    <col min="3336" max="3336" width="9.625" style="5" customWidth="1"/>
    <col min="3337" max="3337" width="5.625" style="5" customWidth="1"/>
    <col min="3338" max="3338" width="14" style="5" customWidth="1"/>
    <col min="3339" max="3339" width="10.625" style="5" customWidth="1"/>
    <col min="3340" max="3341" width="7.5" style="5" customWidth="1"/>
    <col min="3342" max="3342" width="23.625" style="5" bestFit="1" customWidth="1"/>
    <col min="3343" max="3533" width="7.5" style="5" customWidth="1"/>
    <col min="3534" max="3534" width="5.75" style="5" customWidth="1"/>
    <col min="3535" max="3535" width="25" style="5" customWidth="1"/>
    <col min="3536" max="3536" width="31.5" style="5" customWidth="1"/>
    <col min="3537" max="3537" width="4.75" style="5" customWidth="1"/>
    <col min="3538" max="3538" width="5.75" style="5" customWidth="1"/>
    <col min="3539" max="3539" width="7.75" style="5" customWidth="1"/>
    <col min="3540" max="3540" width="11" style="5" customWidth="1"/>
    <col min="3541" max="3541" width="13.875" style="5" customWidth="1"/>
    <col min="3542" max="3544" width="0" style="5" hidden="1" customWidth="1"/>
    <col min="3545" max="3545" width="10.125" style="5" customWidth="1"/>
    <col min="3546" max="3585" width="7.5" style="5"/>
    <col min="3586" max="3586" width="4.75" style="5" customWidth="1"/>
    <col min="3587" max="3587" width="25.375" style="5" customWidth="1"/>
    <col min="3588" max="3588" width="14.75" style="5" customWidth="1"/>
    <col min="3589" max="3589" width="30.25" style="5" customWidth="1"/>
    <col min="3590" max="3590" width="4.125" style="5" customWidth="1"/>
    <col min="3591" max="3591" width="7.375" style="5" customWidth="1"/>
    <col min="3592" max="3592" width="9.625" style="5" customWidth="1"/>
    <col min="3593" max="3593" width="5.625" style="5" customWidth="1"/>
    <col min="3594" max="3594" width="14" style="5" customWidth="1"/>
    <col min="3595" max="3595" width="10.625" style="5" customWidth="1"/>
    <col min="3596" max="3597" width="7.5" style="5" customWidth="1"/>
    <col min="3598" max="3598" width="23.625" style="5" bestFit="1" customWidth="1"/>
    <col min="3599" max="3789" width="7.5" style="5" customWidth="1"/>
    <col min="3790" max="3790" width="5.75" style="5" customWidth="1"/>
    <col min="3791" max="3791" width="25" style="5" customWidth="1"/>
    <col min="3792" max="3792" width="31.5" style="5" customWidth="1"/>
    <col min="3793" max="3793" width="4.75" style="5" customWidth="1"/>
    <col min="3794" max="3794" width="5.75" style="5" customWidth="1"/>
    <col min="3795" max="3795" width="7.75" style="5" customWidth="1"/>
    <col min="3796" max="3796" width="11" style="5" customWidth="1"/>
    <col min="3797" max="3797" width="13.875" style="5" customWidth="1"/>
    <col min="3798" max="3800" width="0" style="5" hidden="1" customWidth="1"/>
    <col min="3801" max="3801" width="10.125" style="5" customWidth="1"/>
    <col min="3802" max="3841" width="7.5" style="5"/>
    <col min="3842" max="3842" width="4.75" style="5" customWidth="1"/>
    <col min="3843" max="3843" width="25.375" style="5" customWidth="1"/>
    <col min="3844" max="3844" width="14.75" style="5" customWidth="1"/>
    <col min="3845" max="3845" width="30.25" style="5" customWidth="1"/>
    <col min="3846" max="3846" width="4.125" style="5" customWidth="1"/>
    <col min="3847" max="3847" width="7.375" style="5" customWidth="1"/>
    <col min="3848" max="3848" width="9.625" style="5" customWidth="1"/>
    <col min="3849" max="3849" width="5.625" style="5" customWidth="1"/>
    <col min="3850" max="3850" width="14" style="5" customWidth="1"/>
    <col min="3851" max="3851" width="10.625" style="5" customWidth="1"/>
    <col min="3852" max="3853" width="7.5" style="5" customWidth="1"/>
    <col min="3854" max="3854" width="23.625" style="5" bestFit="1" customWidth="1"/>
    <col min="3855" max="4045" width="7.5" style="5" customWidth="1"/>
    <col min="4046" max="4046" width="5.75" style="5" customWidth="1"/>
    <col min="4047" max="4047" width="25" style="5" customWidth="1"/>
    <col min="4048" max="4048" width="31.5" style="5" customWidth="1"/>
    <col min="4049" max="4049" width="4.75" style="5" customWidth="1"/>
    <col min="4050" max="4050" width="5.75" style="5" customWidth="1"/>
    <col min="4051" max="4051" width="7.75" style="5" customWidth="1"/>
    <col min="4052" max="4052" width="11" style="5" customWidth="1"/>
    <col min="4053" max="4053" width="13.875" style="5" customWidth="1"/>
    <col min="4054" max="4056" width="0" style="5" hidden="1" customWidth="1"/>
    <col min="4057" max="4057" width="10.125" style="5" customWidth="1"/>
    <col min="4058" max="4097" width="7.5" style="5"/>
    <col min="4098" max="4098" width="4.75" style="5" customWidth="1"/>
    <col min="4099" max="4099" width="25.375" style="5" customWidth="1"/>
    <col min="4100" max="4100" width="14.75" style="5" customWidth="1"/>
    <col min="4101" max="4101" width="30.25" style="5" customWidth="1"/>
    <col min="4102" max="4102" width="4.125" style="5" customWidth="1"/>
    <col min="4103" max="4103" width="7.375" style="5" customWidth="1"/>
    <col min="4104" max="4104" width="9.625" style="5" customWidth="1"/>
    <col min="4105" max="4105" width="5.625" style="5" customWidth="1"/>
    <col min="4106" max="4106" width="14" style="5" customWidth="1"/>
    <col min="4107" max="4107" width="10.625" style="5" customWidth="1"/>
    <col min="4108" max="4109" width="7.5" style="5" customWidth="1"/>
    <col min="4110" max="4110" width="23.625" style="5" bestFit="1" customWidth="1"/>
    <col min="4111" max="4301" width="7.5" style="5" customWidth="1"/>
    <col min="4302" max="4302" width="5.75" style="5" customWidth="1"/>
    <col min="4303" max="4303" width="25" style="5" customWidth="1"/>
    <col min="4304" max="4304" width="31.5" style="5" customWidth="1"/>
    <col min="4305" max="4305" width="4.75" style="5" customWidth="1"/>
    <col min="4306" max="4306" width="5.75" style="5" customWidth="1"/>
    <col min="4307" max="4307" width="7.75" style="5" customWidth="1"/>
    <col min="4308" max="4308" width="11" style="5" customWidth="1"/>
    <col min="4309" max="4309" width="13.875" style="5" customWidth="1"/>
    <col min="4310" max="4312" width="0" style="5" hidden="1" customWidth="1"/>
    <col min="4313" max="4313" width="10.125" style="5" customWidth="1"/>
    <col min="4314" max="4353" width="7.5" style="5"/>
    <col min="4354" max="4354" width="4.75" style="5" customWidth="1"/>
    <col min="4355" max="4355" width="25.375" style="5" customWidth="1"/>
    <col min="4356" max="4356" width="14.75" style="5" customWidth="1"/>
    <col min="4357" max="4357" width="30.25" style="5" customWidth="1"/>
    <col min="4358" max="4358" width="4.125" style="5" customWidth="1"/>
    <col min="4359" max="4359" width="7.375" style="5" customWidth="1"/>
    <col min="4360" max="4360" width="9.625" style="5" customWidth="1"/>
    <col min="4361" max="4361" width="5.625" style="5" customWidth="1"/>
    <col min="4362" max="4362" width="14" style="5" customWidth="1"/>
    <col min="4363" max="4363" width="10.625" style="5" customWidth="1"/>
    <col min="4364" max="4365" width="7.5" style="5" customWidth="1"/>
    <col min="4366" max="4366" width="23.625" style="5" bestFit="1" customWidth="1"/>
    <col min="4367" max="4557" width="7.5" style="5" customWidth="1"/>
    <col min="4558" max="4558" width="5.75" style="5" customWidth="1"/>
    <col min="4559" max="4559" width="25" style="5" customWidth="1"/>
    <col min="4560" max="4560" width="31.5" style="5" customWidth="1"/>
    <col min="4561" max="4561" width="4.75" style="5" customWidth="1"/>
    <col min="4562" max="4562" width="5.75" style="5" customWidth="1"/>
    <col min="4563" max="4563" width="7.75" style="5" customWidth="1"/>
    <col min="4564" max="4564" width="11" style="5" customWidth="1"/>
    <col min="4565" max="4565" width="13.875" style="5" customWidth="1"/>
    <col min="4566" max="4568" width="0" style="5" hidden="1" customWidth="1"/>
    <col min="4569" max="4569" width="10.125" style="5" customWidth="1"/>
    <col min="4570" max="4609" width="7.5" style="5"/>
    <col min="4610" max="4610" width="4.75" style="5" customWidth="1"/>
    <col min="4611" max="4611" width="25.375" style="5" customWidth="1"/>
    <col min="4612" max="4612" width="14.75" style="5" customWidth="1"/>
    <col min="4613" max="4613" width="30.25" style="5" customWidth="1"/>
    <col min="4614" max="4614" width="4.125" style="5" customWidth="1"/>
    <col min="4615" max="4615" width="7.375" style="5" customWidth="1"/>
    <col min="4616" max="4616" width="9.625" style="5" customWidth="1"/>
    <col min="4617" max="4617" width="5.625" style="5" customWidth="1"/>
    <col min="4618" max="4618" width="14" style="5" customWidth="1"/>
    <col min="4619" max="4619" width="10.625" style="5" customWidth="1"/>
    <col min="4620" max="4621" width="7.5" style="5" customWidth="1"/>
    <col min="4622" max="4622" width="23.625" style="5" bestFit="1" customWidth="1"/>
    <col min="4623" max="4813" width="7.5" style="5" customWidth="1"/>
    <col min="4814" max="4814" width="5.75" style="5" customWidth="1"/>
    <col min="4815" max="4815" width="25" style="5" customWidth="1"/>
    <col min="4816" max="4816" width="31.5" style="5" customWidth="1"/>
    <col min="4817" max="4817" width="4.75" style="5" customWidth="1"/>
    <col min="4818" max="4818" width="5.75" style="5" customWidth="1"/>
    <col min="4819" max="4819" width="7.75" style="5" customWidth="1"/>
    <col min="4820" max="4820" width="11" style="5" customWidth="1"/>
    <col min="4821" max="4821" width="13.875" style="5" customWidth="1"/>
    <col min="4822" max="4824" width="0" style="5" hidden="1" customWidth="1"/>
    <col min="4825" max="4825" width="10.125" style="5" customWidth="1"/>
    <col min="4826" max="4865" width="7.5" style="5"/>
    <col min="4866" max="4866" width="4.75" style="5" customWidth="1"/>
    <col min="4867" max="4867" width="25.375" style="5" customWidth="1"/>
    <col min="4868" max="4868" width="14.75" style="5" customWidth="1"/>
    <col min="4869" max="4869" width="30.25" style="5" customWidth="1"/>
    <col min="4870" max="4870" width="4.125" style="5" customWidth="1"/>
    <col min="4871" max="4871" width="7.375" style="5" customWidth="1"/>
    <col min="4872" max="4872" width="9.625" style="5" customWidth="1"/>
    <col min="4873" max="4873" width="5.625" style="5" customWidth="1"/>
    <col min="4874" max="4874" width="14" style="5" customWidth="1"/>
    <col min="4875" max="4875" width="10.625" style="5" customWidth="1"/>
    <col min="4876" max="4877" width="7.5" style="5" customWidth="1"/>
    <col min="4878" max="4878" width="23.625" style="5" bestFit="1" customWidth="1"/>
    <col min="4879" max="5069" width="7.5" style="5" customWidth="1"/>
    <col min="5070" max="5070" width="5.75" style="5" customWidth="1"/>
    <col min="5071" max="5071" width="25" style="5" customWidth="1"/>
    <col min="5072" max="5072" width="31.5" style="5" customWidth="1"/>
    <col min="5073" max="5073" width="4.75" style="5" customWidth="1"/>
    <col min="5074" max="5074" width="5.75" style="5" customWidth="1"/>
    <col min="5075" max="5075" width="7.75" style="5" customWidth="1"/>
    <col min="5076" max="5076" width="11" style="5" customWidth="1"/>
    <col min="5077" max="5077" width="13.875" style="5" customWidth="1"/>
    <col min="5078" max="5080" width="0" style="5" hidden="1" customWidth="1"/>
    <col min="5081" max="5081" width="10.125" style="5" customWidth="1"/>
    <col min="5082" max="5121" width="7.5" style="5"/>
    <col min="5122" max="5122" width="4.75" style="5" customWidth="1"/>
    <col min="5123" max="5123" width="25.375" style="5" customWidth="1"/>
    <col min="5124" max="5124" width="14.75" style="5" customWidth="1"/>
    <col min="5125" max="5125" width="30.25" style="5" customWidth="1"/>
    <col min="5126" max="5126" width="4.125" style="5" customWidth="1"/>
    <col min="5127" max="5127" width="7.375" style="5" customWidth="1"/>
    <col min="5128" max="5128" width="9.625" style="5" customWidth="1"/>
    <col min="5129" max="5129" width="5.625" style="5" customWidth="1"/>
    <col min="5130" max="5130" width="14" style="5" customWidth="1"/>
    <col min="5131" max="5131" width="10.625" style="5" customWidth="1"/>
    <col min="5132" max="5133" width="7.5" style="5" customWidth="1"/>
    <col min="5134" max="5134" width="23.625" style="5" bestFit="1" customWidth="1"/>
    <col min="5135" max="5325" width="7.5" style="5" customWidth="1"/>
    <col min="5326" max="5326" width="5.75" style="5" customWidth="1"/>
    <col min="5327" max="5327" width="25" style="5" customWidth="1"/>
    <col min="5328" max="5328" width="31.5" style="5" customWidth="1"/>
    <col min="5329" max="5329" width="4.75" style="5" customWidth="1"/>
    <col min="5330" max="5330" width="5.75" style="5" customWidth="1"/>
    <col min="5331" max="5331" width="7.75" style="5" customWidth="1"/>
    <col min="5332" max="5332" width="11" style="5" customWidth="1"/>
    <col min="5333" max="5333" width="13.875" style="5" customWidth="1"/>
    <col min="5334" max="5336" width="0" style="5" hidden="1" customWidth="1"/>
    <col min="5337" max="5337" width="10.125" style="5" customWidth="1"/>
    <col min="5338" max="5377" width="7.5" style="5"/>
    <col min="5378" max="5378" width="4.75" style="5" customWidth="1"/>
    <col min="5379" max="5379" width="25.375" style="5" customWidth="1"/>
    <col min="5380" max="5380" width="14.75" style="5" customWidth="1"/>
    <col min="5381" max="5381" width="30.25" style="5" customWidth="1"/>
    <col min="5382" max="5382" width="4.125" style="5" customWidth="1"/>
    <col min="5383" max="5383" width="7.375" style="5" customWidth="1"/>
    <col min="5384" max="5384" width="9.625" style="5" customWidth="1"/>
    <col min="5385" max="5385" width="5.625" style="5" customWidth="1"/>
    <col min="5386" max="5386" width="14" style="5" customWidth="1"/>
    <col min="5387" max="5387" width="10.625" style="5" customWidth="1"/>
    <col min="5388" max="5389" width="7.5" style="5" customWidth="1"/>
    <col min="5390" max="5390" width="23.625" style="5" bestFit="1" customWidth="1"/>
    <col min="5391" max="5581" width="7.5" style="5" customWidth="1"/>
    <col min="5582" max="5582" width="5.75" style="5" customWidth="1"/>
    <col min="5583" max="5583" width="25" style="5" customWidth="1"/>
    <col min="5584" max="5584" width="31.5" style="5" customWidth="1"/>
    <col min="5585" max="5585" width="4.75" style="5" customWidth="1"/>
    <col min="5586" max="5586" width="5.75" style="5" customWidth="1"/>
    <col min="5587" max="5587" width="7.75" style="5" customWidth="1"/>
    <col min="5588" max="5588" width="11" style="5" customWidth="1"/>
    <col min="5589" max="5589" width="13.875" style="5" customWidth="1"/>
    <col min="5590" max="5592" width="0" style="5" hidden="1" customWidth="1"/>
    <col min="5593" max="5593" width="10.125" style="5" customWidth="1"/>
    <col min="5594" max="5633" width="7.5" style="5"/>
    <col min="5634" max="5634" width="4.75" style="5" customWidth="1"/>
    <col min="5635" max="5635" width="25.375" style="5" customWidth="1"/>
    <col min="5636" max="5636" width="14.75" style="5" customWidth="1"/>
    <col min="5637" max="5637" width="30.25" style="5" customWidth="1"/>
    <col min="5638" max="5638" width="4.125" style="5" customWidth="1"/>
    <col min="5639" max="5639" width="7.375" style="5" customWidth="1"/>
    <col min="5640" max="5640" width="9.625" style="5" customWidth="1"/>
    <col min="5641" max="5641" width="5.625" style="5" customWidth="1"/>
    <col min="5642" max="5642" width="14" style="5" customWidth="1"/>
    <col min="5643" max="5643" width="10.625" style="5" customWidth="1"/>
    <col min="5644" max="5645" width="7.5" style="5" customWidth="1"/>
    <col min="5646" max="5646" width="23.625" style="5" bestFit="1" customWidth="1"/>
    <col min="5647" max="5837" width="7.5" style="5" customWidth="1"/>
    <col min="5838" max="5838" width="5.75" style="5" customWidth="1"/>
    <col min="5839" max="5839" width="25" style="5" customWidth="1"/>
    <col min="5840" max="5840" width="31.5" style="5" customWidth="1"/>
    <col min="5841" max="5841" width="4.75" style="5" customWidth="1"/>
    <col min="5842" max="5842" width="5.75" style="5" customWidth="1"/>
    <col min="5843" max="5843" width="7.75" style="5" customWidth="1"/>
    <col min="5844" max="5844" width="11" style="5" customWidth="1"/>
    <col min="5845" max="5845" width="13.875" style="5" customWidth="1"/>
    <col min="5846" max="5848" width="0" style="5" hidden="1" customWidth="1"/>
    <col min="5849" max="5849" width="10.125" style="5" customWidth="1"/>
    <col min="5850" max="5889" width="7.5" style="5"/>
    <col min="5890" max="5890" width="4.75" style="5" customWidth="1"/>
    <col min="5891" max="5891" width="25.375" style="5" customWidth="1"/>
    <col min="5892" max="5892" width="14.75" style="5" customWidth="1"/>
    <col min="5893" max="5893" width="30.25" style="5" customWidth="1"/>
    <col min="5894" max="5894" width="4.125" style="5" customWidth="1"/>
    <col min="5895" max="5895" width="7.375" style="5" customWidth="1"/>
    <col min="5896" max="5896" width="9.625" style="5" customWidth="1"/>
    <col min="5897" max="5897" width="5.625" style="5" customWidth="1"/>
    <col min="5898" max="5898" width="14" style="5" customWidth="1"/>
    <col min="5899" max="5899" width="10.625" style="5" customWidth="1"/>
    <col min="5900" max="5901" width="7.5" style="5" customWidth="1"/>
    <col min="5902" max="5902" width="23.625" style="5" bestFit="1" customWidth="1"/>
    <col min="5903" max="6093" width="7.5" style="5" customWidth="1"/>
    <col min="6094" max="6094" width="5.75" style="5" customWidth="1"/>
    <col min="6095" max="6095" width="25" style="5" customWidth="1"/>
    <col min="6096" max="6096" width="31.5" style="5" customWidth="1"/>
    <col min="6097" max="6097" width="4.75" style="5" customWidth="1"/>
    <col min="6098" max="6098" width="5.75" style="5" customWidth="1"/>
    <col min="6099" max="6099" width="7.75" style="5" customWidth="1"/>
    <col min="6100" max="6100" width="11" style="5" customWidth="1"/>
    <col min="6101" max="6101" width="13.875" style="5" customWidth="1"/>
    <col min="6102" max="6104" width="0" style="5" hidden="1" customWidth="1"/>
    <col min="6105" max="6105" width="10.125" style="5" customWidth="1"/>
    <col min="6106" max="6145" width="7.5" style="5"/>
    <col min="6146" max="6146" width="4.75" style="5" customWidth="1"/>
    <col min="6147" max="6147" width="25.375" style="5" customWidth="1"/>
    <col min="6148" max="6148" width="14.75" style="5" customWidth="1"/>
    <col min="6149" max="6149" width="30.25" style="5" customWidth="1"/>
    <col min="6150" max="6150" width="4.125" style="5" customWidth="1"/>
    <col min="6151" max="6151" width="7.375" style="5" customWidth="1"/>
    <col min="6152" max="6152" width="9.625" style="5" customWidth="1"/>
    <col min="6153" max="6153" width="5.625" style="5" customWidth="1"/>
    <col min="6154" max="6154" width="14" style="5" customWidth="1"/>
    <col min="6155" max="6155" width="10.625" style="5" customWidth="1"/>
    <col min="6156" max="6157" width="7.5" style="5" customWidth="1"/>
    <col min="6158" max="6158" width="23.625" style="5" bestFit="1" customWidth="1"/>
    <col min="6159" max="6349" width="7.5" style="5" customWidth="1"/>
    <col min="6350" max="6350" width="5.75" style="5" customWidth="1"/>
    <col min="6351" max="6351" width="25" style="5" customWidth="1"/>
    <col min="6352" max="6352" width="31.5" style="5" customWidth="1"/>
    <col min="6353" max="6353" width="4.75" style="5" customWidth="1"/>
    <col min="6354" max="6354" width="5.75" style="5" customWidth="1"/>
    <col min="6355" max="6355" width="7.75" style="5" customWidth="1"/>
    <col min="6356" max="6356" width="11" style="5" customWidth="1"/>
    <col min="6357" max="6357" width="13.875" style="5" customWidth="1"/>
    <col min="6358" max="6360" width="0" style="5" hidden="1" customWidth="1"/>
    <col min="6361" max="6361" width="10.125" style="5" customWidth="1"/>
    <col min="6362" max="6401" width="7.5" style="5"/>
    <col min="6402" max="6402" width="4.75" style="5" customWidth="1"/>
    <col min="6403" max="6403" width="25.375" style="5" customWidth="1"/>
    <col min="6404" max="6404" width="14.75" style="5" customWidth="1"/>
    <col min="6405" max="6405" width="30.25" style="5" customWidth="1"/>
    <col min="6406" max="6406" width="4.125" style="5" customWidth="1"/>
    <col min="6407" max="6407" width="7.375" style="5" customWidth="1"/>
    <col min="6408" max="6408" width="9.625" style="5" customWidth="1"/>
    <col min="6409" max="6409" width="5.625" style="5" customWidth="1"/>
    <col min="6410" max="6410" width="14" style="5" customWidth="1"/>
    <col min="6411" max="6411" width="10.625" style="5" customWidth="1"/>
    <col min="6412" max="6413" width="7.5" style="5" customWidth="1"/>
    <col min="6414" max="6414" width="23.625" style="5" bestFit="1" customWidth="1"/>
    <col min="6415" max="6605" width="7.5" style="5" customWidth="1"/>
    <col min="6606" max="6606" width="5.75" style="5" customWidth="1"/>
    <col min="6607" max="6607" width="25" style="5" customWidth="1"/>
    <col min="6608" max="6608" width="31.5" style="5" customWidth="1"/>
    <col min="6609" max="6609" width="4.75" style="5" customWidth="1"/>
    <col min="6610" max="6610" width="5.75" style="5" customWidth="1"/>
    <col min="6611" max="6611" width="7.75" style="5" customWidth="1"/>
    <col min="6612" max="6612" width="11" style="5" customWidth="1"/>
    <col min="6613" max="6613" width="13.875" style="5" customWidth="1"/>
    <col min="6614" max="6616" width="0" style="5" hidden="1" customWidth="1"/>
    <col min="6617" max="6617" width="10.125" style="5" customWidth="1"/>
    <col min="6618" max="6657" width="7.5" style="5"/>
    <col min="6658" max="6658" width="4.75" style="5" customWidth="1"/>
    <col min="6659" max="6659" width="25.375" style="5" customWidth="1"/>
    <col min="6660" max="6660" width="14.75" style="5" customWidth="1"/>
    <col min="6661" max="6661" width="30.25" style="5" customWidth="1"/>
    <col min="6662" max="6662" width="4.125" style="5" customWidth="1"/>
    <col min="6663" max="6663" width="7.375" style="5" customWidth="1"/>
    <col min="6664" max="6664" width="9.625" style="5" customWidth="1"/>
    <col min="6665" max="6665" width="5.625" style="5" customWidth="1"/>
    <col min="6666" max="6666" width="14" style="5" customWidth="1"/>
    <col min="6667" max="6667" width="10.625" style="5" customWidth="1"/>
    <col min="6668" max="6669" width="7.5" style="5" customWidth="1"/>
    <col min="6670" max="6670" width="23.625" style="5" bestFit="1" customWidth="1"/>
    <col min="6671" max="6861" width="7.5" style="5" customWidth="1"/>
    <col min="6862" max="6862" width="5.75" style="5" customWidth="1"/>
    <col min="6863" max="6863" width="25" style="5" customWidth="1"/>
    <col min="6864" max="6864" width="31.5" style="5" customWidth="1"/>
    <col min="6865" max="6865" width="4.75" style="5" customWidth="1"/>
    <col min="6866" max="6866" width="5.75" style="5" customWidth="1"/>
    <col min="6867" max="6867" width="7.75" style="5" customWidth="1"/>
    <col min="6868" max="6868" width="11" style="5" customWidth="1"/>
    <col min="6869" max="6869" width="13.875" style="5" customWidth="1"/>
    <col min="6870" max="6872" width="0" style="5" hidden="1" customWidth="1"/>
    <col min="6873" max="6873" width="10.125" style="5" customWidth="1"/>
    <col min="6874" max="6913" width="7.5" style="5"/>
    <col min="6914" max="6914" width="4.75" style="5" customWidth="1"/>
    <col min="6915" max="6915" width="25.375" style="5" customWidth="1"/>
    <col min="6916" max="6916" width="14.75" style="5" customWidth="1"/>
    <col min="6917" max="6917" width="30.25" style="5" customWidth="1"/>
    <col min="6918" max="6918" width="4.125" style="5" customWidth="1"/>
    <col min="6919" max="6919" width="7.375" style="5" customWidth="1"/>
    <col min="6920" max="6920" width="9.625" style="5" customWidth="1"/>
    <col min="6921" max="6921" width="5.625" style="5" customWidth="1"/>
    <col min="6922" max="6922" width="14" style="5" customWidth="1"/>
    <col min="6923" max="6923" width="10.625" style="5" customWidth="1"/>
    <col min="6924" max="6925" width="7.5" style="5" customWidth="1"/>
    <col min="6926" max="6926" width="23.625" style="5" bestFit="1" customWidth="1"/>
    <col min="6927" max="7117" width="7.5" style="5" customWidth="1"/>
    <col min="7118" max="7118" width="5.75" style="5" customWidth="1"/>
    <col min="7119" max="7119" width="25" style="5" customWidth="1"/>
    <col min="7120" max="7120" width="31.5" style="5" customWidth="1"/>
    <col min="7121" max="7121" width="4.75" style="5" customWidth="1"/>
    <col min="7122" max="7122" width="5.75" style="5" customWidth="1"/>
    <col min="7123" max="7123" width="7.75" style="5" customWidth="1"/>
    <col min="7124" max="7124" width="11" style="5" customWidth="1"/>
    <col min="7125" max="7125" width="13.875" style="5" customWidth="1"/>
    <col min="7126" max="7128" width="0" style="5" hidden="1" customWidth="1"/>
    <col min="7129" max="7129" width="10.125" style="5" customWidth="1"/>
    <col min="7130" max="7169" width="7.5" style="5"/>
    <col min="7170" max="7170" width="4.75" style="5" customWidth="1"/>
    <col min="7171" max="7171" width="25.375" style="5" customWidth="1"/>
    <col min="7172" max="7172" width="14.75" style="5" customWidth="1"/>
    <col min="7173" max="7173" width="30.25" style="5" customWidth="1"/>
    <col min="7174" max="7174" width="4.125" style="5" customWidth="1"/>
    <col min="7175" max="7175" width="7.375" style="5" customWidth="1"/>
    <col min="7176" max="7176" width="9.625" style="5" customWidth="1"/>
    <col min="7177" max="7177" width="5.625" style="5" customWidth="1"/>
    <col min="7178" max="7178" width="14" style="5" customWidth="1"/>
    <col min="7179" max="7179" width="10.625" style="5" customWidth="1"/>
    <col min="7180" max="7181" width="7.5" style="5" customWidth="1"/>
    <col min="7182" max="7182" width="23.625" style="5" bestFit="1" customWidth="1"/>
    <col min="7183" max="7373" width="7.5" style="5" customWidth="1"/>
    <col min="7374" max="7374" width="5.75" style="5" customWidth="1"/>
    <col min="7375" max="7375" width="25" style="5" customWidth="1"/>
    <col min="7376" max="7376" width="31.5" style="5" customWidth="1"/>
    <col min="7377" max="7377" width="4.75" style="5" customWidth="1"/>
    <col min="7378" max="7378" width="5.75" style="5" customWidth="1"/>
    <col min="7379" max="7379" width="7.75" style="5" customWidth="1"/>
    <col min="7380" max="7380" width="11" style="5" customWidth="1"/>
    <col min="7381" max="7381" width="13.875" style="5" customWidth="1"/>
    <col min="7382" max="7384" width="0" style="5" hidden="1" customWidth="1"/>
    <col min="7385" max="7385" width="10.125" style="5" customWidth="1"/>
    <col min="7386" max="7425" width="7.5" style="5"/>
    <col min="7426" max="7426" width="4.75" style="5" customWidth="1"/>
    <col min="7427" max="7427" width="25.375" style="5" customWidth="1"/>
    <col min="7428" max="7428" width="14.75" style="5" customWidth="1"/>
    <col min="7429" max="7429" width="30.25" style="5" customWidth="1"/>
    <col min="7430" max="7430" width="4.125" style="5" customWidth="1"/>
    <col min="7431" max="7431" width="7.375" style="5" customWidth="1"/>
    <col min="7432" max="7432" width="9.625" style="5" customWidth="1"/>
    <col min="7433" max="7433" width="5.625" style="5" customWidth="1"/>
    <col min="7434" max="7434" width="14" style="5" customWidth="1"/>
    <col min="7435" max="7435" width="10.625" style="5" customWidth="1"/>
    <col min="7436" max="7437" width="7.5" style="5" customWidth="1"/>
    <col min="7438" max="7438" width="23.625" style="5" bestFit="1" customWidth="1"/>
    <col min="7439" max="7629" width="7.5" style="5" customWidth="1"/>
    <col min="7630" max="7630" width="5.75" style="5" customWidth="1"/>
    <col min="7631" max="7631" width="25" style="5" customWidth="1"/>
    <col min="7632" max="7632" width="31.5" style="5" customWidth="1"/>
    <col min="7633" max="7633" width="4.75" style="5" customWidth="1"/>
    <col min="7634" max="7634" width="5.75" style="5" customWidth="1"/>
    <col min="7635" max="7635" width="7.75" style="5" customWidth="1"/>
    <col min="7636" max="7636" width="11" style="5" customWidth="1"/>
    <col min="7637" max="7637" width="13.875" style="5" customWidth="1"/>
    <col min="7638" max="7640" width="0" style="5" hidden="1" customWidth="1"/>
    <col min="7641" max="7641" width="10.125" style="5" customWidth="1"/>
    <col min="7642" max="7681" width="7.5" style="5"/>
    <col min="7682" max="7682" width="4.75" style="5" customWidth="1"/>
    <col min="7683" max="7683" width="25.375" style="5" customWidth="1"/>
    <col min="7684" max="7684" width="14.75" style="5" customWidth="1"/>
    <col min="7685" max="7685" width="30.25" style="5" customWidth="1"/>
    <col min="7686" max="7686" width="4.125" style="5" customWidth="1"/>
    <col min="7687" max="7687" width="7.375" style="5" customWidth="1"/>
    <col min="7688" max="7688" width="9.625" style="5" customWidth="1"/>
    <col min="7689" max="7689" width="5.625" style="5" customWidth="1"/>
    <col min="7690" max="7690" width="14" style="5" customWidth="1"/>
    <col min="7691" max="7691" width="10.625" style="5" customWidth="1"/>
    <col min="7692" max="7693" width="7.5" style="5" customWidth="1"/>
    <col min="7694" max="7694" width="23.625" style="5" bestFit="1" customWidth="1"/>
    <col min="7695" max="7885" width="7.5" style="5" customWidth="1"/>
    <col min="7886" max="7886" width="5.75" style="5" customWidth="1"/>
    <col min="7887" max="7887" width="25" style="5" customWidth="1"/>
    <col min="7888" max="7888" width="31.5" style="5" customWidth="1"/>
    <col min="7889" max="7889" width="4.75" style="5" customWidth="1"/>
    <col min="7890" max="7890" width="5.75" style="5" customWidth="1"/>
    <col min="7891" max="7891" width="7.75" style="5" customWidth="1"/>
    <col min="7892" max="7892" width="11" style="5" customWidth="1"/>
    <col min="7893" max="7893" width="13.875" style="5" customWidth="1"/>
    <col min="7894" max="7896" width="0" style="5" hidden="1" customWidth="1"/>
    <col min="7897" max="7897" width="10.125" style="5" customWidth="1"/>
    <col min="7898" max="7937" width="7.5" style="5"/>
    <col min="7938" max="7938" width="4.75" style="5" customWidth="1"/>
    <col min="7939" max="7939" width="25.375" style="5" customWidth="1"/>
    <col min="7940" max="7940" width="14.75" style="5" customWidth="1"/>
    <col min="7941" max="7941" width="30.25" style="5" customWidth="1"/>
    <col min="7942" max="7942" width="4.125" style="5" customWidth="1"/>
    <col min="7943" max="7943" width="7.375" style="5" customWidth="1"/>
    <col min="7944" max="7944" width="9.625" style="5" customWidth="1"/>
    <col min="7945" max="7945" width="5.625" style="5" customWidth="1"/>
    <col min="7946" max="7946" width="14" style="5" customWidth="1"/>
    <col min="7947" max="7947" width="10.625" style="5" customWidth="1"/>
    <col min="7948" max="7949" width="7.5" style="5" customWidth="1"/>
    <col min="7950" max="7950" width="23.625" style="5" bestFit="1" customWidth="1"/>
    <col min="7951" max="8141" width="7.5" style="5" customWidth="1"/>
    <col min="8142" max="8142" width="5.75" style="5" customWidth="1"/>
    <col min="8143" max="8143" width="25" style="5" customWidth="1"/>
    <col min="8144" max="8144" width="31.5" style="5" customWidth="1"/>
    <col min="8145" max="8145" width="4.75" style="5" customWidth="1"/>
    <col min="8146" max="8146" width="5.75" style="5" customWidth="1"/>
    <col min="8147" max="8147" width="7.75" style="5" customWidth="1"/>
    <col min="8148" max="8148" width="11" style="5" customWidth="1"/>
    <col min="8149" max="8149" width="13.875" style="5" customWidth="1"/>
    <col min="8150" max="8152" width="0" style="5" hidden="1" customWidth="1"/>
    <col min="8153" max="8153" width="10.125" style="5" customWidth="1"/>
    <col min="8154" max="8193" width="7.5" style="5"/>
    <col min="8194" max="8194" width="4.75" style="5" customWidth="1"/>
    <col min="8195" max="8195" width="25.375" style="5" customWidth="1"/>
    <col min="8196" max="8196" width="14.75" style="5" customWidth="1"/>
    <col min="8197" max="8197" width="30.25" style="5" customWidth="1"/>
    <col min="8198" max="8198" width="4.125" style="5" customWidth="1"/>
    <col min="8199" max="8199" width="7.375" style="5" customWidth="1"/>
    <col min="8200" max="8200" width="9.625" style="5" customWidth="1"/>
    <col min="8201" max="8201" width="5.625" style="5" customWidth="1"/>
    <col min="8202" max="8202" width="14" style="5" customWidth="1"/>
    <col min="8203" max="8203" width="10.625" style="5" customWidth="1"/>
    <col min="8204" max="8205" width="7.5" style="5" customWidth="1"/>
    <col min="8206" max="8206" width="23.625" style="5" bestFit="1" customWidth="1"/>
    <col min="8207" max="8397" width="7.5" style="5" customWidth="1"/>
    <col min="8398" max="8398" width="5.75" style="5" customWidth="1"/>
    <col min="8399" max="8399" width="25" style="5" customWidth="1"/>
    <col min="8400" max="8400" width="31.5" style="5" customWidth="1"/>
    <col min="8401" max="8401" width="4.75" style="5" customWidth="1"/>
    <col min="8402" max="8402" width="5.75" style="5" customWidth="1"/>
    <col min="8403" max="8403" width="7.75" style="5" customWidth="1"/>
    <col min="8404" max="8404" width="11" style="5" customWidth="1"/>
    <col min="8405" max="8405" width="13.875" style="5" customWidth="1"/>
    <col min="8406" max="8408" width="0" style="5" hidden="1" customWidth="1"/>
    <col min="8409" max="8409" width="10.125" style="5" customWidth="1"/>
    <col min="8410" max="8449" width="7.5" style="5"/>
    <col min="8450" max="8450" width="4.75" style="5" customWidth="1"/>
    <col min="8451" max="8451" width="25.375" style="5" customWidth="1"/>
    <col min="8452" max="8452" width="14.75" style="5" customWidth="1"/>
    <col min="8453" max="8453" width="30.25" style="5" customWidth="1"/>
    <col min="8454" max="8454" width="4.125" style="5" customWidth="1"/>
    <col min="8455" max="8455" width="7.375" style="5" customWidth="1"/>
    <col min="8456" max="8456" width="9.625" style="5" customWidth="1"/>
    <col min="8457" max="8457" width="5.625" style="5" customWidth="1"/>
    <col min="8458" max="8458" width="14" style="5" customWidth="1"/>
    <col min="8459" max="8459" width="10.625" style="5" customWidth="1"/>
    <col min="8460" max="8461" width="7.5" style="5" customWidth="1"/>
    <col min="8462" max="8462" width="23.625" style="5" bestFit="1" customWidth="1"/>
    <col min="8463" max="8653" width="7.5" style="5" customWidth="1"/>
    <col min="8654" max="8654" width="5.75" style="5" customWidth="1"/>
    <col min="8655" max="8655" width="25" style="5" customWidth="1"/>
    <col min="8656" max="8656" width="31.5" style="5" customWidth="1"/>
    <col min="8657" max="8657" width="4.75" style="5" customWidth="1"/>
    <col min="8658" max="8658" width="5.75" style="5" customWidth="1"/>
    <col min="8659" max="8659" width="7.75" style="5" customWidth="1"/>
    <col min="8660" max="8660" width="11" style="5" customWidth="1"/>
    <col min="8661" max="8661" width="13.875" style="5" customWidth="1"/>
    <col min="8662" max="8664" width="0" style="5" hidden="1" customWidth="1"/>
    <col min="8665" max="8665" width="10.125" style="5" customWidth="1"/>
    <col min="8666" max="8705" width="7.5" style="5"/>
    <col min="8706" max="8706" width="4.75" style="5" customWidth="1"/>
    <col min="8707" max="8707" width="25.375" style="5" customWidth="1"/>
    <col min="8708" max="8708" width="14.75" style="5" customWidth="1"/>
    <col min="8709" max="8709" width="30.25" style="5" customWidth="1"/>
    <col min="8710" max="8710" width="4.125" style="5" customWidth="1"/>
    <col min="8711" max="8711" width="7.375" style="5" customWidth="1"/>
    <col min="8712" max="8712" width="9.625" style="5" customWidth="1"/>
    <col min="8713" max="8713" width="5.625" style="5" customWidth="1"/>
    <col min="8714" max="8714" width="14" style="5" customWidth="1"/>
    <col min="8715" max="8715" width="10.625" style="5" customWidth="1"/>
    <col min="8716" max="8717" width="7.5" style="5" customWidth="1"/>
    <col min="8718" max="8718" width="23.625" style="5" bestFit="1" customWidth="1"/>
    <col min="8719" max="8909" width="7.5" style="5" customWidth="1"/>
    <col min="8910" max="8910" width="5.75" style="5" customWidth="1"/>
    <col min="8911" max="8911" width="25" style="5" customWidth="1"/>
    <col min="8912" max="8912" width="31.5" style="5" customWidth="1"/>
    <col min="8913" max="8913" width="4.75" style="5" customWidth="1"/>
    <col min="8914" max="8914" width="5.75" style="5" customWidth="1"/>
    <col min="8915" max="8915" width="7.75" style="5" customWidth="1"/>
    <col min="8916" max="8916" width="11" style="5" customWidth="1"/>
    <col min="8917" max="8917" width="13.875" style="5" customWidth="1"/>
    <col min="8918" max="8920" width="0" style="5" hidden="1" customWidth="1"/>
    <col min="8921" max="8921" width="10.125" style="5" customWidth="1"/>
    <col min="8922" max="8961" width="7.5" style="5"/>
    <col min="8962" max="8962" width="4.75" style="5" customWidth="1"/>
    <col min="8963" max="8963" width="25.375" style="5" customWidth="1"/>
    <col min="8964" max="8964" width="14.75" style="5" customWidth="1"/>
    <col min="8965" max="8965" width="30.25" style="5" customWidth="1"/>
    <col min="8966" max="8966" width="4.125" style="5" customWidth="1"/>
    <col min="8967" max="8967" width="7.375" style="5" customWidth="1"/>
    <col min="8968" max="8968" width="9.625" style="5" customWidth="1"/>
    <col min="8969" max="8969" width="5.625" style="5" customWidth="1"/>
    <col min="8970" max="8970" width="14" style="5" customWidth="1"/>
    <col min="8971" max="8971" width="10.625" style="5" customWidth="1"/>
    <col min="8972" max="8973" width="7.5" style="5" customWidth="1"/>
    <col min="8974" max="8974" width="23.625" style="5" bestFit="1" customWidth="1"/>
    <col min="8975" max="9165" width="7.5" style="5" customWidth="1"/>
    <col min="9166" max="9166" width="5.75" style="5" customWidth="1"/>
    <col min="9167" max="9167" width="25" style="5" customWidth="1"/>
    <col min="9168" max="9168" width="31.5" style="5" customWidth="1"/>
    <col min="9169" max="9169" width="4.75" style="5" customWidth="1"/>
    <col min="9170" max="9170" width="5.75" style="5" customWidth="1"/>
    <col min="9171" max="9171" width="7.75" style="5" customWidth="1"/>
    <col min="9172" max="9172" width="11" style="5" customWidth="1"/>
    <col min="9173" max="9173" width="13.875" style="5" customWidth="1"/>
    <col min="9174" max="9176" width="0" style="5" hidden="1" customWidth="1"/>
    <col min="9177" max="9177" width="10.125" style="5" customWidth="1"/>
    <col min="9178" max="9217" width="7.5" style="5"/>
    <col min="9218" max="9218" width="4.75" style="5" customWidth="1"/>
    <col min="9219" max="9219" width="25.375" style="5" customWidth="1"/>
    <col min="9220" max="9220" width="14.75" style="5" customWidth="1"/>
    <col min="9221" max="9221" width="30.25" style="5" customWidth="1"/>
    <col min="9222" max="9222" width="4.125" style="5" customWidth="1"/>
    <col min="9223" max="9223" width="7.375" style="5" customWidth="1"/>
    <col min="9224" max="9224" width="9.625" style="5" customWidth="1"/>
    <col min="9225" max="9225" width="5.625" style="5" customWidth="1"/>
    <col min="9226" max="9226" width="14" style="5" customWidth="1"/>
    <col min="9227" max="9227" width="10.625" style="5" customWidth="1"/>
    <col min="9228" max="9229" width="7.5" style="5" customWidth="1"/>
    <col min="9230" max="9230" width="23.625" style="5" bestFit="1" customWidth="1"/>
    <col min="9231" max="9421" width="7.5" style="5" customWidth="1"/>
    <col min="9422" max="9422" width="5.75" style="5" customWidth="1"/>
    <col min="9423" max="9423" width="25" style="5" customWidth="1"/>
    <col min="9424" max="9424" width="31.5" style="5" customWidth="1"/>
    <col min="9425" max="9425" width="4.75" style="5" customWidth="1"/>
    <col min="9426" max="9426" width="5.75" style="5" customWidth="1"/>
    <col min="9427" max="9427" width="7.75" style="5" customWidth="1"/>
    <col min="9428" max="9428" width="11" style="5" customWidth="1"/>
    <col min="9429" max="9429" width="13.875" style="5" customWidth="1"/>
    <col min="9430" max="9432" width="0" style="5" hidden="1" customWidth="1"/>
    <col min="9433" max="9433" width="10.125" style="5" customWidth="1"/>
    <col min="9434" max="9473" width="7.5" style="5"/>
    <col min="9474" max="9474" width="4.75" style="5" customWidth="1"/>
    <col min="9475" max="9475" width="25.375" style="5" customWidth="1"/>
    <col min="9476" max="9476" width="14.75" style="5" customWidth="1"/>
    <col min="9477" max="9477" width="30.25" style="5" customWidth="1"/>
    <col min="9478" max="9478" width="4.125" style="5" customWidth="1"/>
    <col min="9479" max="9479" width="7.375" style="5" customWidth="1"/>
    <col min="9480" max="9480" width="9.625" style="5" customWidth="1"/>
    <col min="9481" max="9481" width="5.625" style="5" customWidth="1"/>
    <col min="9482" max="9482" width="14" style="5" customWidth="1"/>
    <col min="9483" max="9483" width="10.625" style="5" customWidth="1"/>
    <col min="9484" max="9485" width="7.5" style="5" customWidth="1"/>
    <col min="9486" max="9486" width="23.625" style="5" bestFit="1" customWidth="1"/>
    <col min="9487" max="9677" width="7.5" style="5" customWidth="1"/>
    <col min="9678" max="9678" width="5.75" style="5" customWidth="1"/>
    <col min="9679" max="9679" width="25" style="5" customWidth="1"/>
    <col min="9680" max="9680" width="31.5" style="5" customWidth="1"/>
    <col min="9681" max="9681" width="4.75" style="5" customWidth="1"/>
    <col min="9682" max="9682" width="5.75" style="5" customWidth="1"/>
    <col min="9683" max="9683" width="7.75" style="5" customWidth="1"/>
    <col min="9684" max="9684" width="11" style="5" customWidth="1"/>
    <col min="9685" max="9685" width="13.875" style="5" customWidth="1"/>
    <col min="9686" max="9688" width="0" style="5" hidden="1" customWidth="1"/>
    <col min="9689" max="9689" width="10.125" style="5" customWidth="1"/>
    <col min="9690" max="9729" width="7.5" style="5"/>
    <col min="9730" max="9730" width="4.75" style="5" customWidth="1"/>
    <col min="9731" max="9731" width="25.375" style="5" customWidth="1"/>
    <col min="9732" max="9732" width="14.75" style="5" customWidth="1"/>
    <col min="9733" max="9733" width="30.25" style="5" customWidth="1"/>
    <col min="9734" max="9734" width="4.125" style="5" customWidth="1"/>
    <col min="9735" max="9735" width="7.375" style="5" customWidth="1"/>
    <col min="9736" max="9736" width="9.625" style="5" customWidth="1"/>
    <col min="9737" max="9737" width="5.625" style="5" customWidth="1"/>
    <col min="9738" max="9738" width="14" style="5" customWidth="1"/>
    <col min="9739" max="9739" width="10.625" style="5" customWidth="1"/>
    <col min="9740" max="9741" width="7.5" style="5" customWidth="1"/>
    <col min="9742" max="9742" width="23.625" style="5" bestFit="1" customWidth="1"/>
    <col min="9743" max="9933" width="7.5" style="5" customWidth="1"/>
    <col min="9934" max="9934" width="5.75" style="5" customWidth="1"/>
    <col min="9935" max="9935" width="25" style="5" customWidth="1"/>
    <col min="9936" max="9936" width="31.5" style="5" customWidth="1"/>
    <col min="9937" max="9937" width="4.75" style="5" customWidth="1"/>
    <col min="9938" max="9938" width="5.75" style="5" customWidth="1"/>
    <col min="9939" max="9939" width="7.75" style="5" customWidth="1"/>
    <col min="9940" max="9940" width="11" style="5" customWidth="1"/>
    <col min="9941" max="9941" width="13.875" style="5" customWidth="1"/>
    <col min="9942" max="9944" width="0" style="5" hidden="1" customWidth="1"/>
    <col min="9945" max="9945" width="10.125" style="5" customWidth="1"/>
    <col min="9946" max="9985" width="7.5" style="5"/>
    <col min="9986" max="9986" width="4.75" style="5" customWidth="1"/>
    <col min="9987" max="9987" width="25.375" style="5" customWidth="1"/>
    <col min="9988" max="9988" width="14.75" style="5" customWidth="1"/>
    <col min="9989" max="9989" width="30.25" style="5" customWidth="1"/>
    <col min="9990" max="9990" width="4.125" style="5" customWidth="1"/>
    <col min="9991" max="9991" width="7.375" style="5" customWidth="1"/>
    <col min="9992" max="9992" width="9.625" style="5" customWidth="1"/>
    <col min="9993" max="9993" width="5.625" style="5" customWidth="1"/>
    <col min="9994" max="9994" width="14" style="5" customWidth="1"/>
    <col min="9995" max="9995" width="10.625" style="5" customWidth="1"/>
    <col min="9996" max="9997" width="7.5" style="5" customWidth="1"/>
    <col min="9998" max="9998" width="23.625" style="5" bestFit="1" customWidth="1"/>
    <col min="9999" max="10189" width="7.5" style="5" customWidth="1"/>
    <col min="10190" max="10190" width="5.75" style="5" customWidth="1"/>
    <col min="10191" max="10191" width="25" style="5" customWidth="1"/>
    <col min="10192" max="10192" width="31.5" style="5" customWidth="1"/>
    <col min="10193" max="10193" width="4.75" style="5" customWidth="1"/>
    <col min="10194" max="10194" width="5.75" style="5" customWidth="1"/>
    <col min="10195" max="10195" width="7.75" style="5" customWidth="1"/>
    <col min="10196" max="10196" width="11" style="5" customWidth="1"/>
    <col min="10197" max="10197" width="13.875" style="5" customWidth="1"/>
    <col min="10198" max="10200" width="0" style="5" hidden="1" customWidth="1"/>
    <col min="10201" max="10201" width="10.125" style="5" customWidth="1"/>
    <col min="10202" max="10241" width="7.5" style="5"/>
    <col min="10242" max="10242" width="4.75" style="5" customWidth="1"/>
    <col min="10243" max="10243" width="25.375" style="5" customWidth="1"/>
    <col min="10244" max="10244" width="14.75" style="5" customWidth="1"/>
    <col min="10245" max="10245" width="30.25" style="5" customWidth="1"/>
    <col min="10246" max="10246" width="4.125" style="5" customWidth="1"/>
    <col min="10247" max="10247" width="7.375" style="5" customWidth="1"/>
    <col min="10248" max="10248" width="9.625" style="5" customWidth="1"/>
    <col min="10249" max="10249" width="5.625" style="5" customWidth="1"/>
    <col min="10250" max="10250" width="14" style="5" customWidth="1"/>
    <col min="10251" max="10251" width="10.625" style="5" customWidth="1"/>
    <col min="10252" max="10253" width="7.5" style="5" customWidth="1"/>
    <col min="10254" max="10254" width="23.625" style="5" bestFit="1" customWidth="1"/>
    <col min="10255" max="10445" width="7.5" style="5" customWidth="1"/>
    <col min="10446" max="10446" width="5.75" style="5" customWidth="1"/>
    <col min="10447" max="10447" width="25" style="5" customWidth="1"/>
    <col min="10448" max="10448" width="31.5" style="5" customWidth="1"/>
    <col min="10449" max="10449" width="4.75" style="5" customWidth="1"/>
    <col min="10450" max="10450" width="5.75" style="5" customWidth="1"/>
    <col min="10451" max="10451" width="7.75" style="5" customWidth="1"/>
    <col min="10452" max="10452" width="11" style="5" customWidth="1"/>
    <col min="10453" max="10453" width="13.875" style="5" customWidth="1"/>
    <col min="10454" max="10456" width="0" style="5" hidden="1" customWidth="1"/>
    <col min="10457" max="10457" width="10.125" style="5" customWidth="1"/>
    <col min="10458" max="10497" width="7.5" style="5"/>
    <col min="10498" max="10498" width="4.75" style="5" customWidth="1"/>
    <col min="10499" max="10499" width="25.375" style="5" customWidth="1"/>
    <col min="10500" max="10500" width="14.75" style="5" customWidth="1"/>
    <col min="10501" max="10501" width="30.25" style="5" customWidth="1"/>
    <col min="10502" max="10502" width="4.125" style="5" customWidth="1"/>
    <col min="10503" max="10503" width="7.375" style="5" customWidth="1"/>
    <col min="10504" max="10504" width="9.625" style="5" customWidth="1"/>
    <col min="10505" max="10505" width="5.625" style="5" customWidth="1"/>
    <col min="10506" max="10506" width="14" style="5" customWidth="1"/>
    <col min="10507" max="10507" width="10.625" style="5" customWidth="1"/>
    <col min="10508" max="10509" width="7.5" style="5" customWidth="1"/>
    <col min="10510" max="10510" width="23.625" style="5" bestFit="1" customWidth="1"/>
    <col min="10511" max="10701" width="7.5" style="5" customWidth="1"/>
    <col min="10702" max="10702" width="5.75" style="5" customWidth="1"/>
    <col min="10703" max="10703" width="25" style="5" customWidth="1"/>
    <col min="10704" max="10704" width="31.5" style="5" customWidth="1"/>
    <col min="10705" max="10705" width="4.75" style="5" customWidth="1"/>
    <col min="10706" max="10706" width="5.75" style="5" customWidth="1"/>
    <col min="10707" max="10707" width="7.75" style="5" customWidth="1"/>
    <col min="10708" max="10708" width="11" style="5" customWidth="1"/>
    <col min="10709" max="10709" width="13.875" style="5" customWidth="1"/>
    <col min="10710" max="10712" width="0" style="5" hidden="1" customWidth="1"/>
    <col min="10713" max="10713" width="10.125" style="5" customWidth="1"/>
    <col min="10714" max="10753" width="7.5" style="5"/>
    <col min="10754" max="10754" width="4.75" style="5" customWidth="1"/>
    <col min="10755" max="10755" width="25.375" style="5" customWidth="1"/>
    <col min="10756" max="10756" width="14.75" style="5" customWidth="1"/>
    <col min="10757" max="10757" width="30.25" style="5" customWidth="1"/>
    <col min="10758" max="10758" width="4.125" style="5" customWidth="1"/>
    <col min="10759" max="10759" width="7.375" style="5" customWidth="1"/>
    <col min="10760" max="10760" width="9.625" style="5" customWidth="1"/>
    <col min="10761" max="10761" width="5.625" style="5" customWidth="1"/>
    <col min="10762" max="10762" width="14" style="5" customWidth="1"/>
    <col min="10763" max="10763" width="10.625" style="5" customWidth="1"/>
    <col min="10764" max="10765" width="7.5" style="5" customWidth="1"/>
    <col min="10766" max="10766" width="23.625" style="5" bestFit="1" customWidth="1"/>
    <col min="10767" max="10957" width="7.5" style="5" customWidth="1"/>
    <col min="10958" max="10958" width="5.75" style="5" customWidth="1"/>
    <col min="10959" max="10959" width="25" style="5" customWidth="1"/>
    <col min="10960" max="10960" width="31.5" style="5" customWidth="1"/>
    <col min="10961" max="10961" width="4.75" style="5" customWidth="1"/>
    <col min="10962" max="10962" width="5.75" style="5" customWidth="1"/>
    <col min="10963" max="10963" width="7.75" style="5" customWidth="1"/>
    <col min="10964" max="10964" width="11" style="5" customWidth="1"/>
    <col min="10965" max="10965" width="13.875" style="5" customWidth="1"/>
    <col min="10966" max="10968" width="0" style="5" hidden="1" customWidth="1"/>
    <col min="10969" max="10969" width="10.125" style="5" customWidth="1"/>
    <col min="10970" max="11009" width="7.5" style="5"/>
    <col min="11010" max="11010" width="4.75" style="5" customWidth="1"/>
    <col min="11011" max="11011" width="25.375" style="5" customWidth="1"/>
    <col min="11012" max="11012" width="14.75" style="5" customWidth="1"/>
    <col min="11013" max="11013" width="30.25" style="5" customWidth="1"/>
    <col min="11014" max="11014" width="4.125" style="5" customWidth="1"/>
    <col min="11015" max="11015" width="7.375" style="5" customWidth="1"/>
    <col min="11016" max="11016" width="9.625" style="5" customWidth="1"/>
    <col min="11017" max="11017" width="5.625" style="5" customWidth="1"/>
    <col min="11018" max="11018" width="14" style="5" customWidth="1"/>
    <col min="11019" max="11019" width="10.625" style="5" customWidth="1"/>
    <col min="11020" max="11021" width="7.5" style="5" customWidth="1"/>
    <col min="11022" max="11022" width="23.625" style="5" bestFit="1" customWidth="1"/>
    <col min="11023" max="11213" width="7.5" style="5" customWidth="1"/>
    <col min="11214" max="11214" width="5.75" style="5" customWidth="1"/>
    <col min="11215" max="11215" width="25" style="5" customWidth="1"/>
    <col min="11216" max="11216" width="31.5" style="5" customWidth="1"/>
    <col min="11217" max="11217" width="4.75" style="5" customWidth="1"/>
    <col min="11218" max="11218" width="5.75" style="5" customWidth="1"/>
    <col min="11219" max="11219" width="7.75" style="5" customWidth="1"/>
    <col min="11220" max="11220" width="11" style="5" customWidth="1"/>
    <col min="11221" max="11221" width="13.875" style="5" customWidth="1"/>
    <col min="11222" max="11224" width="0" style="5" hidden="1" customWidth="1"/>
    <col min="11225" max="11225" width="10.125" style="5" customWidth="1"/>
    <col min="11226" max="11265" width="7.5" style="5"/>
    <col min="11266" max="11266" width="4.75" style="5" customWidth="1"/>
    <col min="11267" max="11267" width="25.375" style="5" customWidth="1"/>
    <col min="11268" max="11268" width="14.75" style="5" customWidth="1"/>
    <col min="11269" max="11269" width="30.25" style="5" customWidth="1"/>
    <col min="11270" max="11270" width="4.125" style="5" customWidth="1"/>
    <col min="11271" max="11271" width="7.375" style="5" customWidth="1"/>
    <col min="11272" max="11272" width="9.625" style="5" customWidth="1"/>
    <col min="11273" max="11273" width="5.625" style="5" customWidth="1"/>
    <col min="11274" max="11274" width="14" style="5" customWidth="1"/>
    <col min="11275" max="11275" width="10.625" style="5" customWidth="1"/>
    <col min="11276" max="11277" width="7.5" style="5" customWidth="1"/>
    <col min="11278" max="11278" width="23.625" style="5" bestFit="1" customWidth="1"/>
    <col min="11279" max="11469" width="7.5" style="5" customWidth="1"/>
    <col min="11470" max="11470" width="5.75" style="5" customWidth="1"/>
    <col min="11471" max="11471" width="25" style="5" customWidth="1"/>
    <col min="11472" max="11472" width="31.5" style="5" customWidth="1"/>
    <col min="11473" max="11473" width="4.75" style="5" customWidth="1"/>
    <col min="11474" max="11474" width="5.75" style="5" customWidth="1"/>
    <col min="11475" max="11475" width="7.75" style="5" customWidth="1"/>
    <col min="11476" max="11476" width="11" style="5" customWidth="1"/>
    <col min="11477" max="11477" width="13.875" style="5" customWidth="1"/>
    <col min="11478" max="11480" width="0" style="5" hidden="1" customWidth="1"/>
    <col min="11481" max="11481" width="10.125" style="5" customWidth="1"/>
    <col min="11482" max="11521" width="7.5" style="5"/>
    <col min="11522" max="11522" width="4.75" style="5" customWidth="1"/>
    <col min="11523" max="11523" width="25.375" style="5" customWidth="1"/>
    <col min="11524" max="11524" width="14.75" style="5" customWidth="1"/>
    <col min="11525" max="11525" width="30.25" style="5" customWidth="1"/>
    <col min="11526" max="11526" width="4.125" style="5" customWidth="1"/>
    <col min="11527" max="11527" width="7.375" style="5" customWidth="1"/>
    <col min="11528" max="11528" width="9.625" style="5" customWidth="1"/>
    <col min="11529" max="11529" width="5.625" style="5" customWidth="1"/>
    <col min="11530" max="11530" width="14" style="5" customWidth="1"/>
    <col min="11531" max="11531" width="10.625" style="5" customWidth="1"/>
    <col min="11532" max="11533" width="7.5" style="5" customWidth="1"/>
    <col min="11534" max="11534" width="23.625" style="5" bestFit="1" customWidth="1"/>
    <col min="11535" max="11725" width="7.5" style="5" customWidth="1"/>
    <col min="11726" max="11726" width="5.75" style="5" customWidth="1"/>
    <col min="11727" max="11727" width="25" style="5" customWidth="1"/>
    <col min="11728" max="11728" width="31.5" style="5" customWidth="1"/>
    <col min="11729" max="11729" width="4.75" style="5" customWidth="1"/>
    <col min="11730" max="11730" width="5.75" style="5" customWidth="1"/>
    <col min="11731" max="11731" width="7.75" style="5" customWidth="1"/>
    <col min="11732" max="11732" width="11" style="5" customWidth="1"/>
    <col min="11733" max="11733" width="13.875" style="5" customWidth="1"/>
    <col min="11734" max="11736" width="0" style="5" hidden="1" customWidth="1"/>
    <col min="11737" max="11737" width="10.125" style="5" customWidth="1"/>
    <col min="11738" max="11777" width="7.5" style="5"/>
    <col min="11778" max="11778" width="4.75" style="5" customWidth="1"/>
    <col min="11779" max="11779" width="25.375" style="5" customWidth="1"/>
    <col min="11780" max="11780" width="14.75" style="5" customWidth="1"/>
    <col min="11781" max="11781" width="30.25" style="5" customWidth="1"/>
    <col min="11782" max="11782" width="4.125" style="5" customWidth="1"/>
    <col min="11783" max="11783" width="7.375" style="5" customWidth="1"/>
    <col min="11784" max="11784" width="9.625" style="5" customWidth="1"/>
    <col min="11785" max="11785" width="5.625" style="5" customWidth="1"/>
    <col min="11786" max="11786" width="14" style="5" customWidth="1"/>
    <col min="11787" max="11787" width="10.625" style="5" customWidth="1"/>
    <col min="11788" max="11789" width="7.5" style="5" customWidth="1"/>
    <col min="11790" max="11790" width="23.625" style="5" bestFit="1" customWidth="1"/>
    <col min="11791" max="11981" width="7.5" style="5" customWidth="1"/>
    <col min="11982" max="11982" width="5.75" style="5" customWidth="1"/>
    <col min="11983" max="11983" width="25" style="5" customWidth="1"/>
    <col min="11984" max="11984" width="31.5" style="5" customWidth="1"/>
    <col min="11985" max="11985" width="4.75" style="5" customWidth="1"/>
    <col min="11986" max="11986" width="5.75" style="5" customWidth="1"/>
    <col min="11987" max="11987" width="7.75" style="5" customWidth="1"/>
    <col min="11988" max="11988" width="11" style="5" customWidth="1"/>
    <col min="11989" max="11989" width="13.875" style="5" customWidth="1"/>
    <col min="11990" max="11992" width="0" style="5" hidden="1" customWidth="1"/>
    <col min="11993" max="11993" width="10.125" style="5" customWidth="1"/>
    <col min="11994" max="12033" width="7.5" style="5"/>
    <col min="12034" max="12034" width="4.75" style="5" customWidth="1"/>
    <col min="12035" max="12035" width="25.375" style="5" customWidth="1"/>
    <col min="12036" max="12036" width="14.75" style="5" customWidth="1"/>
    <col min="12037" max="12037" width="30.25" style="5" customWidth="1"/>
    <col min="12038" max="12038" width="4.125" style="5" customWidth="1"/>
    <col min="12039" max="12039" width="7.375" style="5" customWidth="1"/>
    <col min="12040" max="12040" width="9.625" style="5" customWidth="1"/>
    <col min="12041" max="12041" width="5.625" style="5" customWidth="1"/>
    <col min="12042" max="12042" width="14" style="5" customWidth="1"/>
    <col min="12043" max="12043" width="10.625" style="5" customWidth="1"/>
    <col min="12044" max="12045" width="7.5" style="5" customWidth="1"/>
    <col min="12046" max="12046" width="23.625" style="5" bestFit="1" customWidth="1"/>
    <col min="12047" max="12237" width="7.5" style="5" customWidth="1"/>
    <col min="12238" max="12238" width="5.75" style="5" customWidth="1"/>
    <col min="12239" max="12239" width="25" style="5" customWidth="1"/>
    <col min="12240" max="12240" width="31.5" style="5" customWidth="1"/>
    <col min="12241" max="12241" width="4.75" style="5" customWidth="1"/>
    <col min="12242" max="12242" width="5.75" style="5" customWidth="1"/>
    <col min="12243" max="12243" width="7.75" style="5" customWidth="1"/>
    <col min="12244" max="12244" width="11" style="5" customWidth="1"/>
    <col min="12245" max="12245" width="13.875" style="5" customWidth="1"/>
    <col min="12246" max="12248" width="0" style="5" hidden="1" customWidth="1"/>
    <col min="12249" max="12249" width="10.125" style="5" customWidth="1"/>
    <col min="12250" max="12289" width="7.5" style="5"/>
    <col min="12290" max="12290" width="4.75" style="5" customWidth="1"/>
    <col min="12291" max="12291" width="25.375" style="5" customWidth="1"/>
    <col min="12292" max="12292" width="14.75" style="5" customWidth="1"/>
    <col min="12293" max="12293" width="30.25" style="5" customWidth="1"/>
    <col min="12294" max="12294" width="4.125" style="5" customWidth="1"/>
    <col min="12295" max="12295" width="7.375" style="5" customWidth="1"/>
    <col min="12296" max="12296" width="9.625" style="5" customWidth="1"/>
    <col min="12297" max="12297" width="5.625" style="5" customWidth="1"/>
    <col min="12298" max="12298" width="14" style="5" customWidth="1"/>
    <col min="12299" max="12299" width="10.625" style="5" customWidth="1"/>
    <col min="12300" max="12301" width="7.5" style="5" customWidth="1"/>
    <col min="12302" max="12302" width="23.625" style="5" bestFit="1" customWidth="1"/>
    <col min="12303" max="12493" width="7.5" style="5" customWidth="1"/>
    <col min="12494" max="12494" width="5.75" style="5" customWidth="1"/>
    <col min="12495" max="12495" width="25" style="5" customWidth="1"/>
    <col min="12496" max="12496" width="31.5" style="5" customWidth="1"/>
    <col min="12497" max="12497" width="4.75" style="5" customWidth="1"/>
    <col min="12498" max="12498" width="5.75" style="5" customWidth="1"/>
    <col min="12499" max="12499" width="7.75" style="5" customWidth="1"/>
    <col min="12500" max="12500" width="11" style="5" customWidth="1"/>
    <col min="12501" max="12501" width="13.875" style="5" customWidth="1"/>
    <col min="12502" max="12504" width="0" style="5" hidden="1" customWidth="1"/>
    <col min="12505" max="12505" width="10.125" style="5" customWidth="1"/>
    <col min="12506" max="12545" width="7.5" style="5"/>
    <col min="12546" max="12546" width="4.75" style="5" customWidth="1"/>
    <col min="12547" max="12547" width="25.375" style="5" customWidth="1"/>
    <col min="12548" max="12548" width="14.75" style="5" customWidth="1"/>
    <col min="12549" max="12549" width="30.25" style="5" customWidth="1"/>
    <col min="12550" max="12550" width="4.125" style="5" customWidth="1"/>
    <col min="12551" max="12551" width="7.375" style="5" customWidth="1"/>
    <col min="12552" max="12552" width="9.625" style="5" customWidth="1"/>
    <col min="12553" max="12553" width="5.625" style="5" customWidth="1"/>
    <col min="12554" max="12554" width="14" style="5" customWidth="1"/>
    <col min="12555" max="12555" width="10.625" style="5" customWidth="1"/>
    <col min="12556" max="12557" width="7.5" style="5" customWidth="1"/>
    <col min="12558" max="12558" width="23.625" style="5" bestFit="1" customWidth="1"/>
    <col min="12559" max="12749" width="7.5" style="5" customWidth="1"/>
    <col min="12750" max="12750" width="5.75" style="5" customWidth="1"/>
    <col min="12751" max="12751" width="25" style="5" customWidth="1"/>
    <col min="12752" max="12752" width="31.5" style="5" customWidth="1"/>
    <col min="12753" max="12753" width="4.75" style="5" customWidth="1"/>
    <col min="12754" max="12754" width="5.75" style="5" customWidth="1"/>
    <col min="12755" max="12755" width="7.75" style="5" customWidth="1"/>
    <col min="12756" max="12756" width="11" style="5" customWidth="1"/>
    <col min="12757" max="12757" width="13.875" style="5" customWidth="1"/>
    <col min="12758" max="12760" width="0" style="5" hidden="1" customWidth="1"/>
    <col min="12761" max="12761" width="10.125" style="5" customWidth="1"/>
    <col min="12762" max="12801" width="7.5" style="5"/>
    <col min="12802" max="12802" width="4.75" style="5" customWidth="1"/>
    <col min="12803" max="12803" width="25.375" style="5" customWidth="1"/>
    <col min="12804" max="12804" width="14.75" style="5" customWidth="1"/>
    <col min="12805" max="12805" width="30.25" style="5" customWidth="1"/>
    <col min="12806" max="12806" width="4.125" style="5" customWidth="1"/>
    <col min="12807" max="12807" width="7.375" style="5" customWidth="1"/>
    <col min="12808" max="12808" width="9.625" style="5" customWidth="1"/>
    <col min="12809" max="12809" width="5.625" style="5" customWidth="1"/>
    <col min="12810" max="12810" width="14" style="5" customWidth="1"/>
    <col min="12811" max="12811" width="10.625" style="5" customWidth="1"/>
    <col min="12812" max="12813" width="7.5" style="5" customWidth="1"/>
    <col min="12814" max="12814" width="23.625" style="5" bestFit="1" customWidth="1"/>
    <col min="12815" max="13005" width="7.5" style="5" customWidth="1"/>
    <col min="13006" max="13006" width="5.75" style="5" customWidth="1"/>
    <col min="13007" max="13007" width="25" style="5" customWidth="1"/>
    <col min="13008" max="13008" width="31.5" style="5" customWidth="1"/>
    <col min="13009" max="13009" width="4.75" style="5" customWidth="1"/>
    <col min="13010" max="13010" width="5.75" style="5" customWidth="1"/>
    <col min="13011" max="13011" width="7.75" style="5" customWidth="1"/>
    <col min="13012" max="13012" width="11" style="5" customWidth="1"/>
    <col min="13013" max="13013" width="13.875" style="5" customWidth="1"/>
    <col min="13014" max="13016" width="0" style="5" hidden="1" customWidth="1"/>
    <col min="13017" max="13017" width="10.125" style="5" customWidth="1"/>
    <col min="13018" max="13057" width="7.5" style="5"/>
    <col min="13058" max="13058" width="4.75" style="5" customWidth="1"/>
    <col min="13059" max="13059" width="25.375" style="5" customWidth="1"/>
    <col min="13060" max="13060" width="14.75" style="5" customWidth="1"/>
    <col min="13061" max="13061" width="30.25" style="5" customWidth="1"/>
    <col min="13062" max="13062" width="4.125" style="5" customWidth="1"/>
    <col min="13063" max="13063" width="7.375" style="5" customWidth="1"/>
    <col min="13064" max="13064" width="9.625" style="5" customWidth="1"/>
    <col min="13065" max="13065" width="5.625" style="5" customWidth="1"/>
    <col min="13066" max="13066" width="14" style="5" customWidth="1"/>
    <col min="13067" max="13067" width="10.625" style="5" customWidth="1"/>
    <col min="13068" max="13069" width="7.5" style="5" customWidth="1"/>
    <col min="13070" max="13070" width="23.625" style="5" bestFit="1" customWidth="1"/>
    <col min="13071" max="13261" width="7.5" style="5" customWidth="1"/>
    <col min="13262" max="13262" width="5.75" style="5" customWidth="1"/>
    <col min="13263" max="13263" width="25" style="5" customWidth="1"/>
    <col min="13264" max="13264" width="31.5" style="5" customWidth="1"/>
    <col min="13265" max="13265" width="4.75" style="5" customWidth="1"/>
    <col min="13266" max="13266" width="5.75" style="5" customWidth="1"/>
    <col min="13267" max="13267" width="7.75" style="5" customWidth="1"/>
    <col min="13268" max="13268" width="11" style="5" customWidth="1"/>
    <col min="13269" max="13269" width="13.875" style="5" customWidth="1"/>
    <col min="13270" max="13272" width="0" style="5" hidden="1" customWidth="1"/>
    <col min="13273" max="13273" width="10.125" style="5" customWidth="1"/>
    <col min="13274" max="13313" width="7.5" style="5"/>
    <col min="13314" max="13314" width="4.75" style="5" customWidth="1"/>
    <col min="13315" max="13315" width="25.375" style="5" customWidth="1"/>
    <col min="13316" max="13316" width="14.75" style="5" customWidth="1"/>
    <col min="13317" max="13317" width="30.25" style="5" customWidth="1"/>
    <col min="13318" max="13318" width="4.125" style="5" customWidth="1"/>
    <col min="13319" max="13319" width="7.375" style="5" customWidth="1"/>
    <col min="13320" max="13320" width="9.625" style="5" customWidth="1"/>
    <col min="13321" max="13321" width="5.625" style="5" customWidth="1"/>
    <col min="13322" max="13322" width="14" style="5" customWidth="1"/>
    <col min="13323" max="13323" width="10.625" style="5" customWidth="1"/>
    <col min="13324" max="13325" width="7.5" style="5" customWidth="1"/>
    <col min="13326" max="13326" width="23.625" style="5" bestFit="1" customWidth="1"/>
    <col min="13327" max="13517" width="7.5" style="5" customWidth="1"/>
    <col min="13518" max="13518" width="5.75" style="5" customWidth="1"/>
    <col min="13519" max="13519" width="25" style="5" customWidth="1"/>
    <col min="13520" max="13520" width="31.5" style="5" customWidth="1"/>
    <col min="13521" max="13521" width="4.75" style="5" customWidth="1"/>
    <col min="13522" max="13522" width="5.75" style="5" customWidth="1"/>
    <col min="13523" max="13523" width="7.75" style="5" customWidth="1"/>
    <col min="13524" max="13524" width="11" style="5" customWidth="1"/>
    <col min="13525" max="13525" width="13.875" style="5" customWidth="1"/>
    <col min="13526" max="13528" width="0" style="5" hidden="1" customWidth="1"/>
    <col min="13529" max="13529" width="10.125" style="5" customWidth="1"/>
    <col min="13530" max="13569" width="7.5" style="5"/>
    <col min="13570" max="13570" width="4.75" style="5" customWidth="1"/>
    <col min="13571" max="13571" width="25.375" style="5" customWidth="1"/>
    <col min="13572" max="13572" width="14.75" style="5" customWidth="1"/>
    <col min="13573" max="13573" width="30.25" style="5" customWidth="1"/>
    <col min="13574" max="13574" width="4.125" style="5" customWidth="1"/>
    <col min="13575" max="13575" width="7.375" style="5" customWidth="1"/>
    <col min="13576" max="13576" width="9.625" style="5" customWidth="1"/>
    <col min="13577" max="13577" width="5.625" style="5" customWidth="1"/>
    <col min="13578" max="13578" width="14" style="5" customWidth="1"/>
    <col min="13579" max="13579" width="10.625" style="5" customWidth="1"/>
    <col min="13580" max="13581" width="7.5" style="5" customWidth="1"/>
    <col min="13582" max="13582" width="23.625" style="5" bestFit="1" customWidth="1"/>
    <col min="13583" max="13773" width="7.5" style="5" customWidth="1"/>
    <col min="13774" max="13774" width="5.75" style="5" customWidth="1"/>
    <col min="13775" max="13775" width="25" style="5" customWidth="1"/>
    <col min="13776" max="13776" width="31.5" style="5" customWidth="1"/>
    <col min="13777" max="13777" width="4.75" style="5" customWidth="1"/>
    <col min="13778" max="13778" width="5.75" style="5" customWidth="1"/>
    <col min="13779" max="13779" width="7.75" style="5" customWidth="1"/>
    <col min="13780" max="13780" width="11" style="5" customWidth="1"/>
    <col min="13781" max="13781" width="13.875" style="5" customWidth="1"/>
    <col min="13782" max="13784" width="0" style="5" hidden="1" customWidth="1"/>
    <col min="13785" max="13785" width="10.125" style="5" customWidth="1"/>
    <col min="13786" max="13825" width="7.5" style="5"/>
    <col min="13826" max="13826" width="4.75" style="5" customWidth="1"/>
    <col min="13827" max="13827" width="25.375" style="5" customWidth="1"/>
    <col min="13828" max="13828" width="14.75" style="5" customWidth="1"/>
    <col min="13829" max="13829" width="30.25" style="5" customWidth="1"/>
    <col min="13830" max="13830" width="4.125" style="5" customWidth="1"/>
    <col min="13831" max="13831" width="7.375" style="5" customWidth="1"/>
    <col min="13832" max="13832" width="9.625" style="5" customWidth="1"/>
    <col min="13833" max="13833" width="5.625" style="5" customWidth="1"/>
    <col min="13834" max="13834" width="14" style="5" customWidth="1"/>
    <col min="13835" max="13835" width="10.625" style="5" customWidth="1"/>
    <col min="13836" max="13837" width="7.5" style="5" customWidth="1"/>
    <col min="13838" max="13838" width="23.625" style="5" bestFit="1" customWidth="1"/>
    <col min="13839" max="14029" width="7.5" style="5" customWidth="1"/>
    <col min="14030" max="14030" width="5.75" style="5" customWidth="1"/>
    <col min="14031" max="14031" width="25" style="5" customWidth="1"/>
    <col min="14032" max="14032" width="31.5" style="5" customWidth="1"/>
    <col min="14033" max="14033" width="4.75" style="5" customWidth="1"/>
    <col min="14034" max="14034" width="5.75" style="5" customWidth="1"/>
    <col min="14035" max="14035" width="7.75" style="5" customWidth="1"/>
    <col min="14036" max="14036" width="11" style="5" customWidth="1"/>
    <col min="14037" max="14037" width="13.875" style="5" customWidth="1"/>
    <col min="14038" max="14040" width="0" style="5" hidden="1" customWidth="1"/>
    <col min="14041" max="14041" width="10.125" style="5" customWidth="1"/>
    <col min="14042" max="14081" width="7.5" style="5"/>
    <col min="14082" max="14082" width="4.75" style="5" customWidth="1"/>
    <col min="14083" max="14083" width="25.375" style="5" customWidth="1"/>
    <col min="14084" max="14084" width="14.75" style="5" customWidth="1"/>
    <col min="14085" max="14085" width="30.25" style="5" customWidth="1"/>
    <col min="14086" max="14086" width="4.125" style="5" customWidth="1"/>
    <col min="14087" max="14087" width="7.375" style="5" customWidth="1"/>
    <col min="14088" max="14088" width="9.625" style="5" customWidth="1"/>
    <col min="14089" max="14089" width="5.625" style="5" customWidth="1"/>
    <col min="14090" max="14090" width="14" style="5" customWidth="1"/>
    <col min="14091" max="14091" width="10.625" style="5" customWidth="1"/>
    <col min="14092" max="14093" width="7.5" style="5" customWidth="1"/>
    <col min="14094" max="14094" width="23.625" style="5" bestFit="1" customWidth="1"/>
    <col min="14095" max="14285" width="7.5" style="5" customWidth="1"/>
    <col min="14286" max="14286" width="5.75" style="5" customWidth="1"/>
    <col min="14287" max="14287" width="25" style="5" customWidth="1"/>
    <col min="14288" max="14288" width="31.5" style="5" customWidth="1"/>
    <col min="14289" max="14289" width="4.75" style="5" customWidth="1"/>
    <col min="14290" max="14290" width="5.75" style="5" customWidth="1"/>
    <col min="14291" max="14291" width="7.75" style="5" customWidth="1"/>
    <col min="14292" max="14292" width="11" style="5" customWidth="1"/>
    <col min="14293" max="14293" width="13.875" style="5" customWidth="1"/>
    <col min="14294" max="14296" width="0" style="5" hidden="1" customWidth="1"/>
    <col min="14297" max="14297" width="10.125" style="5" customWidth="1"/>
    <col min="14298" max="14337" width="7.5" style="5"/>
    <col min="14338" max="14338" width="4.75" style="5" customWidth="1"/>
    <col min="14339" max="14339" width="25.375" style="5" customWidth="1"/>
    <col min="14340" max="14340" width="14.75" style="5" customWidth="1"/>
    <col min="14341" max="14341" width="30.25" style="5" customWidth="1"/>
    <col min="14342" max="14342" width="4.125" style="5" customWidth="1"/>
    <col min="14343" max="14343" width="7.375" style="5" customWidth="1"/>
    <col min="14344" max="14344" width="9.625" style="5" customWidth="1"/>
    <col min="14345" max="14345" width="5.625" style="5" customWidth="1"/>
    <col min="14346" max="14346" width="14" style="5" customWidth="1"/>
    <col min="14347" max="14347" width="10.625" style="5" customWidth="1"/>
    <col min="14348" max="14349" width="7.5" style="5" customWidth="1"/>
    <col min="14350" max="14350" width="23.625" style="5" bestFit="1" customWidth="1"/>
    <col min="14351" max="14541" width="7.5" style="5" customWidth="1"/>
    <col min="14542" max="14542" width="5.75" style="5" customWidth="1"/>
    <col min="14543" max="14543" width="25" style="5" customWidth="1"/>
    <col min="14544" max="14544" width="31.5" style="5" customWidth="1"/>
    <col min="14545" max="14545" width="4.75" style="5" customWidth="1"/>
    <col min="14546" max="14546" width="5.75" style="5" customWidth="1"/>
    <col min="14547" max="14547" width="7.75" style="5" customWidth="1"/>
    <col min="14548" max="14548" width="11" style="5" customWidth="1"/>
    <col min="14549" max="14549" width="13.875" style="5" customWidth="1"/>
    <col min="14550" max="14552" width="0" style="5" hidden="1" customWidth="1"/>
    <col min="14553" max="14553" width="10.125" style="5" customWidth="1"/>
    <col min="14554" max="14593" width="7.5" style="5"/>
    <col min="14594" max="14594" width="4.75" style="5" customWidth="1"/>
    <col min="14595" max="14595" width="25.375" style="5" customWidth="1"/>
    <col min="14596" max="14596" width="14.75" style="5" customWidth="1"/>
    <col min="14597" max="14597" width="30.25" style="5" customWidth="1"/>
    <col min="14598" max="14598" width="4.125" style="5" customWidth="1"/>
    <col min="14599" max="14599" width="7.375" style="5" customWidth="1"/>
    <col min="14600" max="14600" width="9.625" style="5" customWidth="1"/>
    <col min="14601" max="14601" width="5.625" style="5" customWidth="1"/>
    <col min="14602" max="14602" width="14" style="5" customWidth="1"/>
    <col min="14603" max="14603" width="10.625" style="5" customWidth="1"/>
    <col min="14604" max="14605" width="7.5" style="5" customWidth="1"/>
    <col min="14606" max="14606" width="23.625" style="5" bestFit="1" customWidth="1"/>
    <col min="14607" max="14797" width="7.5" style="5" customWidth="1"/>
    <col min="14798" max="14798" width="5.75" style="5" customWidth="1"/>
    <col min="14799" max="14799" width="25" style="5" customWidth="1"/>
    <col min="14800" max="14800" width="31.5" style="5" customWidth="1"/>
    <col min="14801" max="14801" width="4.75" style="5" customWidth="1"/>
    <col min="14802" max="14802" width="5.75" style="5" customWidth="1"/>
    <col min="14803" max="14803" width="7.75" style="5" customWidth="1"/>
    <col min="14804" max="14804" width="11" style="5" customWidth="1"/>
    <col min="14805" max="14805" width="13.875" style="5" customWidth="1"/>
    <col min="14806" max="14808" width="0" style="5" hidden="1" customWidth="1"/>
    <col min="14809" max="14809" width="10.125" style="5" customWidth="1"/>
    <col min="14810" max="14849" width="7.5" style="5"/>
    <col min="14850" max="14850" width="4.75" style="5" customWidth="1"/>
    <col min="14851" max="14851" width="25.375" style="5" customWidth="1"/>
    <col min="14852" max="14852" width="14.75" style="5" customWidth="1"/>
    <col min="14853" max="14853" width="30.25" style="5" customWidth="1"/>
    <col min="14854" max="14854" width="4.125" style="5" customWidth="1"/>
    <col min="14855" max="14855" width="7.375" style="5" customWidth="1"/>
    <col min="14856" max="14856" width="9.625" style="5" customWidth="1"/>
    <col min="14857" max="14857" width="5.625" style="5" customWidth="1"/>
    <col min="14858" max="14858" width="14" style="5" customWidth="1"/>
    <col min="14859" max="14859" width="10.625" style="5" customWidth="1"/>
    <col min="14860" max="14861" width="7.5" style="5" customWidth="1"/>
    <col min="14862" max="14862" width="23.625" style="5" bestFit="1" customWidth="1"/>
    <col min="14863" max="15053" width="7.5" style="5" customWidth="1"/>
    <col min="15054" max="15054" width="5.75" style="5" customWidth="1"/>
    <col min="15055" max="15055" width="25" style="5" customWidth="1"/>
    <col min="15056" max="15056" width="31.5" style="5" customWidth="1"/>
    <col min="15057" max="15057" width="4.75" style="5" customWidth="1"/>
    <col min="15058" max="15058" width="5.75" style="5" customWidth="1"/>
    <col min="15059" max="15059" width="7.75" style="5" customWidth="1"/>
    <col min="15060" max="15060" width="11" style="5" customWidth="1"/>
    <col min="15061" max="15061" width="13.875" style="5" customWidth="1"/>
    <col min="15062" max="15064" width="0" style="5" hidden="1" customWidth="1"/>
    <col min="15065" max="15065" width="10.125" style="5" customWidth="1"/>
    <col min="15066" max="15105" width="7.5" style="5"/>
    <col min="15106" max="15106" width="4.75" style="5" customWidth="1"/>
    <col min="15107" max="15107" width="25.375" style="5" customWidth="1"/>
    <col min="15108" max="15108" width="14.75" style="5" customWidth="1"/>
    <col min="15109" max="15109" width="30.25" style="5" customWidth="1"/>
    <col min="15110" max="15110" width="4.125" style="5" customWidth="1"/>
    <col min="15111" max="15111" width="7.375" style="5" customWidth="1"/>
    <col min="15112" max="15112" width="9.625" style="5" customWidth="1"/>
    <col min="15113" max="15113" width="5.625" style="5" customWidth="1"/>
    <col min="15114" max="15114" width="14" style="5" customWidth="1"/>
    <col min="15115" max="15115" width="10.625" style="5" customWidth="1"/>
    <col min="15116" max="15117" width="7.5" style="5" customWidth="1"/>
    <col min="15118" max="15118" width="23.625" style="5" bestFit="1" customWidth="1"/>
    <col min="15119" max="15309" width="7.5" style="5" customWidth="1"/>
    <col min="15310" max="15310" width="5.75" style="5" customWidth="1"/>
    <col min="15311" max="15311" width="25" style="5" customWidth="1"/>
    <col min="15312" max="15312" width="31.5" style="5" customWidth="1"/>
    <col min="15313" max="15313" width="4.75" style="5" customWidth="1"/>
    <col min="15314" max="15314" width="5.75" style="5" customWidth="1"/>
    <col min="15315" max="15315" width="7.75" style="5" customWidth="1"/>
    <col min="15316" max="15316" width="11" style="5" customWidth="1"/>
    <col min="15317" max="15317" width="13.875" style="5" customWidth="1"/>
    <col min="15318" max="15320" width="0" style="5" hidden="1" customWidth="1"/>
    <col min="15321" max="15321" width="10.125" style="5" customWidth="1"/>
    <col min="15322" max="15361" width="7.5" style="5"/>
    <col min="15362" max="15362" width="4.75" style="5" customWidth="1"/>
    <col min="15363" max="15363" width="25.375" style="5" customWidth="1"/>
    <col min="15364" max="15364" width="14.75" style="5" customWidth="1"/>
    <col min="15365" max="15365" width="30.25" style="5" customWidth="1"/>
    <col min="15366" max="15366" width="4.125" style="5" customWidth="1"/>
    <col min="15367" max="15367" width="7.375" style="5" customWidth="1"/>
    <col min="15368" max="15368" width="9.625" style="5" customWidth="1"/>
    <col min="15369" max="15369" width="5.625" style="5" customWidth="1"/>
    <col min="15370" max="15370" width="14" style="5" customWidth="1"/>
    <col min="15371" max="15371" width="10.625" style="5" customWidth="1"/>
    <col min="15372" max="15373" width="7.5" style="5" customWidth="1"/>
    <col min="15374" max="15374" width="23.625" style="5" bestFit="1" customWidth="1"/>
    <col min="15375" max="15565" width="7.5" style="5" customWidth="1"/>
    <col min="15566" max="15566" width="5.75" style="5" customWidth="1"/>
    <col min="15567" max="15567" width="25" style="5" customWidth="1"/>
    <col min="15568" max="15568" width="31.5" style="5" customWidth="1"/>
    <col min="15569" max="15569" width="4.75" style="5" customWidth="1"/>
    <col min="15570" max="15570" width="5.75" style="5" customWidth="1"/>
    <col min="15571" max="15571" width="7.75" style="5" customWidth="1"/>
    <col min="15572" max="15572" width="11" style="5" customWidth="1"/>
    <col min="15573" max="15573" width="13.875" style="5" customWidth="1"/>
    <col min="15574" max="15576" width="0" style="5" hidden="1" customWidth="1"/>
    <col min="15577" max="15577" width="10.125" style="5" customWidth="1"/>
    <col min="15578" max="15617" width="7.5" style="5"/>
    <col min="15618" max="15618" width="4.75" style="5" customWidth="1"/>
    <col min="15619" max="15619" width="25.375" style="5" customWidth="1"/>
    <col min="15620" max="15620" width="14.75" style="5" customWidth="1"/>
    <col min="15621" max="15621" width="30.25" style="5" customWidth="1"/>
    <col min="15622" max="15622" width="4.125" style="5" customWidth="1"/>
    <col min="15623" max="15623" width="7.375" style="5" customWidth="1"/>
    <col min="15624" max="15624" width="9.625" style="5" customWidth="1"/>
    <col min="15625" max="15625" width="5.625" style="5" customWidth="1"/>
    <col min="15626" max="15626" width="14" style="5" customWidth="1"/>
    <col min="15627" max="15627" width="10.625" style="5" customWidth="1"/>
    <col min="15628" max="15629" width="7.5" style="5" customWidth="1"/>
    <col min="15630" max="15630" width="23.625" style="5" bestFit="1" customWidth="1"/>
    <col min="15631" max="15821" width="7.5" style="5" customWidth="1"/>
    <col min="15822" max="15822" width="5.75" style="5" customWidth="1"/>
    <col min="15823" max="15823" width="25" style="5" customWidth="1"/>
    <col min="15824" max="15824" width="31.5" style="5" customWidth="1"/>
    <col min="15825" max="15825" width="4.75" style="5" customWidth="1"/>
    <col min="15826" max="15826" width="5.75" style="5" customWidth="1"/>
    <col min="15827" max="15827" width="7.75" style="5" customWidth="1"/>
    <col min="15828" max="15828" width="11" style="5" customWidth="1"/>
    <col min="15829" max="15829" width="13.875" style="5" customWidth="1"/>
    <col min="15830" max="15832" width="0" style="5" hidden="1" customWidth="1"/>
    <col min="15833" max="15833" width="10.125" style="5" customWidth="1"/>
    <col min="15834" max="15873" width="7.5" style="5"/>
    <col min="15874" max="15874" width="4.75" style="5" customWidth="1"/>
    <col min="15875" max="15875" width="25.375" style="5" customWidth="1"/>
    <col min="15876" max="15876" width="14.75" style="5" customWidth="1"/>
    <col min="15877" max="15877" width="30.25" style="5" customWidth="1"/>
    <col min="15878" max="15878" width="4.125" style="5" customWidth="1"/>
    <col min="15879" max="15879" width="7.375" style="5" customWidth="1"/>
    <col min="15880" max="15880" width="9.625" style="5" customWidth="1"/>
    <col min="15881" max="15881" width="5.625" style="5" customWidth="1"/>
    <col min="15882" max="15882" width="14" style="5" customWidth="1"/>
    <col min="15883" max="15883" width="10.625" style="5" customWidth="1"/>
    <col min="15884" max="15885" width="7.5" style="5" customWidth="1"/>
    <col min="15886" max="15886" width="23.625" style="5" bestFit="1" customWidth="1"/>
    <col min="15887" max="16077" width="7.5" style="5" customWidth="1"/>
    <col min="16078" max="16078" width="5.75" style="5" customWidth="1"/>
    <col min="16079" max="16079" width="25" style="5" customWidth="1"/>
    <col min="16080" max="16080" width="31.5" style="5" customWidth="1"/>
    <col min="16081" max="16081" width="4.75" style="5" customWidth="1"/>
    <col min="16082" max="16082" width="5.75" style="5" customWidth="1"/>
    <col min="16083" max="16083" width="7.75" style="5" customWidth="1"/>
    <col min="16084" max="16084" width="11" style="5" customWidth="1"/>
    <col min="16085" max="16085" width="13.875" style="5" customWidth="1"/>
    <col min="16086" max="16088" width="0" style="5" hidden="1" customWidth="1"/>
    <col min="16089" max="16089" width="10.125" style="5" customWidth="1"/>
    <col min="16090" max="16129" width="7.5" style="5"/>
    <col min="16130" max="16130" width="4.75" style="5" customWidth="1"/>
    <col min="16131" max="16131" width="25.375" style="5" customWidth="1"/>
    <col min="16132" max="16132" width="14.75" style="5" customWidth="1"/>
    <col min="16133" max="16133" width="30.25" style="5" customWidth="1"/>
    <col min="16134" max="16134" width="4.125" style="5" customWidth="1"/>
    <col min="16135" max="16135" width="7.375" style="5" customWidth="1"/>
    <col min="16136" max="16136" width="9.625" style="5" customWidth="1"/>
    <col min="16137" max="16137" width="5.625" style="5" customWidth="1"/>
    <col min="16138" max="16138" width="14" style="5" customWidth="1"/>
    <col min="16139" max="16139" width="10.625" style="5" customWidth="1"/>
    <col min="16140" max="16141" width="7.5" style="5" customWidth="1"/>
    <col min="16142" max="16142" width="23.625" style="5" bestFit="1" customWidth="1"/>
    <col min="16143" max="16333" width="7.5" style="5" customWidth="1"/>
    <col min="16334" max="16334" width="5.75" style="5" customWidth="1"/>
    <col min="16335" max="16335" width="25" style="5" customWidth="1"/>
    <col min="16336" max="16336" width="31.5" style="5" customWidth="1"/>
    <col min="16337" max="16337" width="4.75" style="5" customWidth="1"/>
    <col min="16338" max="16338" width="5.75" style="5" customWidth="1"/>
    <col min="16339" max="16339" width="7.75" style="5" customWidth="1"/>
    <col min="16340" max="16340" width="11" style="5" customWidth="1"/>
    <col min="16341" max="16341" width="13.875" style="5" customWidth="1"/>
    <col min="16342" max="16344" width="0" style="5" hidden="1" customWidth="1"/>
    <col min="16345" max="16345" width="10.125" style="5" customWidth="1"/>
    <col min="16346" max="16384" width="7.5" style="5"/>
  </cols>
  <sheetData>
    <row r="1" spans="1:14" s="302" customFormat="1" ht="23.25" customHeight="1">
      <c r="A1" s="300"/>
      <c r="B1" s="301"/>
      <c r="D1" s="291"/>
      <c r="E1" s="300"/>
      <c r="F1" s="300"/>
      <c r="G1" s="303"/>
      <c r="H1" s="300"/>
      <c r="I1" s="303"/>
    </row>
    <row r="2" spans="1:14" s="711" customFormat="1" ht="16.5" customHeight="1">
      <c r="A2" s="711" t="s">
        <v>1011</v>
      </c>
    </row>
    <row r="3" spans="1:14" s="308" customFormat="1">
      <c r="A3" s="304"/>
      <c r="B3" s="304"/>
      <c r="C3" s="305"/>
      <c r="D3" s="292"/>
      <c r="E3" s="304"/>
      <c r="F3" s="306"/>
      <c r="G3" s="304"/>
      <c r="H3" s="307"/>
      <c r="I3" s="307"/>
      <c r="J3" s="304"/>
      <c r="K3" s="304"/>
      <c r="L3" s="304"/>
      <c r="M3" s="304"/>
    </row>
    <row r="4" spans="1:14" s="311" customFormat="1" ht="204">
      <c r="A4" s="309" t="s">
        <v>1012</v>
      </c>
      <c r="B4" s="299" t="s">
        <v>1013</v>
      </c>
      <c r="C4" s="299" t="s">
        <v>0</v>
      </c>
      <c r="D4" s="293" t="s">
        <v>1</v>
      </c>
      <c r="E4" s="309" t="s">
        <v>2</v>
      </c>
      <c r="F4" s="309" t="s">
        <v>1014</v>
      </c>
      <c r="G4" s="309" t="s">
        <v>1015</v>
      </c>
      <c r="H4" s="309" t="s">
        <v>4</v>
      </c>
      <c r="I4" s="309" t="s">
        <v>1016</v>
      </c>
      <c r="J4" s="310" t="s">
        <v>1326</v>
      </c>
      <c r="K4" s="309" t="s">
        <v>1330</v>
      </c>
      <c r="L4" s="309" t="s">
        <v>1325</v>
      </c>
      <c r="M4" s="309" t="s">
        <v>1331</v>
      </c>
    </row>
    <row r="5" spans="1:14" s="311" customFormat="1">
      <c r="A5" s="309">
        <v>1</v>
      </c>
      <c r="B5" s="309">
        <v>2</v>
      </c>
      <c r="C5" s="309">
        <v>3</v>
      </c>
      <c r="D5" s="293">
        <v>4</v>
      </c>
      <c r="E5" s="309">
        <v>5</v>
      </c>
      <c r="F5" s="309">
        <v>6</v>
      </c>
      <c r="G5" s="309">
        <v>7</v>
      </c>
      <c r="H5" s="309">
        <v>8</v>
      </c>
      <c r="I5" s="309">
        <v>9</v>
      </c>
      <c r="J5" s="309">
        <v>10</v>
      </c>
      <c r="K5" s="309">
        <v>11</v>
      </c>
      <c r="L5" s="309">
        <v>12</v>
      </c>
      <c r="M5" s="309">
        <v>13</v>
      </c>
      <c r="N5" s="312"/>
    </row>
    <row r="6" spans="1:14" s="320" customFormat="1">
      <c r="A6" s="313" t="s">
        <v>1017</v>
      </c>
      <c r="B6" s="314"/>
      <c r="C6" s="314"/>
      <c r="D6" s="294" t="s">
        <v>6</v>
      </c>
      <c r="E6" s="313" t="s">
        <v>7</v>
      </c>
      <c r="F6" s="315">
        <v>105</v>
      </c>
      <c r="G6" s="316"/>
      <c r="H6" s="317"/>
      <c r="I6" s="316">
        <f>F6*G6</f>
        <v>0</v>
      </c>
      <c r="J6" s="318"/>
      <c r="K6" s="318"/>
      <c r="L6" s="319"/>
      <c r="M6" s="319"/>
      <c r="N6" s="312"/>
    </row>
    <row r="7" spans="1:14" s="321" customFormat="1">
      <c r="A7" s="313" t="s">
        <v>1018</v>
      </c>
      <c r="B7" s="314"/>
      <c r="C7" s="314"/>
      <c r="D7" s="294" t="s">
        <v>8</v>
      </c>
      <c r="E7" s="313" t="s">
        <v>7</v>
      </c>
      <c r="F7" s="315">
        <v>100</v>
      </c>
      <c r="G7" s="316"/>
      <c r="H7" s="317"/>
      <c r="I7" s="316">
        <f t="shared" ref="I7:I70" si="0">F7*G7</f>
        <v>0</v>
      </c>
      <c r="J7" s="318"/>
      <c r="K7" s="318"/>
      <c r="L7" s="319"/>
      <c r="M7" s="319"/>
      <c r="N7" s="312"/>
    </row>
    <row r="8" spans="1:14" s="320" customFormat="1" ht="25.5">
      <c r="A8" s="313" t="s">
        <v>1019</v>
      </c>
      <c r="B8" s="314"/>
      <c r="C8" s="314"/>
      <c r="D8" s="294" t="s">
        <v>9</v>
      </c>
      <c r="E8" s="313" t="s">
        <v>7</v>
      </c>
      <c r="F8" s="315">
        <v>2000</v>
      </c>
      <c r="G8" s="316"/>
      <c r="H8" s="317"/>
      <c r="I8" s="316">
        <f t="shared" si="0"/>
        <v>0</v>
      </c>
      <c r="J8" s="318"/>
      <c r="K8" s="318"/>
      <c r="L8" s="319"/>
      <c r="M8" s="319"/>
      <c r="N8" s="312"/>
    </row>
    <row r="9" spans="1:14" s="320" customFormat="1" ht="25.5">
      <c r="A9" s="313" t="s">
        <v>1020</v>
      </c>
      <c r="B9" s="314"/>
      <c r="C9" s="314"/>
      <c r="D9" s="294" t="s">
        <v>10</v>
      </c>
      <c r="E9" s="313" t="s">
        <v>7</v>
      </c>
      <c r="F9" s="315">
        <v>510</v>
      </c>
      <c r="G9" s="316"/>
      <c r="H9" s="317"/>
      <c r="I9" s="316">
        <f t="shared" si="0"/>
        <v>0</v>
      </c>
      <c r="J9" s="318"/>
      <c r="K9" s="318"/>
      <c r="L9" s="319"/>
      <c r="M9" s="319"/>
      <c r="N9" s="312"/>
    </row>
    <row r="10" spans="1:14" s="323" customFormat="1" ht="25.5">
      <c r="A10" s="313" t="s">
        <v>1021</v>
      </c>
      <c r="B10" s="314"/>
      <c r="C10" s="314"/>
      <c r="D10" s="294" t="s">
        <v>11</v>
      </c>
      <c r="E10" s="313" t="s">
        <v>7</v>
      </c>
      <c r="F10" s="315">
        <v>800</v>
      </c>
      <c r="G10" s="316"/>
      <c r="H10" s="317"/>
      <c r="I10" s="316">
        <f t="shared" si="0"/>
        <v>0</v>
      </c>
      <c r="J10" s="318"/>
      <c r="K10" s="318"/>
      <c r="L10" s="319"/>
      <c r="M10" s="319"/>
      <c r="N10" s="322"/>
    </row>
    <row r="11" spans="1:14" s="323" customFormat="1">
      <c r="A11" s="313" t="s">
        <v>1022</v>
      </c>
      <c r="B11" s="314"/>
      <c r="C11" s="314"/>
      <c r="D11" s="294" t="s">
        <v>12</v>
      </c>
      <c r="E11" s="313" t="s">
        <v>7</v>
      </c>
      <c r="F11" s="315">
        <v>4000</v>
      </c>
      <c r="G11" s="316"/>
      <c r="H11" s="317"/>
      <c r="I11" s="316">
        <f t="shared" si="0"/>
        <v>0</v>
      </c>
      <c r="J11" s="318"/>
      <c r="K11" s="318"/>
      <c r="L11" s="319"/>
      <c r="M11" s="319"/>
      <c r="N11" s="312"/>
    </row>
    <row r="12" spans="1:14" s="320" customFormat="1">
      <c r="A12" s="313" t="s">
        <v>1023</v>
      </c>
      <c r="B12" s="314"/>
      <c r="C12" s="314"/>
      <c r="D12" s="294" t="s">
        <v>13</v>
      </c>
      <c r="E12" s="313" t="s">
        <v>7</v>
      </c>
      <c r="F12" s="315">
        <v>3000</v>
      </c>
      <c r="G12" s="316"/>
      <c r="H12" s="317"/>
      <c r="I12" s="316">
        <f t="shared" si="0"/>
        <v>0</v>
      </c>
      <c r="J12" s="318"/>
      <c r="K12" s="318"/>
      <c r="L12" s="319"/>
      <c r="M12" s="319"/>
      <c r="N12" s="312"/>
    </row>
    <row r="13" spans="1:14" s="320" customFormat="1" ht="25.5">
      <c r="A13" s="313" t="s">
        <v>1024</v>
      </c>
      <c r="B13" s="314"/>
      <c r="C13" s="314"/>
      <c r="D13" s="294" t="s">
        <v>1327</v>
      </c>
      <c r="E13" s="313" t="s">
        <v>7</v>
      </c>
      <c r="F13" s="315">
        <v>10</v>
      </c>
      <c r="G13" s="316"/>
      <c r="H13" s="317"/>
      <c r="I13" s="316">
        <f t="shared" si="0"/>
        <v>0</v>
      </c>
      <c r="J13" s="318"/>
      <c r="K13" s="318"/>
      <c r="L13" s="319"/>
      <c r="M13" s="319"/>
      <c r="N13" s="312"/>
    </row>
    <row r="14" spans="1:14" s="320" customFormat="1" ht="25.5">
      <c r="A14" s="313" t="s">
        <v>1025</v>
      </c>
      <c r="B14" s="314"/>
      <c r="C14" s="314"/>
      <c r="D14" s="294" t="s">
        <v>14</v>
      </c>
      <c r="E14" s="313" t="s">
        <v>7</v>
      </c>
      <c r="F14" s="315">
        <v>60</v>
      </c>
      <c r="G14" s="316"/>
      <c r="H14" s="317"/>
      <c r="I14" s="316">
        <f t="shared" si="0"/>
        <v>0</v>
      </c>
      <c r="J14" s="318"/>
      <c r="K14" s="318"/>
      <c r="L14" s="319"/>
      <c r="M14" s="319"/>
      <c r="N14" s="312"/>
    </row>
    <row r="15" spans="1:14" s="320" customFormat="1">
      <c r="A15" s="313" t="s">
        <v>1026</v>
      </c>
      <c r="B15" s="314"/>
      <c r="C15" s="314"/>
      <c r="D15" s="294" t="s">
        <v>15</v>
      </c>
      <c r="E15" s="313" t="s">
        <v>7</v>
      </c>
      <c r="F15" s="315">
        <v>230</v>
      </c>
      <c r="G15" s="316"/>
      <c r="H15" s="317"/>
      <c r="I15" s="316">
        <f t="shared" si="0"/>
        <v>0</v>
      </c>
      <c r="J15" s="318"/>
      <c r="K15" s="318"/>
      <c r="L15" s="319"/>
      <c r="M15" s="319"/>
      <c r="N15" s="312"/>
    </row>
    <row r="16" spans="1:14" s="323" customFormat="1" ht="25.5">
      <c r="A16" s="313" t="s">
        <v>1027</v>
      </c>
      <c r="B16" s="314"/>
      <c r="C16" s="314"/>
      <c r="D16" s="294" t="s">
        <v>16</v>
      </c>
      <c r="E16" s="313" t="s">
        <v>7</v>
      </c>
      <c r="F16" s="315">
        <v>650</v>
      </c>
      <c r="G16" s="316"/>
      <c r="H16" s="317"/>
      <c r="I16" s="316">
        <f t="shared" si="0"/>
        <v>0</v>
      </c>
      <c r="J16" s="318"/>
      <c r="K16" s="318"/>
      <c r="L16" s="319"/>
      <c r="M16" s="319"/>
      <c r="N16" s="312"/>
    </row>
    <row r="17" spans="1:14" s="324" customFormat="1" ht="25.5">
      <c r="A17" s="313" t="s">
        <v>1028</v>
      </c>
      <c r="B17" s="314"/>
      <c r="C17" s="314"/>
      <c r="D17" s="294" t="s">
        <v>17</v>
      </c>
      <c r="E17" s="313" t="s">
        <v>7</v>
      </c>
      <c r="F17" s="315">
        <v>20</v>
      </c>
      <c r="G17" s="316"/>
      <c r="H17" s="317"/>
      <c r="I17" s="316">
        <f t="shared" si="0"/>
        <v>0</v>
      </c>
      <c r="J17" s="318"/>
      <c r="K17" s="318"/>
      <c r="L17" s="319"/>
      <c r="M17" s="319"/>
      <c r="N17" s="312"/>
    </row>
    <row r="18" spans="1:14" s="324" customFormat="1">
      <c r="A18" s="313" t="s">
        <v>1029</v>
      </c>
      <c r="B18" s="314"/>
      <c r="C18" s="314"/>
      <c r="D18" s="294" t="s">
        <v>18</v>
      </c>
      <c r="E18" s="313" t="s">
        <v>7</v>
      </c>
      <c r="F18" s="315">
        <v>2500</v>
      </c>
      <c r="G18" s="316"/>
      <c r="H18" s="317"/>
      <c r="I18" s="316">
        <f t="shared" si="0"/>
        <v>0</v>
      </c>
      <c r="J18" s="318"/>
      <c r="K18" s="318"/>
      <c r="L18" s="319"/>
      <c r="M18" s="319"/>
      <c r="N18" s="312"/>
    </row>
    <row r="19" spans="1:14" s="324" customFormat="1">
      <c r="A19" s="313" t="s">
        <v>1030</v>
      </c>
      <c r="B19" s="314"/>
      <c r="C19" s="314"/>
      <c r="D19" s="294" t="s">
        <v>19</v>
      </c>
      <c r="E19" s="313" t="s">
        <v>7</v>
      </c>
      <c r="F19" s="315">
        <v>705</v>
      </c>
      <c r="G19" s="316"/>
      <c r="H19" s="317"/>
      <c r="I19" s="316">
        <f t="shared" si="0"/>
        <v>0</v>
      </c>
      <c r="J19" s="318"/>
      <c r="K19" s="318"/>
      <c r="L19" s="319"/>
      <c r="M19" s="319"/>
      <c r="N19" s="312"/>
    </row>
    <row r="20" spans="1:14" s="325" customFormat="1">
      <c r="A20" s="313" t="s">
        <v>1031</v>
      </c>
      <c r="B20" s="314"/>
      <c r="C20" s="314"/>
      <c r="D20" s="294" t="s">
        <v>20</v>
      </c>
      <c r="E20" s="313" t="s">
        <v>7</v>
      </c>
      <c r="F20" s="315">
        <v>235</v>
      </c>
      <c r="G20" s="316"/>
      <c r="H20" s="317"/>
      <c r="I20" s="316">
        <f t="shared" si="0"/>
        <v>0</v>
      </c>
      <c r="J20" s="318"/>
      <c r="K20" s="318"/>
      <c r="L20" s="319"/>
      <c r="M20" s="319"/>
      <c r="N20" s="312"/>
    </row>
    <row r="21" spans="1:14" s="324" customFormat="1">
      <c r="A21" s="313" t="s">
        <v>1032</v>
      </c>
      <c r="B21" s="314"/>
      <c r="C21" s="314"/>
      <c r="D21" s="294" t="s">
        <v>21</v>
      </c>
      <c r="E21" s="313" t="s">
        <v>7</v>
      </c>
      <c r="F21" s="315">
        <v>70</v>
      </c>
      <c r="G21" s="316"/>
      <c r="H21" s="317"/>
      <c r="I21" s="316">
        <f t="shared" si="0"/>
        <v>0</v>
      </c>
      <c r="J21" s="318"/>
      <c r="K21" s="318"/>
      <c r="L21" s="319"/>
      <c r="M21" s="319"/>
      <c r="N21" s="312"/>
    </row>
    <row r="22" spans="1:14" s="325" customFormat="1" ht="25.5">
      <c r="A22" s="313" t="s">
        <v>1033</v>
      </c>
      <c r="B22" s="314"/>
      <c r="C22" s="314"/>
      <c r="D22" s="295" t="s">
        <v>22</v>
      </c>
      <c r="E22" s="313" t="s">
        <v>7</v>
      </c>
      <c r="F22" s="315">
        <v>85</v>
      </c>
      <c r="G22" s="316"/>
      <c r="H22" s="317"/>
      <c r="I22" s="316">
        <f t="shared" si="0"/>
        <v>0</v>
      </c>
      <c r="J22" s="318"/>
      <c r="K22" s="318"/>
      <c r="L22" s="319"/>
      <c r="M22" s="319"/>
      <c r="N22" s="312"/>
    </row>
    <row r="23" spans="1:14" s="324" customFormat="1">
      <c r="A23" s="313" t="s">
        <v>1034</v>
      </c>
      <c r="B23" s="314"/>
      <c r="C23" s="314"/>
      <c r="D23" s="294" t="s">
        <v>23</v>
      </c>
      <c r="E23" s="313" t="s">
        <v>7</v>
      </c>
      <c r="F23" s="315">
        <v>50</v>
      </c>
      <c r="G23" s="316"/>
      <c r="H23" s="317"/>
      <c r="I23" s="316">
        <f t="shared" si="0"/>
        <v>0</v>
      </c>
      <c r="J23" s="318"/>
      <c r="K23" s="318"/>
      <c r="L23" s="319"/>
      <c r="M23" s="319"/>
      <c r="N23" s="312"/>
    </row>
    <row r="24" spans="1:14" s="325" customFormat="1">
      <c r="A24" s="313" t="s">
        <v>1035</v>
      </c>
      <c r="B24" s="314"/>
      <c r="C24" s="314"/>
      <c r="D24" s="294" t="s">
        <v>24</v>
      </c>
      <c r="E24" s="313" t="s">
        <v>7</v>
      </c>
      <c r="F24" s="315">
        <v>770</v>
      </c>
      <c r="G24" s="316"/>
      <c r="H24" s="317"/>
      <c r="I24" s="316">
        <f t="shared" si="0"/>
        <v>0</v>
      </c>
      <c r="J24" s="318"/>
      <c r="K24" s="318"/>
      <c r="L24" s="319"/>
      <c r="M24" s="319"/>
      <c r="N24" s="312"/>
    </row>
    <row r="25" spans="1:14" s="321" customFormat="1">
      <c r="A25" s="313" t="s">
        <v>1036</v>
      </c>
      <c r="B25" s="314"/>
      <c r="C25" s="314"/>
      <c r="D25" s="294" t="s">
        <v>25</v>
      </c>
      <c r="E25" s="313" t="s">
        <v>7</v>
      </c>
      <c r="F25" s="315">
        <v>25</v>
      </c>
      <c r="G25" s="316"/>
      <c r="H25" s="317"/>
      <c r="I25" s="316">
        <f t="shared" si="0"/>
        <v>0</v>
      </c>
      <c r="J25" s="318"/>
      <c r="K25" s="318"/>
      <c r="L25" s="319"/>
      <c r="M25" s="319"/>
      <c r="N25" s="312"/>
    </row>
    <row r="26" spans="1:14" s="321" customFormat="1" ht="25.5">
      <c r="A26" s="313" t="s">
        <v>1037</v>
      </c>
      <c r="B26" s="314"/>
      <c r="C26" s="314"/>
      <c r="D26" s="294" t="s">
        <v>26</v>
      </c>
      <c r="E26" s="313" t="s">
        <v>27</v>
      </c>
      <c r="F26" s="315">
        <v>700</v>
      </c>
      <c r="G26" s="316"/>
      <c r="H26" s="317"/>
      <c r="I26" s="316">
        <f t="shared" si="0"/>
        <v>0</v>
      </c>
      <c r="J26" s="318"/>
      <c r="K26" s="318"/>
      <c r="L26" s="319"/>
      <c r="M26" s="319"/>
      <c r="N26" s="312"/>
    </row>
    <row r="27" spans="1:14" s="323" customFormat="1" ht="25.5">
      <c r="A27" s="313" t="s">
        <v>1038</v>
      </c>
      <c r="B27" s="314"/>
      <c r="C27" s="314"/>
      <c r="D27" s="294" t="s">
        <v>28</v>
      </c>
      <c r="E27" s="313" t="s">
        <v>7</v>
      </c>
      <c r="F27" s="315">
        <v>75</v>
      </c>
      <c r="G27" s="316"/>
      <c r="H27" s="317"/>
      <c r="I27" s="316">
        <f t="shared" si="0"/>
        <v>0</v>
      </c>
      <c r="J27" s="318"/>
      <c r="K27" s="318"/>
      <c r="L27" s="319"/>
      <c r="M27" s="319"/>
      <c r="N27" s="312"/>
    </row>
    <row r="28" spans="1:14" s="323" customFormat="1" ht="25.5">
      <c r="A28" s="313" t="s">
        <v>1039</v>
      </c>
      <c r="B28" s="314"/>
      <c r="C28" s="314"/>
      <c r="D28" s="294" t="s">
        <v>29</v>
      </c>
      <c r="E28" s="313" t="s">
        <v>7</v>
      </c>
      <c r="F28" s="315">
        <v>250</v>
      </c>
      <c r="G28" s="316"/>
      <c r="H28" s="317"/>
      <c r="I28" s="316">
        <f t="shared" si="0"/>
        <v>0</v>
      </c>
      <c r="J28" s="318"/>
      <c r="K28" s="318"/>
      <c r="L28" s="319"/>
      <c r="M28" s="319"/>
      <c r="N28" s="312"/>
    </row>
    <row r="29" spans="1:14" s="325" customFormat="1" ht="25.5">
      <c r="A29" s="313" t="s">
        <v>1040</v>
      </c>
      <c r="B29" s="314"/>
      <c r="C29" s="314"/>
      <c r="D29" s="294" t="s">
        <v>30</v>
      </c>
      <c r="E29" s="313" t="s">
        <v>7</v>
      </c>
      <c r="F29" s="315">
        <v>2750</v>
      </c>
      <c r="G29" s="316"/>
      <c r="H29" s="317"/>
      <c r="I29" s="316">
        <f t="shared" si="0"/>
        <v>0</v>
      </c>
      <c r="J29" s="318"/>
      <c r="K29" s="318"/>
      <c r="L29" s="319"/>
      <c r="M29" s="319"/>
      <c r="N29" s="312"/>
    </row>
    <row r="30" spans="1:14" s="324" customFormat="1" ht="25.5">
      <c r="A30" s="313" t="s">
        <v>1041</v>
      </c>
      <c r="B30" s="314"/>
      <c r="C30" s="314"/>
      <c r="D30" s="294" t="s">
        <v>31</v>
      </c>
      <c r="E30" s="313" t="s">
        <v>7</v>
      </c>
      <c r="F30" s="315">
        <v>760</v>
      </c>
      <c r="G30" s="316"/>
      <c r="H30" s="317"/>
      <c r="I30" s="316">
        <f t="shared" si="0"/>
        <v>0</v>
      </c>
      <c r="J30" s="318"/>
      <c r="K30" s="318"/>
      <c r="L30" s="319"/>
      <c r="M30" s="319"/>
      <c r="N30" s="312"/>
    </row>
    <row r="31" spans="1:14" s="325" customFormat="1" ht="25.5">
      <c r="A31" s="313" t="s">
        <v>1042</v>
      </c>
      <c r="B31" s="314"/>
      <c r="C31" s="314"/>
      <c r="D31" s="294" t="s">
        <v>34</v>
      </c>
      <c r="E31" s="313" t="s">
        <v>27</v>
      </c>
      <c r="F31" s="315">
        <v>155</v>
      </c>
      <c r="G31" s="316"/>
      <c r="H31" s="317"/>
      <c r="I31" s="316">
        <f t="shared" si="0"/>
        <v>0</v>
      </c>
      <c r="J31" s="318"/>
      <c r="K31" s="318"/>
      <c r="L31" s="319"/>
      <c r="M31" s="319"/>
      <c r="N31" s="312"/>
    </row>
    <row r="32" spans="1:14" s="325" customFormat="1" ht="25.5">
      <c r="A32" s="313" t="s">
        <v>1043</v>
      </c>
      <c r="B32" s="314"/>
      <c r="C32" s="314"/>
      <c r="D32" s="294" t="s">
        <v>35</v>
      </c>
      <c r="E32" s="313" t="s">
        <v>7</v>
      </c>
      <c r="F32" s="315">
        <v>5</v>
      </c>
      <c r="G32" s="316"/>
      <c r="H32" s="317"/>
      <c r="I32" s="316">
        <f t="shared" si="0"/>
        <v>0</v>
      </c>
      <c r="J32" s="318"/>
      <c r="K32" s="318"/>
      <c r="L32" s="319"/>
      <c r="M32" s="319"/>
      <c r="N32" s="312"/>
    </row>
    <row r="33" spans="1:14" s="324" customFormat="1">
      <c r="A33" s="313" t="s">
        <v>1044</v>
      </c>
      <c r="B33" s="314"/>
      <c r="C33" s="314"/>
      <c r="D33" s="294" t="s">
        <v>37</v>
      </c>
      <c r="E33" s="313" t="s">
        <v>7</v>
      </c>
      <c r="F33" s="315">
        <v>160</v>
      </c>
      <c r="G33" s="316"/>
      <c r="H33" s="317"/>
      <c r="I33" s="316">
        <f t="shared" si="0"/>
        <v>0</v>
      </c>
      <c r="J33" s="318"/>
      <c r="K33" s="318"/>
      <c r="L33" s="319"/>
      <c r="M33" s="319"/>
      <c r="N33" s="312"/>
    </row>
    <row r="34" spans="1:14" s="325" customFormat="1">
      <c r="A34" s="313" t="s">
        <v>1045</v>
      </c>
      <c r="B34" s="314"/>
      <c r="C34" s="314"/>
      <c r="D34" s="294" t="s">
        <v>38</v>
      </c>
      <c r="E34" s="313" t="s">
        <v>7</v>
      </c>
      <c r="F34" s="315">
        <v>525</v>
      </c>
      <c r="G34" s="316"/>
      <c r="H34" s="317"/>
      <c r="I34" s="316">
        <f t="shared" si="0"/>
        <v>0</v>
      </c>
      <c r="J34" s="318"/>
      <c r="K34" s="318"/>
      <c r="L34" s="319"/>
      <c r="M34" s="319"/>
      <c r="N34" s="312"/>
    </row>
    <row r="35" spans="1:14" s="324" customFormat="1">
      <c r="A35" s="313" t="s">
        <v>1046</v>
      </c>
      <c r="B35" s="314"/>
      <c r="C35" s="314"/>
      <c r="D35" s="294" t="s">
        <v>39</v>
      </c>
      <c r="E35" s="313" t="s">
        <v>40</v>
      </c>
      <c r="F35" s="315">
        <v>5</v>
      </c>
      <c r="G35" s="316"/>
      <c r="H35" s="317"/>
      <c r="I35" s="316">
        <f t="shared" si="0"/>
        <v>0</v>
      </c>
      <c r="J35" s="318"/>
      <c r="K35" s="318"/>
      <c r="L35" s="319"/>
      <c r="M35" s="319"/>
      <c r="N35" s="312"/>
    </row>
    <row r="36" spans="1:14" s="324" customFormat="1">
      <c r="A36" s="313" t="s">
        <v>1047</v>
      </c>
      <c r="B36" s="314"/>
      <c r="C36" s="314"/>
      <c r="D36" s="294" t="s">
        <v>41</v>
      </c>
      <c r="E36" s="313" t="s">
        <v>27</v>
      </c>
      <c r="F36" s="315">
        <v>2865</v>
      </c>
      <c r="G36" s="316"/>
      <c r="H36" s="317"/>
      <c r="I36" s="316">
        <f t="shared" si="0"/>
        <v>0</v>
      </c>
      <c r="J36" s="318"/>
      <c r="K36" s="318"/>
      <c r="L36" s="319"/>
      <c r="M36" s="319"/>
      <c r="N36" s="312"/>
    </row>
    <row r="37" spans="1:14" s="324" customFormat="1">
      <c r="A37" s="313" t="s">
        <v>1048</v>
      </c>
      <c r="B37" s="314"/>
      <c r="C37" s="314"/>
      <c r="D37" s="294" t="s">
        <v>42</v>
      </c>
      <c r="E37" s="313" t="s">
        <v>27</v>
      </c>
      <c r="F37" s="315">
        <v>1100</v>
      </c>
      <c r="G37" s="316"/>
      <c r="H37" s="317"/>
      <c r="I37" s="316">
        <f t="shared" si="0"/>
        <v>0</v>
      </c>
      <c r="J37" s="318"/>
      <c r="K37" s="318"/>
      <c r="L37" s="319"/>
      <c r="M37" s="319"/>
      <c r="N37" s="312"/>
    </row>
    <row r="38" spans="1:14" s="324" customFormat="1" ht="25.5">
      <c r="A38" s="313" t="s">
        <v>1049</v>
      </c>
      <c r="B38" s="314"/>
      <c r="C38" s="314"/>
      <c r="D38" s="294" t="s">
        <v>43</v>
      </c>
      <c r="E38" s="313" t="s">
        <v>7</v>
      </c>
      <c r="F38" s="315">
        <v>800</v>
      </c>
      <c r="G38" s="316"/>
      <c r="H38" s="317"/>
      <c r="I38" s="316">
        <f t="shared" si="0"/>
        <v>0</v>
      </c>
      <c r="J38" s="318"/>
      <c r="K38" s="318"/>
      <c r="L38" s="319"/>
      <c r="M38" s="319"/>
      <c r="N38" s="312"/>
    </row>
    <row r="39" spans="1:14" s="325" customFormat="1" ht="25.5">
      <c r="A39" s="313" t="s">
        <v>1050</v>
      </c>
      <c r="B39" s="314"/>
      <c r="C39" s="314"/>
      <c r="D39" s="294" t="s">
        <v>44</v>
      </c>
      <c r="E39" s="313" t="s">
        <v>7</v>
      </c>
      <c r="F39" s="315">
        <v>60</v>
      </c>
      <c r="G39" s="316"/>
      <c r="H39" s="317"/>
      <c r="I39" s="316">
        <f t="shared" si="0"/>
        <v>0</v>
      </c>
      <c r="J39" s="318"/>
      <c r="K39" s="318"/>
      <c r="L39" s="319"/>
      <c r="M39" s="319"/>
      <c r="N39" s="312"/>
    </row>
    <row r="40" spans="1:14" s="324" customFormat="1">
      <c r="A40" s="313" t="s">
        <v>1051</v>
      </c>
      <c r="B40" s="314"/>
      <c r="C40" s="314"/>
      <c r="D40" s="294" t="s">
        <v>45</v>
      </c>
      <c r="E40" s="313" t="s">
        <v>7</v>
      </c>
      <c r="F40" s="315">
        <v>300</v>
      </c>
      <c r="G40" s="316"/>
      <c r="H40" s="317"/>
      <c r="I40" s="316">
        <f t="shared" si="0"/>
        <v>0</v>
      </c>
      <c r="J40" s="318"/>
      <c r="K40" s="318"/>
      <c r="L40" s="319"/>
      <c r="M40" s="319"/>
      <c r="N40" s="312"/>
    </row>
    <row r="41" spans="1:14" s="324" customFormat="1">
      <c r="A41" s="313" t="s">
        <v>1052</v>
      </c>
      <c r="B41" s="314"/>
      <c r="C41" s="314"/>
      <c r="D41" s="294" t="s">
        <v>46</v>
      </c>
      <c r="E41" s="313" t="s">
        <v>7</v>
      </c>
      <c r="F41" s="315">
        <v>40</v>
      </c>
      <c r="G41" s="316"/>
      <c r="H41" s="317"/>
      <c r="I41" s="316">
        <f t="shared" si="0"/>
        <v>0</v>
      </c>
      <c r="J41" s="318"/>
      <c r="K41" s="318"/>
      <c r="L41" s="319"/>
      <c r="M41" s="319"/>
      <c r="N41" s="312"/>
    </row>
    <row r="42" spans="1:14" s="324" customFormat="1">
      <c r="A42" s="313" t="s">
        <v>1053</v>
      </c>
      <c r="B42" s="314"/>
      <c r="C42" s="314"/>
      <c r="D42" s="294" t="s">
        <v>47</v>
      </c>
      <c r="E42" s="313" t="s">
        <v>7</v>
      </c>
      <c r="F42" s="315">
        <v>200</v>
      </c>
      <c r="G42" s="316"/>
      <c r="H42" s="317"/>
      <c r="I42" s="316">
        <f t="shared" si="0"/>
        <v>0</v>
      </c>
      <c r="J42" s="318"/>
      <c r="K42" s="318"/>
      <c r="L42" s="319"/>
      <c r="M42" s="319"/>
      <c r="N42" s="312"/>
    </row>
    <row r="43" spans="1:14" s="324" customFormat="1">
      <c r="A43" s="313" t="s">
        <v>1054</v>
      </c>
      <c r="B43" s="314"/>
      <c r="C43" s="314"/>
      <c r="D43" s="294" t="s">
        <v>48</v>
      </c>
      <c r="E43" s="313" t="s">
        <v>7</v>
      </c>
      <c r="F43" s="315">
        <v>45</v>
      </c>
      <c r="G43" s="316"/>
      <c r="H43" s="317"/>
      <c r="I43" s="316">
        <f t="shared" si="0"/>
        <v>0</v>
      </c>
      <c r="J43" s="318"/>
      <c r="K43" s="318"/>
      <c r="L43" s="319"/>
      <c r="M43" s="319"/>
      <c r="N43" s="312"/>
    </row>
    <row r="44" spans="1:14" s="325" customFormat="1">
      <c r="A44" s="313" t="s">
        <v>1055</v>
      </c>
      <c r="B44" s="314"/>
      <c r="C44" s="314"/>
      <c r="D44" s="294" t="s">
        <v>49</v>
      </c>
      <c r="E44" s="313" t="s">
        <v>7</v>
      </c>
      <c r="F44" s="315">
        <v>90</v>
      </c>
      <c r="G44" s="316"/>
      <c r="H44" s="317"/>
      <c r="I44" s="316">
        <f t="shared" si="0"/>
        <v>0</v>
      </c>
      <c r="J44" s="318"/>
      <c r="K44" s="318"/>
      <c r="L44" s="319"/>
      <c r="M44" s="319"/>
      <c r="N44" s="312"/>
    </row>
    <row r="45" spans="1:14" s="325" customFormat="1">
      <c r="A45" s="313" t="s">
        <v>1056</v>
      </c>
      <c r="B45" s="314"/>
      <c r="C45" s="314"/>
      <c r="D45" s="294" t="s">
        <v>50</v>
      </c>
      <c r="E45" s="313" t="s">
        <v>51</v>
      </c>
      <c r="F45" s="315">
        <v>5100</v>
      </c>
      <c r="G45" s="316"/>
      <c r="H45" s="317"/>
      <c r="I45" s="316">
        <f t="shared" si="0"/>
        <v>0</v>
      </c>
      <c r="J45" s="318"/>
      <c r="K45" s="318"/>
      <c r="L45" s="319"/>
      <c r="M45" s="319"/>
      <c r="N45" s="312"/>
    </row>
    <row r="46" spans="1:14" s="324" customFormat="1">
      <c r="A46" s="313" t="s">
        <v>1057</v>
      </c>
      <c r="B46" s="314"/>
      <c r="C46" s="314"/>
      <c r="D46" s="294" t="s">
        <v>52</v>
      </c>
      <c r="E46" s="313" t="s">
        <v>7</v>
      </c>
      <c r="F46" s="315">
        <v>5</v>
      </c>
      <c r="G46" s="316"/>
      <c r="H46" s="317"/>
      <c r="I46" s="316">
        <f t="shared" si="0"/>
        <v>0</v>
      </c>
      <c r="J46" s="318"/>
      <c r="K46" s="318"/>
      <c r="L46" s="319"/>
      <c r="M46" s="319"/>
      <c r="N46" s="312"/>
    </row>
    <row r="47" spans="1:14" s="324" customFormat="1">
      <c r="A47" s="313" t="s">
        <v>1058</v>
      </c>
      <c r="B47" s="314"/>
      <c r="C47" s="314"/>
      <c r="D47" s="294" t="s">
        <v>53</v>
      </c>
      <c r="E47" s="313" t="s">
        <v>7</v>
      </c>
      <c r="F47" s="315">
        <v>5</v>
      </c>
      <c r="G47" s="316"/>
      <c r="H47" s="317"/>
      <c r="I47" s="316">
        <f t="shared" si="0"/>
        <v>0</v>
      </c>
      <c r="J47" s="318"/>
      <c r="K47" s="318"/>
      <c r="L47" s="319"/>
      <c r="M47" s="319"/>
      <c r="N47" s="312"/>
    </row>
    <row r="48" spans="1:14" s="326" customFormat="1" ht="25.5">
      <c r="A48" s="313" t="s">
        <v>1059</v>
      </c>
      <c r="B48" s="314"/>
      <c r="C48" s="314"/>
      <c r="D48" s="294" t="s">
        <v>54</v>
      </c>
      <c r="E48" s="313" t="s">
        <v>40</v>
      </c>
      <c r="F48" s="315">
        <v>35</v>
      </c>
      <c r="G48" s="316"/>
      <c r="H48" s="317"/>
      <c r="I48" s="316">
        <f t="shared" si="0"/>
        <v>0</v>
      </c>
      <c r="J48" s="318"/>
      <c r="K48" s="318"/>
      <c r="L48" s="319"/>
      <c r="M48" s="319"/>
      <c r="N48" s="312"/>
    </row>
    <row r="49" spans="1:14" s="326" customFormat="1">
      <c r="A49" s="313" t="s">
        <v>1060</v>
      </c>
      <c r="B49" s="314"/>
      <c r="C49" s="314"/>
      <c r="D49" s="294" t="s">
        <v>55</v>
      </c>
      <c r="E49" s="313" t="s">
        <v>7</v>
      </c>
      <c r="F49" s="315">
        <v>5</v>
      </c>
      <c r="G49" s="316"/>
      <c r="H49" s="317"/>
      <c r="I49" s="316">
        <f t="shared" si="0"/>
        <v>0</v>
      </c>
      <c r="J49" s="318"/>
      <c r="K49" s="318"/>
      <c r="L49" s="319"/>
      <c r="M49" s="319"/>
      <c r="N49" s="312"/>
    </row>
    <row r="50" spans="1:14" s="320" customFormat="1">
      <c r="A50" s="313" t="s">
        <v>1061</v>
      </c>
      <c r="B50" s="314"/>
      <c r="C50" s="314"/>
      <c r="D50" s="294" t="s">
        <v>56</v>
      </c>
      <c r="E50" s="313" t="s">
        <v>27</v>
      </c>
      <c r="F50" s="315">
        <v>130000</v>
      </c>
      <c r="G50" s="316"/>
      <c r="H50" s="317"/>
      <c r="I50" s="316">
        <f t="shared" si="0"/>
        <v>0</v>
      </c>
      <c r="J50" s="318"/>
      <c r="K50" s="318"/>
      <c r="L50" s="319"/>
      <c r="M50" s="319"/>
      <c r="N50" s="312"/>
    </row>
    <row r="51" spans="1:14" s="320" customFormat="1">
      <c r="A51" s="313" t="s">
        <v>1062</v>
      </c>
      <c r="B51" s="314"/>
      <c r="C51" s="314"/>
      <c r="D51" s="294" t="s">
        <v>57</v>
      </c>
      <c r="E51" s="313" t="s">
        <v>7</v>
      </c>
      <c r="F51" s="315">
        <v>1750</v>
      </c>
      <c r="G51" s="316"/>
      <c r="H51" s="317"/>
      <c r="I51" s="316">
        <f t="shared" si="0"/>
        <v>0</v>
      </c>
      <c r="J51" s="318"/>
      <c r="K51" s="318"/>
      <c r="L51" s="319"/>
      <c r="M51" s="319"/>
      <c r="N51" s="312"/>
    </row>
    <row r="52" spans="1:14" s="320" customFormat="1">
      <c r="A52" s="313" t="s">
        <v>1063</v>
      </c>
      <c r="B52" s="314"/>
      <c r="C52" s="314"/>
      <c r="D52" s="294" t="s">
        <v>58</v>
      </c>
      <c r="E52" s="313" t="s">
        <v>7</v>
      </c>
      <c r="F52" s="315">
        <v>25</v>
      </c>
      <c r="G52" s="316"/>
      <c r="H52" s="317"/>
      <c r="I52" s="316">
        <f t="shared" si="0"/>
        <v>0</v>
      </c>
      <c r="J52" s="318"/>
      <c r="K52" s="318"/>
      <c r="L52" s="319"/>
      <c r="M52" s="319"/>
      <c r="N52" s="312"/>
    </row>
    <row r="53" spans="1:14" s="320" customFormat="1">
      <c r="A53" s="313" t="s">
        <v>1064</v>
      </c>
      <c r="B53" s="314"/>
      <c r="C53" s="314"/>
      <c r="D53" s="294" t="s">
        <v>59</v>
      </c>
      <c r="E53" s="313" t="s">
        <v>7</v>
      </c>
      <c r="F53" s="315">
        <v>55</v>
      </c>
      <c r="G53" s="316"/>
      <c r="H53" s="317"/>
      <c r="I53" s="316">
        <f t="shared" si="0"/>
        <v>0</v>
      </c>
      <c r="J53" s="318"/>
      <c r="K53" s="318"/>
      <c r="L53" s="319"/>
      <c r="M53" s="319"/>
      <c r="N53" s="312"/>
    </row>
    <row r="54" spans="1:14" s="327" customFormat="1">
      <c r="A54" s="313" t="s">
        <v>1065</v>
      </c>
      <c r="B54" s="314"/>
      <c r="C54" s="314"/>
      <c r="D54" s="294" t="s">
        <v>60</v>
      </c>
      <c r="E54" s="313" t="s">
        <v>7</v>
      </c>
      <c r="F54" s="315">
        <v>25</v>
      </c>
      <c r="G54" s="316"/>
      <c r="H54" s="317"/>
      <c r="I54" s="316">
        <f t="shared" si="0"/>
        <v>0</v>
      </c>
      <c r="J54" s="318"/>
      <c r="K54" s="318"/>
      <c r="L54" s="319"/>
      <c r="M54" s="319"/>
      <c r="N54" s="312"/>
    </row>
    <row r="55" spans="1:14" s="327" customFormat="1">
      <c r="A55" s="313" t="s">
        <v>1066</v>
      </c>
      <c r="B55" s="314"/>
      <c r="C55" s="314"/>
      <c r="D55" s="294" t="s">
        <v>61</v>
      </c>
      <c r="E55" s="313" t="s">
        <v>7</v>
      </c>
      <c r="F55" s="315">
        <v>65</v>
      </c>
      <c r="G55" s="316"/>
      <c r="H55" s="317"/>
      <c r="I55" s="316">
        <f t="shared" si="0"/>
        <v>0</v>
      </c>
      <c r="J55" s="318"/>
      <c r="K55" s="318"/>
      <c r="L55" s="319"/>
      <c r="M55" s="319"/>
      <c r="N55" s="312"/>
    </row>
    <row r="56" spans="1:14" s="325" customFormat="1">
      <c r="A56" s="313" t="s">
        <v>1067</v>
      </c>
      <c r="B56" s="314"/>
      <c r="C56" s="314"/>
      <c r="D56" s="294" t="s">
        <v>62</v>
      </c>
      <c r="E56" s="313" t="s">
        <v>7</v>
      </c>
      <c r="F56" s="315">
        <v>5</v>
      </c>
      <c r="G56" s="316"/>
      <c r="H56" s="317"/>
      <c r="I56" s="316">
        <f t="shared" si="0"/>
        <v>0</v>
      </c>
      <c r="J56" s="318"/>
      <c r="K56" s="318"/>
      <c r="L56" s="319"/>
      <c r="M56" s="319"/>
      <c r="N56" s="312"/>
    </row>
    <row r="57" spans="1:14" s="324" customFormat="1">
      <c r="A57" s="313" t="s">
        <v>1068</v>
      </c>
      <c r="B57" s="314"/>
      <c r="C57" s="314"/>
      <c r="D57" s="294" t="s">
        <v>63</v>
      </c>
      <c r="E57" s="313" t="s">
        <v>7</v>
      </c>
      <c r="F57" s="315">
        <v>5</v>
      </c>
      <c r="G57" s="316"/>
      <c r="H57" s="317"/>
      <c r="I57" s="316">
        <f t="shared" si="0"/>
        <v>0</v>
      </c>
      <c r="J57" s="318"/>
      <c r="K57" s="318"/>
      <c r="L57" s="319"/>
      <c r="M57" s="319"/>
      <c r="N57" s="312"/>
    </row>
    <row r="58" spans="1:14" s="321" customFormat="1">
      <c r="A58" s="313" t="s">
        <v>1069</v>
      </c>
      <c r="B58" s="314"/>
      <c r="C58" s="314"/>
      <c r="D58" s="294" t="s">
        <v>64</v>
      </c>
      <c r="E58" s="313" t="s">
        <v>7</v>
      </c>
      <c r="F58" s="315">
        <v>5</v>
      </c>
      <c r="G58" s="316"/>
      <c r="H58" s="317"/>
      <c r="I58" s="316">
        <f t="shared" si="0"/>
        <v>0</v>
      </c>
      <c r="J58" s="318"/>
      <c r="K58" s="318"/>
      <c r="L58" s="319"/>
      <c r="M58" s="319"/>
      <c r="N58" s="312"/>
    </row>
    <row r="59" spans="1:14" s="325" customFormat="1">
      <c r="A59" s="313" t="s">
        <v>1070</v>
      </c>
      <c r="B59" s="314"/>
      <c r="C59" s="314"/>
      <c r="D59" s="294" t="s">
        <v>65</v>
      </c>
      <c r="E59" s="313" t="s">
        <v>7</v>
      </c>
      <c r="F59" s="315">
        <v>95</v>
      </c>
      <c r="G59" s="316"/>
      <c r="H59" s="317"/>
      <c r="I59" s="316">
        <f t="shared" si="0"/>
        <v>0</v>
      </c>
      <c r="J59" s="318"/>
      <c r="K59" s="318"/>
      <c r="L59" s="319"/>
      <c r="M59" s="319"/>
      <c r="N59" s="312"/>
    </row>
    <row r="60" spans="1:14" s="325" customFormat="1">
      <c r="A60" s="313" t="s">
        <v>1071</v>
      </c>
      <c r="B60" s="314"/>
      <c r="C60" s="314"/>
      <c r="D60" s="294" t="s">
        <v>66</v>
      </c>
      <c r="E60" s="313" t="s">
        <v>36</v>
      </c>
      <c r="F60" s="315">
        <v>240</v>
      </c>
      <c r="G60" s="316"/>
      <c r="H60" s="317"/>
      <c r="I60" s="316">
        <f t="shared" si="0"/>
        <v>0</v>
      </c>
      <c r="J60" s="318"/>
      <c r="K60" s="318"/>
      <c r="L60" s="319"/>
      <c r="M60" s="319"/>
      <c r="N60" s="312"/>
    </row>
    <row r="61" spans="1:14" s="324" customFormat="1" ht="25.5">
      <c r="A61" s="313" t="s">
        <v>1072</v>
      </c>
      <c r="B61" s="314"/>
      <c r="C61" s="314"/>
      <c r="D61" s="294" t="s">
        <v>67</v>
      </c>
      <c r="E61" s="313" t="s">
        <v>7</v>
      </c>
      <c r="F61" s="315">
        <v>3650</v>
      </c>
      <c r="G61" s="316"/>
      <c r="H61" s="317"/>
      <c r="I61" s="316">
        <f t="shared" si="0"/>
        <v>0</v>
      </c>
      <c r="J61" s="318"/>
      <c r="K61" s="318"/>
      <c r="L61" s="319"/>
      <c r="M61" s="319"/>
      <c r="N61" s="312"/>
    </row>
    <row r="62" spans="1:14" s="324" customFormat="1">
      <c r="A62" s="313" t="s">
        <v>1073</v>
      </c>
      <c r="B62" s="314"/>
      <c r="C62" s="314"/>
      <c r="D62" s="294" t="s">
        <v>68</v>
      </c>
      <c r="E62" s="313" t="s">
        <v>7</v>
      </c>
      <c r="F62" s="315">
        <v>85</v>
      </c>
      <c r="G62" s="316"/>
      <c r="H62" s="317"/>
      <c r="I62" s="316">
        <f t="shared" si="0"/>
        <v>0</v>
      </c>
      <c r="J62" s="318"/>
      <c r="K62" s="318"/>
      <c r="L62" s="319"/>
      <c r="M62" s="319"/>
      <c r="N62" s="312"/>
    </row>
    <row r="63" spans="1:14" s="324" customFormat="1">
      <c r="A63" s="313" t="s">
        <v>1074</v>
      </c>
      <c r="B63" s="314"/>
      <c r="C63" s="314"/>
      <c r="D63" s="294" t="s">
        <v>69</v>
      </c>
      <c r="E63" s="313" t="s">
        <v>7</v>
      </c>
      <c r="F63" s="315">
        <v>160</v>
      </c>
      <c r="G63" s="316"/>
      <c r="H63" s="317"/>
      <c r="I63" s="316">
        <f t="shared" si="0"/>
        <v>0</v>
      </c>
      <c r="J63" s="318"/>
      <c r="K63" s="318"/>
      <c r="L63" s="319"/>
      <c r="M63" s="319"/>
      <c r="N63" s="312"/>
    </row>
    <row r="64" spans="1:14" s="325" customFormat="1">
      <c r="A64" s="313" t="s">
        <v>1075</v>
      </c>
      <c r="B64" s="314"/>
      <c r="C64" s="314"/>
      <c r="D64" s="294" t="s">
        <v>70</v>
      </c>
      <c r="E64" s="328" t="s">
        <v>7</v>
      </c>
      <c r="F64" s="315">
        <v>45</v>
      </c>
      <c r="G64" s="316"/>
      <c r="H64" s="317"/>
      <c r="I64" s="316">
        <f t="shared" si="0"/>
        <v>0</v>
      </c>
      <c r="J64" s="318"/>
      <c r="K64" s="318"/>
      <c r="L64" s="319"/>
      <c r="M64" s="319"/>
      <c r="N64" s="312"/>
    </row>
    <row r="65" spans="1:14" s="324" customFormat="1" ht="25.5">
      <c r="A65" s="313" t="s">
        <v>1076</v>
      </c>
      <c r="B65" s="314"/>
      <c r="C65" s="314"/>
      <c r="D65" s="294" t="s">
        <v>71</v>
      </c>
      <c r="E65" s="313" t="s">
        <v>7</v>
      </c>
      <c r="F65" s="315">
        <v>195</v>
      </c>
      <c r="G65" s="316"/>
      <c r="H65" s="317"/>
      <c r="I65" s="316">
        <f t="shared" si="0"/>
        <v>0</v>
      </c>
      <c r="J65" s="318"/>
      <c r="K65" s="318"/>
      <c r="L65" s="319"/>
      <c r="M65" s="319"/>
      <c r="N65" s="312"/>
    </row>
    <row r="66" spans="1:14" s="325" customFormat="1">
      <c r="A66" s="313" t="s">
        <v>1077</v>
      </c>
      <c r="B66" s="314"/>
      <c r="C66" s="314"/>
      <c r="D66" s="294" t="s">
        <v>72</v>
      </c>
      <c r="E66" s="313" t="s">
        <v>7</v>
      </c>
      <c r="F66" s="315">
        <v>15</v>
      </c>
      <c r="G66" s="329"/>
      <c r="H66" s="317"/>
      <c r="I66" s="316">
        <f t="shared" si="0"/>
        <v>0</v>
      </c>
      <c r="J66" s="318"/>
      <c r="K66" s="318"/>
      <c r="L66" s="319"/>
      <c r="M66" s="319"/>
      <c r="N66" s="312"/>
    </row>
    <row r="67" spans="1:14" s="325" customFormat="1" ht="25.5">
      <c r="A67" s="313" t="s">
        <v>1078</v>
      </c>
      <c r="B67" s="314"/>
      <c r="C67" s="314"/>
      <c r="D67" s="294" t="s">
        <v>73</v>
      </c>
      <c r="E67" s="313" t="s">
        <v>7</v>
      </c>
      <c r="F67" s="315">
        <v>350</v>
      </c>
      <c r="G67" s="316"/>
      <c r="H67" s="317"/>
      <c r="I67" s="316">
        <f t="shared" si="0"/>
        <v>0</v>
      </c>
      <c r="J67" s="318"/>
      <c r="K67" s="318"/>
      <c r="L67" s="319"/>
      <c r="M67" s="319"/>
      <c r="N67" s="312"/>
    </row>
    <row r="68" spans="1:14" s="324" customFormat="1" ht="38.25">
      <c r="A68" s="313" t="s">
        <v>1079</v>
      </c>
      <c r="B68" s="314"/>
      <c r="C68" s="314"/>
      <c r="D68" s="294" t="s">
        <v>74</v>
      </c>
      <c r="E68" s="313" t="s">
        <v>7</v>
      </c>
      <c r="F68" s="315">
        <v>4000</v>
      </c>
      <c r="G68" s="316"/>
      <c r="H68" s="317"/>
      <c r="I68" s="316">
        <f t="shared" si="0"/>
        <v>0</v>
      </c>
      <c r="J68" s="318"/>
      <c r="K68" s="318"/>
      <c r="L68" s="319"/>
      <c r="M68" s="319"/>
      <c r="N68" s="312"/>
    </row>
    <row r="69" spans="1:14" s="325" customFormat="1" ht="25.5">
      <c r="A69" s="313" t="s">
        <v>1080</v>
      </c>
      <c r="B69" s="314"/>
      <c r="C69" s="314"/>
      <c r="D69" s="294" t="s">
        <v>75</v>
      </c>
      <c r="E69" s="313" t="s">
        <v>7</v>
      </c>
      <c r="F69" s="315">
        <v>1160</v>
      </c>
      <c r="G69" s="316"/>
      <c r="H69" s="317"/>
      <c r="I69" s="316">
        <f t="shared" si="0"/>
        <v>0</v>
      </c>
      <c r="J69" s="318"/>
      <c r="K69" s="318"/>
      <c r="L69" s="319"/>
      <c r="M69" s="319"/>
      <c r="N69" s="312"/>
    </row>
    <row r="70" spans="1:14" s="320" customFormat="1" ht="25.5">
      <c r="A70" s="313" t="s">
        <v>1081</v>
      </c>
      <c r="B70" s="314"/>
      <c r="C70" s="314"/>
      <c r="D70" s="294" t="s">
        <v>77</v>
      </c>
      <c r="E70" s="313" t="s">
        <v>7</v>
      </c>
      <c r="F70" s="315">
        <v>5</v>
      </c>
      <c r="G70" s="316"/>
      <c r="H70" s="317"/>
      <c r="I70" s="316">
        <f t="shared" si="0"/>
        <v>0</v>
      </c>
      <c r="J70" s="318"/>
      <c r="K70" s="318"/>
      <c r="L70" s="319"/>
      <c r="M70" s="319"/>
      <c r="N70" s="312"/>
    </row>
    <row r="71" spans="1:14" s="321" customFormat="1" ht="25.5">
      <c r="A71" s="313" t="s">
        <v>1082</v>
      </c>
      <c r="B71" s="314"/>
      <c r="C71" s="314"/>
      <c r="D71" s="294" t="s">
        <v>76</v>
      </c>
      <c r="E71" s="313" t="s">
        <v>7</v>
      </c>
      <c r="F71" s="315">
        <v>135</v>
      </c>
      <c r="G71" s="316"/>
      <c r="H71" s="317"/>
      <c r="I71" s="316">
        <f t="shared" ref="I71:I134" si="1">F71*G71</f>
        <v>0</v>
      </c>
      <c r="J71" s="318"/>
      <c r="K71" s="318"/>
      <c r="L71" s="319"/>
      <c r="M71" s="319"/>
      <c r="N71" s="312"/>
    </row>
    <row r="72" spans="1:14" s="330" customFormat="1" ht="25.5">
      <c r="A72" s="313" t="s">
        <v>1083</v>
      </c>
      <c r="B72" s="314"/>
      <c r="C72" s="314"/>
      <c r="D72" s="294" t="s">
        <v>78</v>
      </c>
      <c r="E72" s="313" t="s">
        <v>7</v>
      </c>
      <c r="F72" s="315">
        <v>70</v>
      </c>
      <c r="G72" s="316"/>
      <c r="H72" s="317"/>
      <c r="I72" s="316">
        <f t="shared" si="1"/>
        <v>0</v>
      </c>
      <c r="J72" s="318"/>
      <c r="K72" s="318"/>
      <c r="L72" s="319"/>
      <c r="M72" s="319"/>
      <c r="N72" s="312"/>
    </row>
    <row r="73" spans="1:14" s="321" customFormat="1" ht="25.5">
      <c r="A73" s="313" t="s">
        <v>1084</v>
      </c>
      <c r="B73" s="314"/>
      <c r="C73" s="314"/>
      <c r="D73" s="294" t="s">
        <v>79</v>
      </c>
      <c r="E73" s="313" t="s">
        <v>7</v>
      </c>
      <c r="F73" s="315">
        <v>710</v>
      </c>
      <c r="G73" s="316"/>
      <c r="H73" s="317"/>
      <c r="I73" s="316">
        <f t="shared" si="1"/>
        <v>0</v>
      </c>
      <c r="J73" s="318"/>
      <c r="K73" s="318"/>
      <c r="L73" s="319"/>
      <c r="M73" s="319"/>
      <c r="N73" s="312"/>
    </row>
    <row r="74" spans="1:14" s="321" customFormat="1" ht="25.5">
      <c r="A74" s="313" t="s">
        <v>1085</v>
      </c>
      <c r="B74" s="314"/>
      <c r="C74" s="314"/>
      <c r="D74" s="294" t="s">
        <v>80</v>
      </c>
      <c r="E74" s="313" t="s">
        <v>7</v>
      </c>
      <c r="F74" s="315">
        <v>525</v>
      </c>
      <c r="G74" s="316"/>
      <c r="H74" s="317"/>
      <c r="I74" s="316">
        <f t="shared" si="1"/>
        <v>0</v>
      </c>
      <c r="J74" s="318"/>
      <c r="K74" s="318"/>
      <c r="L74" s="319"/>
      <c r="M74" s="319"/>
      <c r="N74" s="312"/>
    </row>
    <row r="75" spans="1:14" s="327" customFormat="1" ht="38.25">
      <c r="A75" s="313" t="s">
        <v>1086</v>
      </c>
      <c r="B75" s="314"/>
      <c r="C75" s="314"/>
      <c r="D75" s="294" t="s">
        <v>1333</v>
      </c>
      <c r="E75" s="313" t="s">
        <v>7</v>
      </c>
      <c r="F75" s="315">
        <v>600</v>
      </c>
      <c r="G75" s="316"/>
      <c r="H75" s="317"/>
      <c r="I75" s="316">
        <f t="shared" si="1"/>
        <v>0</v>
      </c>
      <c r="J75" s="318"/>
      <c r="K75" s="318"/>
      <c r="L75" s="319"/>
      <c r="M75" s="319"/>
      <c r="N75" s="312"/>
    </row>
    <row r="76" spans="1:14" s="320" customFormat="1" ht="25.5">
      <c r="A76" s="313" t="s">
        <v>1087</v>
      </c>
      <c r="B76" s="314"/>
      <c r="C76" s="314"/>
      <c r="D76" s="294" t="s">
        <v>81</v>
      </c>
      <c r="E76" s="313" t="s">
        <v>7</v>
      </c>
      <c r="F76" s="315">
        <v>1600</v>
      </c>
      <c r="G76" s="316"/>
      <c r="H76" s="317"/>
      <c r="I76" s="316">
        <f t="shared" si="1"/>
        <v>0</v>
      </c>
      <c r="J76" s="318"/>
      <c r="K76" s="318"/>
      <c r="L76" s="319"/>
      <c r="M76" s="319"/>
      <c r="N76" s="312"/>
    </row>
    <row r="77" spans="1:14" s="323" customFormat="1" ht="25.5">
      <c r="A77" s="313" t="s">
        <v>1088</v>
      </c>
      <c r="B77" s="314"/>
      <c r="C77" s="314"/>
      <c r="D77" s="294" t="s">
        <v>82</v>
      </c>
      <c r="E77" s="313" t="s">
        <v>7</v>
      </c>
      <c r="F77" s="315">
        <v>2600</v>
      </c>
      <c r="G77" s="316"/>
      <c r="H77" s="317"/>
      <c r="I77" s="316">
        <f t="shared" si="1"/>
        <v>0</v>
      </c>
      <c r="J77" s="318"/>
      <c r="K77" s="318"/>
      <c r="L77" s="319"/>
      <c r="M77" s="319"/>
      <c r="N77" s="312"/>
    </row>
    <row r="78" spans="1:14" s="321" customFormat="1">
      <c r="A78" s="313" t="s">
        <v>1089</v>
      </c>
      <c r="B78" s="314"/>
      <c r="C78" s="314"/>
      <c r="D78" s="294" t="s">
        <v>83</v>
      </c>
      <c r="E78" s="313" t="s">
        <v>7</v>
      </c>
      <c r="F78" s="315">
        <v>950</v>
      </c>
      <c r="G78" s="316"/>
      <c r="H78" s="317"/>
      <c r="I78" s="316">
        <f t="shared" si="1"/>
        <v>0</v>
      </c>
      <c r="J78" s="318"/>
      <c r="K78" s="318"/>
      <c r="L78" s="319"/>
      <c r="M78" s="319"/>
      <c r="N78" s="312"/>
    </row>
    <row r="79" spans="1:14" s="330" customFormat="1">
      <c r="A79" s="313" t="s">
        <v>1090</v>
      </c>
      <c r="B79" s="314"/>
      <c r="C79" s="314"/>
      <c r="D79" s="294" t="s">
        <v>84</v>
      </c>
      <c r="E79" s="313" t="s">
        <v>7</v>
      </c>
      <c r="F79" s="315">
        <v>1150</v>
      </c>
      <c r="G79" s="316"/>
      <c r="H79" s="317"/>
      <c r="I79" s="316">
        <f t="shared" si="1"/>
        <v>0</v>
      </c>
      <c r="J79" s="318"/>
      <c r="K79" s="318"/>
      <c r="L79" s="319"/>
      <c r="M79" s="319"/>
      <c r="N79" s="312"/>
    </row>
    <row r="80" spans="1:14" s="324" customFormat="1">
      <c r="A80" s="313" t="s">
        <v>1091</v>
      </c>
      <c r="B80" s="314"/>
      <c r="C80" s="314"/>
      <c r="D80" s="294" t="s">
        <v>85</v>
      </c>
      <c r="E80" s="313" t="s">
        <v>7</v>
      </c>
      <c r="F80" s="315">
        <v>15000</v>
      </c>
      <c r="G80" s="316"/>
      <c r="H80" s="317"/>
      <c r="I80" s="316">
        <f t="shared" si="1"/>
        <v>0</v>
      </c>
      <c r="J80" s="318"/>
      <c r="K80" s="318"/>
      <c r="L80" s="319"/>
      <c r="M80" s="319"/>
      <c r="N80" s="312"/>
    </row>
    <row r="81" spans="1:14" s="325" customFormat="1">
      <c r="A81" s="313" t="s">
        <v>1092</v>
      </c>
      <c r="B81" s="314"/>
      <c r="C81" s="314"/>
      <c r="D81" s="294" t="s">
        <v>86</v>
      </c>
      <c r="E81" s="313" t="s">
        <v>7</v>
      </c>
      <c r="F81" s="315">
        <v>15000</v>
      </c>
      <c r="G81" s="316"/>
      <c r="H81" s="317"/>
      <c r="I81" s="316">
        <f t="shared" si="1"/>
        <v>0</v>
      </c>
      <c r="J81" s="318"/>
      <c r="K81" s="318"/>
      <c r="L81" s="319"/>
      <c r="M81" s="319"/>
      <c r="N81" s="312"/>
    </row>
    <row r="82" spans="1:14" s="324" customFormat="1">
      <c r="A82" s="313" t="s">
        <v>1093</v>
      </c>
      <c r="B82" s="314"/>
      <c r="C82" s="314"/>
      <c r="D82" s="294" t="s">
        <v>87</v>
      </c>
      <c r="E82" s="313" t="s">
        <v>7</v>
      </c>
      <c r="F82" s="315">
        <v>13000</v>
      </c>
      <c r="G82" s="316"/>
      <c r="H82" s="317"/>
      <c r="I82" s="316">
        <f t="shared" si="1"/>
        <v>0</v>
      </c>
      <c r="J82" s="318"/>
      <c r="K82" s="318"/>
      <c r="L82" s="319"/>
      <c r="M82" s="319"/>
      <c r="N82" s="312"/>
    </row>
    <row r="83" spans="1:14" s="325" customFormat="1">
      <c r="A83" s="313" t="s">
        <v>1094</v>
      </c>
      <c r="B83" s="314"/>
      <c r="C83" s="314"/>
      <c r="D83" s="294" t="s">
        <v>88</v>
      </c>
      <c r="E83" s="313" t="s">
        <v>7</v>
      </c>
      <c r="F83" s="315">
        <v>185</v>
      </c>
      <c r="G83" s="316"/>
      <c r="H83" s="317"/>
      <c r="I83" s="316">
        <f t="shared" si="1"/>
        <v>0</v>
      </c>
      <c r="J83" s="318"/>
      <c r="K83" s="318"/>
      <c r="L83" s="319"/>
      <c r="M83" s="319"/>
      <c r="N83" s="312"/>
    </row>
    <row r="84" spans="1:14" s="325" customFormat="1">
      <c r="A84" s="313" t="s">
        <v>1095</v>
      </c>
      <c r="B84" s="314"/>
      <c r="C84" s="314"/>
      <c r="D84" s="294" t="s">
        <v>89</v>
      </c>
      <c r="E84" s="313" t="s">
        <v>7</v>
      </c>
      <c r="F84" s="315">
        <v>635</v>
      </c>
      <c r="G84" s="316"/>
      <c r="H84" s="317"/>
      <c r="I84" s="316">
        <f t="shared" si="1"/>
        <v>0</v>
      </c>
      <c r="J84" s="318"/>
      <c r="K84" s="318"/>
      <c r="L84" s="319"/>
      <c r="M84" s="319"/>
      <c r="N84" s="312"/>
    </row>
    <row r="85" spans="1:14" s="331" customFormat="1">
      <c r="A85" s="313" t="s">
        <v>1096</v>
      </c>
      <c r="B85" s="314"/>
      <c r="C85" s="314"/>
      <c r="D85" s="294" t="s">
        <v>90</v>
      </c>
      <c r="E85" s="313" t="s">
        <v>7</v>
      </c>
      <c r="F85" s="315">
        <v>370</v>
      </c>
      <c r="G85" s="316"/>
      <c r="H85" s="317"/>
      <c r="I85" s="316">
        <f t="shared" si="1"/>
        <v>0</v>
      </c>
      <c r="J85" s="318"/>
      <c r="K85" s="318"/>
      <c r="L85" s="319"/>
      <c r="M85" s="319"/>
      <c r="N85" s="312"/>
    </row>
    <row r="86" spans="1:14" s="324" customFormat="1" ht="25.5">
      <c r="A86" s="313" t="s">
        <v>1097</v>
      </c>
      <c r="B86" s="314"/>
      <c r="C86" s="314"/>
      <c r="D86" s="294" t="s">
        <v>91</v>
      </c>
      <c r="E86" s="313" t="s">
        <v>7</v>
      </c>
      <c r="F86" s="315">
        <v>120</v>
      </c>
      <c r="G86" s="316"/>
      <c r="H86" s="317"/>
      <c r="I86" s="316">
        <f t="shared" si="1"/>
        <v>0</v>
      </c>
      <c r="J86" s="318"/>
      <c r="K86" s="318"/>
      <c r="L86" s="319"/>
      <c r="M86" s="319"/>
      <c r="N86" s="312"/>
    </row>
    <row r="87" spans="1:14" s="320" customFormat="1">
      <c r="A87" s="313" t="s">
        <v>1098</v>
      </c>
      <c r="B87" s="314"/>
      <c r="C87" s="314"/>
      <c r="D87" s="294" t="s">
        <v>92</v>
      </c>
      <c r="E87" s="313" t="s">
        <v>7</v>
      </c>
      <c r="F87" s="315">
        <v>5500</v>
      </c>
      <c r="G87" s="316"/>
      <c r="H87" s="317"/>
      <c r="I87" s="316">
        <f t="shared" si="1"/>
        <v>0</v>
      </c>
      <c r="J87" s="318"/>
      <c r="K87" s="318"/>
      <c r="L87" s="319"/>
      <c r="M87" s="319"/>
      <c r="N87" s="312"/>
    </row>
    <row r="88" spans="1:14" s="320" customFormat="1">
      <c r="A88" s="313" t="s">
        <v>1099</v>
      </c>
      <c r="B88" s="314"/>
      <c r="C88" s="314"/>
      <c r="D88" s="294" t="s">
        <v>93</v>
      </c>
      <c r="E88" s="313" t="s">
        <v>27</v>
      </c>
      <c r="F88" s="315">
        <v>1940</v>
      </c>
      <c r="G88" s="316"/>
      <c r="H88" s="317"/>
      <c r="I88" s="316">
        <f t="shared" si="1"/>
        <v>0</v>
      </c>
      <c r="J88" s="318"/>
      <c r="K88" s="318"/>
      <c r="L88" s="319"/>
      <c r="M88" s="319"/>
      <c r="N88" s="312"/>
    </row>
    <row r="89" spans="1:14" s="327" customFormat="1">
      <c r="A89" s="313" t="s">
        <v>1100</v>
      </c>
      <c r="B89" s="314"/>
      <c r="C89" s="314"/>
      <c r="D89" s="294" t="s">
        <v>94</v>
      </c>
      <c r="E89" s="313" t="s">
        <v>7</v>
      </c>
      <c r="F89" s="315">
        <v>75</v>
      </c>
      <c r="G89" s="316"/>
      <c r="H89" s="317"/>
      <c r="I89" s="316">
        <f t="shared" si="1"/>
        <v>0</v>
      </c>
      <c r="J89" s="318"/>
      <c r="K89" s="318"/>
      <c r="L89" s="332"/>
      <c r="M89" s="332"/>
      <c r="N89" s="333"/>
    </row>
    <row r="90" spans="1:14" s="334" customFormat="1">
      <c r="A90" s="313" t="s">
        <v>1101</v>
      </c>
      <c r="B90" s="314"/>
      <c r="C90" s="314"/>
      <c r="D90" s="294" t="s">
        <v>95</v>
      </c>
      <c r="E90" s="313" t="s">
        <v>7</v>
      </c>
      <c r="F90" s="315">
        <v>500</v>
      </c>
      <c r="G90" s="316"/>
      <c r="H90" s="317"/>
      <c r="I90" s="316">
        <f t="shared" si="1"/>
        <v>0</v>
      </c>
      <c r="J90" s="318"/>
      <c r="K90" s="318"/>
      <c r="L90" s="332"/>
      <c r="M90" s="332"/>
      <c r="N90" s="333"/>
    </row>
    <row r="91" spans="1:14" s="325" customFormat="1">
      <c r="A91" s="313" t="s">
        <v>1102</v>
      </c>
      <c r="B91" s="314"/>
      <c r="C91" s="314"/>
      <c r="D91" s="294" t="s">
        <v>96</v>
      </c>
      <c r="E91" s="313" t="s">
        <v>7</v>
      </c>
      <c r="F91" s="315">
        <v>20</v>
      </c>
      <c r="G91" s="316"/>
      <c r="H91" s="317"/>
      <c r="I91" s="316">
        <f t="shared" si="1"/>
        <v>0</v>
      </c>
      <c r="J91" s="318"/>
      <c r="K91" s="318"/>
      <c r="L91" s="332"/>
      <c r="M91" s="332"/>
      <c r="N91" s="333"/>
    </row>
    <row r="92" spans="1:14" s="325" customFormat="1">
      <c r="A92" s="313" t="s">
        <v>1103</v>
      </c>
      <c r="B92" s="314"/>
      <c r="C92" s="314"/>
      <c r="D92" s="294" t="s">
        <v>97</v>
      </c>
      <c r="E92" s="313" t="s">
        <v>7</v>
      </c>
      <c r="F92" s="315">
        <v>20</v>
      </c>
      <c r="G92" s="316"/>
      <c r="H92" s="317"/>
      <c r="I92" s="316">
        <f t="shared" si="1"/>
        <v>0</v>
      </c>
      <c r="J92" s="318"/>
      <c r="K92" s="318"/>
      <c r="L92" s="332"/>
      <c r="M92" s="332"/>
      <c r="N92" s="333"/>
    </row>
    <row r="93" spans="1:14" s="324" customFormat="1" ht="25.5">
      <c r="A93" s="313" t="s">
        <v>1104</v>
      </c>
      <c r="B93" s="314"/>
      <c r="C93" s="314"/>
      <c r="D93" s="294" t="s">
        <v>98</v>
      </c>
      <c r="E93" s="313" t="s">
        <v>7</v>
      </c>
      <c r="F93" s="315">
        <v>25</v>
      </c>
      <c r="G93" s="316"/>
      <c r="H93" s="317"/>
      <c r="I93" s="316">
        <f t="shared" si="1"/>
        <v>0</v>
      </c>
      <c r="J93" s="318"/>
      <c r="K93" s="318"/>
      <c r="L93" s="332"/>
      <c r="M93" s="332"/>
      <c r="N93" s="333"/>
    </row>
    <row r="94" spans="1:14" s="327" customFormat="1" ht="25.5">
      <c r="A94" s="313" t="s">
        <v>1105</v>
      </c>
      <c r="B94" s="314"/>
      <c r="C94" s="314"/>
      <c r="D94" s="294" t="s">
        <v>99</v>
      </c>
      <c r="E94" s="313" t="s">
        <v>7</v>
      </c>
      <c r="F94" s="315">
        <v>35</v>
      </c>
      <c r="G94" s="316"/>
      <c r="H94" s="317"/>
      <c r="I94" s="316">
        <f t="shared" si="1"/>
        <v>0</v>
      </c>
      <c r="J94" s="318"/>
      <c r="K94" s="318"/>
      <c r="L94" s="332"/>
      <c r="M94" s="332"/>
      <c r="N94" s="333"/>
    </row>
    <row r="95" spans="1:14" s="327" customFormat="1">
      <c r="A95" s="313" t="s">
        <v>1106</v>
      </c>
      <c r="B95" s="314"/>
      <c r="C95" s="314"/>
      <c r="D95" s="294" t="s">
        <v>100</v>
      </c>
      <c r="E95" s="313" t="s">
        <v>27</v>
      </c>
      <c r="F95" s="315">
        <v>1500</v>
      </c>
      <c r="G95" s="316"/>
      <c r="H95" s="317"/>
      <c r="I95" s="316">
        <f t="shared" si="1"/>
        <v>0</v>
      </c>
      <c r="J95" s="318"/>
      <c r="K95" s="318"/>
      <c r="L95" s="332"/>
      <c r="M95" s="332"/>
      <c r="N95" s="333"/>
    </row>
    <row r="96" spans="1:14" s="323" customFormat="1" ht="25.5">
      <c r="A96" s="313" t="s">
        <v>1107</v>
      </c>
      <c r="B96" s="314"/>
      <c r="C96" s="314"/>
      <c r="D96" s="294" t="s">
        <v>101</v>
      </c>
      <c r="E96" s="313" t="s">
        <v>7</v>
      </c>
      <c r="F96" s="315">
        <v>200</v>
      </c>
      <c r="G96" s="316"/>
      <c r="H96" s="317"/>
      <c r="I96" s="316">
        <f t="shared" si="1"/>
        <v>0</v>
      </c>
      <c r="J96" s="318"/>
      <c r="K96" s="318"/>
      <c r="L96" s="332"/>
      <c r="M96" s="332"/>
      <c r="N96" s="333"/>
    </row>
    <row r="97" spans="1:14" s="338" customFormat="1" ht="25.5">
      <c r="A97" s="313" t="s">
        <v>1108</v>
      </c>
      <c r="B97" s="335"/>
      <c r="C97" s="314"/>
      <c r="D97" s="296" t="s">
        <v>102</v>
      </c>
      <c r="E97" s="313" t="s">
        <v>7</v>
      </c>
      <c r="F97" s="315">
        <v>1550</v>
      </c>
      <c r="G97" s="316"/>
      <c r="H97" s="317"/>
      <c r="I97" s="316">
        <f t="shared" si="1"/>
        <v>0</v>
      </c>
      <c r="J97" s="318"/>
      <c r="K97" s="318"/>
      <c r="L97" s="336"/>
      <c r="M97" s="337"/>
    </row>
    <row r="98" spans="1:14" s="338" customFormat="1" ht="15">
      <c r="A98" s="313" t="s">
        <v>1109</v>
      </c>
      <c r="B98" s="335"/>
      <c r="C98" s="314"/>
      <c r="D98" s="296" t="s">
        <v>103</v>
      </c>
      <c r="E98" s="313" t="s">
        <v>7</v>
      </c>
      <c r="F98" s="315">
        <v>350</v>
      </c>
      <c r="G98" s="316"/>
      <c r="H98" s="317"/>
      <c r="I98" s="316">
        <f t="shared" si="1"/>
        <v>0</v>
      </c>
      <c r="J98" s="318"/>
      <c r="K98" s="318"/>
      <c r="L98" s="336"/>
      <c r="M98" s="337"/>
    </row>
    <row r="99" spans="1:14" s="338" customFormat="1" ht="15">
      <c r="A99" s="313" t="s">
        <v>1110</v>
      </c>
      <c r="B99" s="335"/>
      <c r="C99" s="314"/>
      <c r="D99" s="296" t="s">
        <v>104</v>
      </c>
      <c r="E99" s="313" t="s">
        <v>7</v>
      </c>
      <c r="F99" s="315">
        <v>5800</v>
      </c>
      <c r="G99" s="316"/>
      <c r="H99" s="317"/>
      <c r="I99" s="316">
        <f t="shared" si="1"/>
        <v>0</v>
      </c>
      <c r="J99" s="318"/>
      <c r="K99" s="318"/>
      <c r="L99" s="336"/>
      <c r="M99" s="337"/>
    </row>
    <row r="100" spans="1:14" s="323" customFormat="1" ht="38.25">
      <c r="A100" s="313" t="s">
        <v>1111</v>
      </c>
      <c r="B100" s="314"/>
      <c r="C100" s="314"/>
      <c r="D100" s="294" t="s">
        <v>105</v>
      </c>
      <c r="E100" s="313" t="s">
        <v>106</v>
      </c>
      <c r="F100" s="315">
        <v>7500</v>
      </c>
      <c r="G100" s="316"/>
      <c r="H100" s="317"/>
      <c r="I100" s="316">
        <f t="shared" si="1"/>
        <v>0</v>
      </c>
      <c r="J100" s="318"/>
      <c r="K100" s="318"/>
      <c r="L100" s="332"/>
      <c r="M100" s="332"/>
      <c r="N100" s="333"/>
    </row>
    <row r="101" spans="1:14" s="323" customFormat="1" ht="25.5">
      <c r="A101" s="313" t="s">
        <v>1112</v>
      </c>
      <c r="B101" s="314"/>
      <c r="C101" s="314"/>
      <c r="D101" s="294" t="s">
        <v>107</v>
      </c>
      <c r="E101" s="313" t="s">
        <v>7</v>
      </c>
      <c r="F101" s="315">
        <v>1450</v>
      </c>
      <c r="G101" s="316"/>
      <c r="H101" s="317"/>
      <c r="I101" s="316">
        <f t="shared" si="1"/>
        <v>0</v>
      </c>
      <c r="J101" s="318"/>
      <c r="K101" s="318"/>
      <c r="L101" s="332"/>
      <c r="M101" s="332"/>
      <c r="N101" s="333"/>
    </row>
    <row r="102" spans="1:14" s="327" customFormat="1">
      <c r="A102" s="313" t="s">
        <v>1113</v>
      </c>
      <c r="B102" s="314"/>
      <c r="C102" s="314"/>
      <c r="D102" s="294" t="s">
        <v>108</v>
      </c>
      <c r="E102" s="313" t="s">
        <v>7</v>
      </c>
      <c r="F102" s="315">
        <v>250</v>
      </c>
      <c r="G102" s="316"/>
      <c r="H102" s="317"/>
      <c r="I102" s="316">
        <f t="shared" si="1"/>
        <v>0</v>
      </c>
      <c r="J102" s="318"/>
      <c r="K102" s="318"/>
      <c r="L102" s="332"/>
      <c r="M102" s="332"/>
      <c r="N102" s="333"/>
    </row>
    <row r="103" spans="1:14" s="338" customFormat="1" ht="25.5">
      <c r="A103" s="313" t="s">
        <v>1114</v>
      </c>
      <c r="B103" s="335"/>
      <c r="C103" s="314"/>
      <c r="D103" s="296" t="s">
        <v>109</v>
      </c>
      <c r="E103" s="313" t="s">
        <v>36</v>
      </c>
      <c r="F103" s="315">
        <v>425</v>
      </c>
      <c r="G103" s="316"/>
      <c r="H103" s="317"/>
      <c r="I103" s="316">
        <f t="shared" si="1"/>
        <v>0</v>
      </c>
      <c r="J103" s="318"/>
      <c r="K103" s="318"/>
      <c r="L103" s="332"/>
      <c r="M103" s="332"/>
      <c r="N103" s="333"/>
    </row>
    <row r="104" spans="1:14" s="327" customFormat="1">
      <c r="A104" s="313" t="s">
        <v>1115</v>
      </c>
      <c r="B104" s="314"/>
      <c r="C104" s="314"/>
      <c r="D104" s="294" t="s">
        <v>110</v>
      </c>
      <c r="E104" s="313" t="s">
        <v>7</v>
      </c>
      <c r="F104" s="315">
        <v>50</v>
      </c>
      <c r="G104" s="316"/>
      <c r="H104" s="317"/>
      <c r="I104" s="316">
        <f t="shared" si="1"/>
        <v>0</v>
      </c>
      <c r="J104" s="318"/>
      <c r="K104" s="318"/>
      <c r="L104" s="332"/>
      <c r="M104" s="332"/>
      <c r="N104" s="333"/>
    </row>
    <row r="105" spans="1:14" s="321" customFormat="1">
      <c r="A105" s="313" t="s">
        <v>1116</v>
      </c>
      <c r="B105" s="314"/>
      <c r="C105" s="314"/>
      <c r="D105" s="294" t="s">
        <v>111</v>
      </c>
      <c r="E105" s="313" t="s">
        <v>7</v>
      </c>
      <c r="F105" s="315">
        <v>55</v>
      </c>
      <c r="G105" s="316"/>
      <c r="H105" s="317"/>
      <c r="I105" s="316">
        <f t="shared" si="1"/>
        <v>0</v>
      </c>
      <c r="J105" s="318"/>
      <c r="K105" s="318"/>
      <c r="L105" s="339"/>
      <c r="M105" s="339"/>
      <c r="N105" s="340"/>
    </row>
    <row r="106" spans="1:14" s="321" customFormat="1" ht="25.5">
      <c r="A106" s="313" t="s">
        <v>1117</v>
      </c>
      <c r="B106" s="314"/>
      <c r="C106" s="314"/>
      <c r="D106" s="294" t="s">
        <v>112</v>
      </c>
      <c r="E106" s="313" t="s">
        <v>7</v>
      </c>
      <c r="F106" s="315">
        <v>160</v>
      </c>
      <c r="G106" s="316"/>
      <c r="H106" s="317"/>
      <c r="I106" s="316">
        <f t="shared" si="1"/>
        <v>0</v>
      </c>
      <c r="J106" s="318"/>
      <c r="K106" s="318"/>
      <c r="L106" s="339"/>
      <c r="M106" s="339"/>
      <c r="N106" s="340"/>
    </row>
    <row r="107" spans="1:14" s="321" customFormat="1">
      <c r="A107" s="313" t="s">
        <v>1118</v>
      </c>
      <c r="B107" s="314"/>
      <c r="C107" s="314"/>
      <c r="D107" s="294" t="s">
        <v>113</v>
      </c>
      <c r="E107" s="313" t="s">
        <v>7</v>
      </c>
      <c r="F107" s="315">
        <v>5</v>
      </c>
      <c r="G107" s="316"/>
      <c r="H107" s="317"/>
      <c r="I107" s="316">
        <f t="shared" si="1"/>
        <v>0</v>
      </c>
      <c r="J107" s="318"/>
      <c r="K107" s="318"/>
      <c r="L107" s="339"/>
      <c r="M107" s="339"/>
      <c r="N107" s="340"/>
    </row>
    <row r="108" spans="1:14" s="321" customFormat="1">
      <c r="A108" s="313" t="s">
        <v>1119</v>
      </c>
      <c r="B108" s="314"/>
      <c r="C108" s="314"/>
      <c r="D108" s="294" t="s">
        <v>114</v>
      </c>
      <c r="E108" s="313" t="s">
        <v>7</v>
      </c>
      <c r="F108" s="315">
        <v>850</v>
      </c>
      <c r="G108" s="316"/>
      <c r="H108" s="317"/>
      <c r="I108" s="316">
        <f t="shared" si="1"/>
        <v>0</v>
      </c>
      <c r="J108" s="318"/>
      <c r="K108" s="318"/>
      <c r="L108" s="339"/>
      <c r="M108" s="339"/>
      <c r="N108" s="340"/>
    </row>
    <row r="109" spans="1:14" s="321" customFormat="1">
      <c r="A109" s="313" t="s">
        <v>1120</v>
      </c>
      <c r="B109" s="314"/>
      <c r="C109" s="314"/>
      <c r="D109" s="294" t="s">
        <v>115</v>
      </c>
      <c r="E109" s="313" t="s">
        <v>7</v>
      </c>
      <c r="F109" s="315">
        <v>45</v>
      </c>
      <c r="G109" s="316"/>
      <c r="H109" s="317"/>
      <c r="I109" s="316">
        <f t="shared" si="1"/>
        <v>0</v>
      </c>
      <c r="J109" s="318"/>
      <c r="K109" s="318"/>
      <c r="L109" s="339"/>
      <c r="M109" s="339"/>
      <c r="N109" s="340"/>
    </row>
    <row r="110" spans="1:14" s="321" customFormat="1">
      <c r="A110" s="313" t="s">
        <v>1121</v>
      </c>
      <c r="B110" s="314"/>
      <c r="C110" s="314"/>
      <c r="D110" s="294" t="s">
        <v>116</v>
      </c>
      <c r="E110" s="313" t="s">
        <v>27</v>
      </c>
      <c r="F110" s="315">
        <v>600</v>
      </c>
      <c r="G110" s="316"/>
      <c r="H110" s="317"/>
      <c r="I110" s="316">
        <f t="shared" si="1"/>
        <v>0</v>
      </c>
      <c r="J110" s="318"/>
      <c r="K110" s="318"/>
      <c r="L110" s="339"/>
      <c r="M110" s="339"/>
      <c r="N110" s="340"/>
    </row>
    <row r="111" spans="1:14" s="321" customFormat="1">
      <c r="A111" s="313" t="s">
        <v>1122</v>
      </c>
      <c r="B111" s="314"/>
      <c r="C111" s="314"/>
      <c r="D111" s="294" t="s">
        <v>117</v>
      </c>
      <c r="E111" s="313" t="s">
        <v>7</v>
      </c>
      <c r="F111" s="315">
        <v>1050</v>
      </c>
      <c r="G111" s="316"/>
      <c r="H111" s="317"/>
      <c r="I111" s="316">
        <f t="shared" si="1"/>
        <v>0</v>
      </c>
      <c r="J111" s="318"/>
      <c r="K111" s="318"/>
      <c r="L111" s="339"/>
      <c r="M111" s="339"/>
      <c r="N111" s="340"/>
    </row>
    <row r="112" spans="1:14" s="321" customFormat="1">
      <c r="A112" s="313" t="s">
        <v>1123</v>
      </c>
      <c r="B112" s="314"/>
      <c r="C112" s="314"/>
      <c r="D112" s="294" t="s">
        <v>118</v>
      </c>
      <c r="E112" s="313" t="s">
        <v>40</v>
      </c>
      <c r="F112" s="315">
        <v>5450</v>
      </c>
      <c r="G112" s="316"/>
      <c r="H112" s="317"/>
      <c r="I112" s="316">
        <f t="shared" si="1"/>
        <v>0</v>
      </c>
      <c r="J112" s="318"/>
      <c r="K112" s="318"/>
      <c r="L112" s="339"/>
      <c r="M112" s="339"/>
      <c r="N112" s="340"/>
    </row>
    <row r="113" spans="1:14" s="321" customFormat="1">
      <c r="A113" s="313" t="s">
        <v>1124</v>
      </c>
      <c r="B113" s="314"/>
      <c r="C113" s="314"/>
      <c r="D113" s="294" t="s">
        <v>119</v>
      </c>
      <c r="E113" s="313" t="s">
        <v>7</v>
      </c>
      <c r="F113" s="315">
        <v>500</v>
      </c>
      <c r="G113" s="316"/>
      <c r="H113" s="317"/>
      <c r="I113" s="316">
        <f t="shared" si="1"/>
        <v>0</v>
      </c>
      <c r="J113" s="318"/>
      <c r="K113" s="318"/>
      <c r="L113" s="339"/>
      <c r="M113" s="339"/>
      <c r="N113" s="340"/>
    </row>
    <row r="114" spans="1:14" s="321" customFormat="1">
      <c r="A114" s="313" t="s">
        <v>1125</v>
      </c>
      <c r="B114" s="314"/>
      <c r="C114" s="314"/>
      <c r="D114" s="294" t="s">
        <v>120</v>
      </c>
      <c r="E114" s="313" t="s">
        <v>7</v>
      </c>
      <c r="F114" s="315">
        <v>100</v>
      </c>
      <c r="G114" s="316"/>
      <c r="H114" s="317"/>
      <c r="I114" s="316">
        <f t="shared" si="1"/>
        <v>0</v>
      </c>
      <c r="J114" s="318"/>
      <c r="K114" s="318"/>
      <c r="L114" s="339"/>
      <c r="M114" s="339"/>
      <c r="N114" s="340"/>
    </row>
    <row r="115" spans="1:14" s="321" customFormat="1">
      <c r="A115" s="313" t="s">
        <v>1126</v>
      </c>
      <c r="B115" s="335"/>
      <c r="C115" s="314"/>
      <c r="D115" s="296" t="s">
        <v>121</v>
      </c>
      <c r="E115" s="313" t="s">
        <v>7</v>
      </c>
      <c r="F115" s="315">
        <v>25</v>
      </c>
      <c r="G115" s="316"/>
      <c r="H115" s="317"/>
      <c r="I115" s="316">
        <f t="shared" si="1"/>
        <v>0</v>
      </c>
      <c r="J115" s="318"/>
      <c r="K115" s="318"/>
      <c r="L115" s="339"/>
      <c r="M115" s="339"/>
      <c r="N115" s="340"/>
    </row>
    <row r="116" spans="1:14" s="321" customFormat="1">
      <c r="A116" s="313" t="s">
        <v>1127</v>
      </c>
      <c r="B116" s="335"/>
      <c r="C116" s="314"/>
      <c r="D116" s="296" t="s">
        <v>122</v>
      </c>
      <c r="E116" s="313" t="s">
        <v>7</v>
      </c>
      <c r="F116" s="315">
        <v>370</v>
      </c>
      <c r="G116" s="316"/>
      <c r="H116" s="317"/>
      <c r="I116" s="316">
        <f t="shared" si="1"/>
        <v>0</v>
      </c>
      <c r="J116" s="318"/>
      <c r="K116" s="318"/>
      <c r="L116" s="339"/>
      <c r="M116" s="339"/>
      <c r="N116" s="340"/>
    </row>
    <row r="117" spans="1:14" s="321" customFormat="1">
      <c r="A117" s="313" t="s">
        <v>1128</v>
      </c>
      <c r="B117" s="335"/>
      <c r="C117" s="314"/>
      <c r="D117" s="296" t="s">
        <v>123</v>
      </c>
      <c r="E117" s="313" t="s">
        <v>7</v>
      </c>
      <c r="F117" s="315">
        <v>200</v>
      </c>
      <c r="G117" s="316"/>
      <c r="H117" s="317"/>
      <c r="I117" s="316">
        <f t="shared" si="1"/>
        <v>0</v>
      </c>
      <c r="J117" s="318"/>
      <c r="K117" s="318"/>
      <c r="L117" s="339"/>
      <c r="M117" s="339"/>
      <c r="N117" s="340"/>
    </row>
    <row r="118" spans="1:14" s="321" customFormat="1">
      <c r="A118" s="313" t="s">
        <v>1129</v>
      </c>
      <c r="B118" s="314"/>
      <c r="C118" s="314"/>
      <c r="D118" s="294" t="s">
        <v>124</v>
      </c>
      <c r="E118" s="313" t="s">
        <v>7</v>
      </c>
      <c r="F118" s="315">
        <v>10</v>
      </c>
      <c r="G118" s="316"/>
      <c r="H118" s="317"/>
      <c r="I118" s="316">
        <f t="shared" si="1"/>
        <v>0</v>
      </c>
      <c r="J118" s="318"/>
      <c r="K118" s="318"/>
      <c r="L118" s="339"/>
      <c r="M118" s="339"/>
      <c r="N118" s="340"/>
    </row>
    <row r="119" spans="1:14" s="321" customFormat="1" ht="25.5">
      <c r="A119" s="313" t="s">
        <v>1130</v>
      </c>
      <c r="B119" s="314"/>
      <c r="C119" s="314"/>
      <c r="D119" s="294" t="s">
        <v>125</v>
      </c>
      <c r="E119" s="313" t="s">
        <v>7</v>
      </c>
      <c r="F119" s="315">
        <v>6</v>
      </c>
      <c r="G119" s="316"/>
      <c r="H119" s="317"/>
      <c r="I119" s="316">
        <f t="shared" si="1"/>
        <v>0</v>
      </c>
      <c r="J119" s="318"/>
      <c r="K119" s="318"/>
      <c r="L119" s="339"/>
      <c r="M119" s="339"/>
      <c r="N119" s="340"/>
    </row>
    <row r="120" spans="1:14" s="321" customFormat="1">
      <c r="A120" s="313" t="s">
        <v>1131</v>
      </c>
      <c r="B120" s="314"/>
      <c r="C120" s="314"/>
      <c r="D120" s="294" t="s">
        <v>126</v>
      </c>
      <c r="E120" s="313" t="s">
        <v>7</v>
      </c>
      <c r="F120" s="315">
        <v>10</v>
      </c>
      <c r="G120" s="316"/>
      <c r="H120" s="317"/>
      <c r="I120" s="316">
        <f t="shared" si="1"/>
        <v>0</v>
      </c>
      <c r="J120" s="318"/>
      <c r="K120" s="318"/>
      <c r="L120" s="339"/>
      <c r="M120" s="339"/>
      <c r="N120" s="340"/>
    </row>
    <row r="121" spans="1:14" s="321" customFormat="1">
      <c r="A121" s="313" t="s">
        <v>1132</v>
      </c>
      <c r="B121" s="314"/>
      <c r="C121" s="314"/>
      <c r="D121" s="295" t="s">
        <v>127</v>
      </c>
      <c r="E121" s="313" t="s">
        <v>7</v>
      </c>
      <c r="F121" s="315">
        <v>60</v>
      </c>
      <c r="G121" s="316"/>
      <c r="H121" s="317"/>
      <c r="I121" s="316">
        <f t="shared" si="1"/>
        <v>0</v>
      </c>
      <c r="J121" s="318"/>
      <c r="K121" s="318"/>
      <c r="L121" s="339"/>
      <c r="M121" s="339"/>
      <c r="N121" s="340"/>
    </row>
    <row r="122" spans="1:14" s="321" customFormat="1">
      <c r="A122" s="313" t="s">
        <v>1133</v>
      </c>
      <c r="B122" s="314"/>
      <c r="C122" s="314"/>
      <c r="D122" s="294" t="s">
        <v>128</v>
      </c>
      <c r="E122" s="313" t="s">
        <v>7</v>
      </c>
      <c r="F122" s="315">
        <v>10</v>
      </c>
      <c r="G122" s="316"/>
      <c r="H122" s="317"/>
      <c r="I122" s="316">
        <f t="shared" si="1"/>
        <v>0</v>
      </c>
      <c r="J122" s="318"/>
      <c r="K122" s="318"/>
      <c r="L122" s="339"/>
      <c r="M122" s="339"/>
      <c r="N122" s="340"/>
    </row>
    <row r="123" spans="1:14" s="321" customFormat="1">
      <c r="A123" s="313" t="s">
        <v>1134</v>
      </c>
      <c r="B123" s="314"/>
      <c r="C123" s="314"/>
      <c r="D123" s="294" t="s">
        <v>129</v>
      </c>
      <c r="E123" s="313" t="s">
        <v>7</v>
      </c>
      <c r="F123" s="315">
        <v>450</v>
      </c>
      <c r="G123" s="316"/>
      <c r="H123" s="317"/>
      <c r="I123" s="316">
        <f t="shared" si="1"/>
        <v>0</v>
      </c>
      <c r="J123" s="318"/>
      <c r="K123" s="318"/>
      <c r="L123" s="339"/>
      <c r="M123" s="339"/>
      <c r="N123" s="340"/>
    </row>
    <row r="124" spans="1:14" s="321" customFormat="1">
      <c r="A124" s="313" t="s">
        <v>1135</v>
      </c>
      <c r="B124" s="314"/>
      <c r="C124" s="314"/>
      <c r="D124" s="294" t="s">
        <v>130</v>
      </c>
      <c r="E124" s="313" t="s">
        <v>7</v>
      </c>
      <c r="F124" s="315">
        <v>1100</v>
      </c>
      <c r="G124" s="316"/>
      <c r="H124" s="317"/>
      <c r="I124" s="316">
        <f t="shared" si="1"/>
        <v>0</v>
      </c>
      <c r="J124" s="318"/>
      <c r="K124" s="318"/>
      <c r="L124" s="339"/>
      <c r="M124" s="339"/>
      <c r="N124" s="340"/>
    </row>
    <row r="125" spans="1:14" s="321" customFormat="1">
      <c r="A125" s="313" t="s">
        <v>1136</v>
      </c>
      <c r="B125" s="314"/>
      <c r="C125" s="314"/>
      <c r="D125" s="294" t="s">
        <v>131</v>
      </c>
      <c r="E125" s="313" t="s">
        <v>7</v>
      </c>
      <c r="F125" s="315">
        <v>130</v>
      </c>
      <c r="G125" s="316"/>
      <c r="H125" s="317"/>
      <c r="I125" s="316">
        <f t="shared" si="1"/>
        <v>0</v>
      </c>
      <c r="J125" s="318"/>
      <c r="K125" s="318"/>
      <c r="L125" s="339"/>
      <c r="M125" s="339"/>
      <c r="N125" s="340"/>
    </row>
    <row r="126" spans="1:14" s="321" customFormat="1" ht="38.25">
      <c r="A126" s="313" t="s">
        <v>1137</v>
      </c>
      <c r="B126" s="314"/>
      <c r="C126" s="314"/>
      <c r="D126" s="294" t="s">
        <v>132</v>
      </c>
      <c r="E126" s="313" t="s">
        <v>7</v>
      </c>
      <c r="F126" s="315">
        <v>300</v>
      </c>
      <c r="G126" s="316"/>
      <c r="H126" s="317"/>
      <c r="I126" s="316">
        <f t="shared" si="1"/>
        <v>0</v>
      </c>
      <c r="J126" s="318"/>
      <c r="K126" s="318"/>
      <c r="L126" s="339"/>
      <c r="M126" s="339"/>
      <c r="N126" s="340"/>
    </row>
    <row r="127" spans="1:14" s="321" customFormat="1">
      <c r="A127" s="313" t="s">
        <v>1138</v>
      </c>
      <c r="B127" s="314"/>
      <c r="C127" s="314"/>
      <c r="D127" s="294" t="s">
        <v>133</v>
      </c>
      <c r="E127" s="313" t="s">
        <v>7</v>
      </c>
      <c r="F127" s="315">
        <v>175</v>
      </c>
      <c r="G127" s="316"/>
      <c r="H127" s="317"/>
      <c r="I127" s="316">
        <f t="shared" si="1"/>
        <v>0</v>
      </c>
      <c r="J127" s="318"/>
      <c r="K127" s="318"/>
      <c r="L127" s="339"/>
      <c r="M127" s="339"/>
      <c r="N127" s="340"/>
    </row>
    <row r="128" spans="1:14" s="321" customFormat="1">
      <c r="A128" s="313" t="s">
        <v>1139</v>
      </c>
      <c r="B128" s="314"/>
      <c r="C128" s="314"/>
      <c r="D128" s="294" t="s">
        <v>134</v>
      </c>
      <c r="E128" s="313" t="s">
        <v>7</v>
      </c>
      <c r="F128" s="315">
        <v>310</v>
      </c>
      <c r="G128" s="316"/>
      <c r="H128" s="317"/>
      <c r="I128" s="316">
        <f t="shared" si="1"/>
        <v>0</v>
      </c>
      <c r="J128" s="318"/>
      <c r="K128" s="318"/>
      <c r="L128" s="339"/>
      <c r="M128" s="339"/>
      <c r="N128" s="340"/>
    </row>
    <row r="129" spans="1:14" s="321" customFormat="1" ht="25.5">
      <c r="A129" s="313" t="s">
        <v>1140</v>
      </c>
      <c r="B129" s="314"/>
      <c r="C129" s="314"/>
      <c r="D129" s="294" t="s">
        <v>135</v>
      </c>
      <c r="E129" s="313" t="s">
        <v>40</v>
      </c>
      <c r="F129" s="315">
        <v>385</v>
      </c>
      <c r="G129" s="316"/>
      <c r="H129" s="317"/>
      <c r="I129" s="316">
        <f t="shared" si="1"/>
        <v>0</v>
      </c>
      <c r="J129" s="318"/>
      <c r="K129" s="318"/>
      <c r="L129" s="339"/>
      <c r="M129" s="339"/>
      <c r="N129" s="340"/>
    </row>
    <row r="130" spans="1:14" s="321" customFormat="1">
      <c r="A130" s="313" t="s">
        <v>1141</v>
      </c>
      <c r="B130" s="314"/>
      <c r="C130" s="314"/>
      <c r="D130" s="294" t="s">
        <v>136</v>
      </c>
      <c r="E130" s="313" t="s">
        <v>7</v>
      </c>
      <c r="F130" s="315">
        <v>4650</v>
      </c>
      <c r="G130" s="316"/>
      <c r="H130" s="317"/>
      <c r="I130" s="316">
        <f t="shared" si="1"/>
        <v>0</v>
      </c>
      <c r="J130" s="318"/>
      <c r="K130" s="318"/>
      <c r="L130" s="339"/>
      <c r="M130" s="339"/>
      <c r="N130" s="340"/>
    </row>
    <row r="131" spans="1:14" s="321" customFormat="1">
      <c r="A131" s="313" t="s">
        <v>1142</v>
      </c>
      <c r="B131" s="314"/>
      <c r="C131" s="314"/>
      <c r="D131" s="294" t="s">
        <v>137</v>
      </c>
      <c r="E131" s="313" t="s">
        <v>7</v>
      </c>
      <c r="F131" s="315">
        <v>5300</v>
      </c>
      <c r="G131" s="316"/>
      <c r="H131" s="317"/>
      <c r="I131" s="316">
        <f t="shared" si="1"/>
        <v>0</v>
      </c>
      <c r="J131" s="318"/>
      <c r="K131" s="318"/>
      <c r="L131" s="339"/>
      <c r="M131" s="339"/>
      <c r="N131" s="340"/>
    </row>
    <row r="132" spans="1:14" s="321" customFormat="1" ht="25.5">
      <c r="A132" s="313" t="s">
        <v>1143</v>
      </c>
      <c r="B132" s="314"/>
      <c r="C132" s="314"/>
      <c r="D132" s="294" t="s">
        <v>138</v>
      </c>
      <c r="E132" s="313" t="s">
        <v>7</v>
      </c>
      <c r="F132" s="315">
        <v>185</v>
      </c>
      <c r="G132" s="316"/>
      <c r="H132" s="317"/>
      <c r="I132" s="316">
        <f t="shared" si="1"/>
        <v>0</v>
      </c>
      <c r="J132" s="318"/>
      <c r="K132" s="318"/>
      <c r="L132" s="339"/>
      <c r="M132" s="339"/>
      <c r="N132" s="340"/>
    </row>
    <row r="133" spans="1:14" s="321" customFormat="1">
      <c r="A133" s="313" t="s">
        <v>1144</v>
      </c>
      <c r="B133" s="314"/>
      <c r="C133" s="314"/>
      <c r="D133" s="294" t="s">
        <v>139</v>
      </c>
      <c r="E133" s="313" t="s">
        <v>7</v>
      </c>
      <c r="F133" s="315">
        <v>650</v>
      </c>
      <c r="G133" s="316"/>
      <c r="H133" s="317"/>
      <c r="I133" s="316">
        <f t="shared" si="1"/>
        <v>0</v>
      </c>
      <c r="J133" s="318"/>
      <c r="K133" s="318"/>
      <c r="L133" s="339"/>
      <c r="M133" s="339"/>
      <c r="N133" s="340"/>
    </row>
    <row r="134" spans="1:14" s="321" customFormat="1">
      <c r="A134" s="313" t="s">
        <v>1145</v>
      </c>
      <c r="B134" s="314"/>
      <c r="C134" s="314"/>
      <c r="D134" s="294" t="s">
        <v>140</v>
      </c>
      <c r="E134" s="313" t="s">
        <v>7</v>
      </c>
      <c r="F134" s="315">
        <v>25</v>
      </c>
      <c r="G134" s="316"/>
      <c r="H134" s="317"/>
      <c r="I134" s="316">
        <f t="shared" si="1"/>
        <v>0</v>
      </c>
      <c r="J134" s="318"/>
      <c r="K134" s="318"/>
      <c r="L134" s="339"/>
      <c r="M134" s="339"/>
      <c r="N134" s="340"/>
    </row>
    <row r="135" spans="1:14" s="321" customFormat="1" ht="25.5">
      <c r="A135" s="313" t="s">
        <v>1146</v>
      </c>
      <c r="B135" s="314"/>
      <c r="C135" s="314"/>
      <c r="D135" s="294" t="s">
        <v>141</v>
      </c>
      <c r="E135" s="313" t="s">
        <v>7</v>
      </c>
      <c r="F135" s="315">
        <v>30</v>
      </c>
      <c r="G135" s="316"/>
      <c r="H135" s="317"/>
      <c r="I135" s="316">
        <f t="shared" ref="I135:I136" si="2">F135*G135</f>
        <v>0</v>
      </c>
      <c r="J135" s="318"/>
      <c r="K135" s="318"/>
      <c r="L135" s="339"/>
      <c r="M135" s="339"/>
      <c r="N135" s="340"/>
    </row>
    <row r="136" spans="1:14" s="321" customFormat="1" ht="26.25" thickBot="1">
      <c r="A136" s="313" t="s">
        <v>1147</v>
      </c>
      <c r="B136" s="314"/>
      <c r="C136" s="314"/>
      <c r="D136" s="294" t="s">
        <v>142</v>
      </c>
      <c r="E136" s="313" t="s">
        <v>7</v>
      </c>
      <c r="F136" s="315">
        <v>15</v>
      </c>
      <c r="G136" s="316"/>
      <c r="H136" s="317"/>
      <c r="I136" s="316">
        <f t="shared" si="2"/>
        <v>0</v>
      </c>
      <c r="J136" s="318"/>
      <c r="K136" s="318"/>
      <c r="L136" s="341"/>
      <c r="M136" s="341"/>
    </row>
    <row r="137" spans="1:14" s="302" customFormat="1" ht="26.25" customHeight="1" thickBot="1">
      <c r="A137" s="342"/>
      <c r="B137" s="342"/>
      <c r="C137" s="342"/>
      <c r="D137" s="297"/>
      <c r="E137" s="342"/>
      <c r="F137" s="342"/>
      <c r="G137" s="343" t="s">
        <v>1148</v>
      </c>
      <c r="H137" s="344"/>
      <c r="I137" s="345">
        <f>SUM(I6:I136)</f>
        <v>0</v>
      </c>
      <c r="J137" s="346"/>
      <c r="K137" s="346"/>
      <c r="L137" s="346"/>
      <c r="M137" s="346"/>
    </row>
    <row r="138" spans="1:14" ht="19.5" customHeight="1">
      <c r="A138" s="710" t="s">
        <v>1159</v>
      </c>
      <c r="B138" s="710"/>
      <c r="C138" s="710"/>
      <c r="D138" s="710"/>
      <c r="E138" s="710"/>
      <c r="F138" s="710"/>
      <c r="G138" s="710"/>
      <c r="H138" s="710"/>
      <c r="I138" s="710"/>
      <c r="J138" s="710"/>
      <c r="K138" s="710"/>
      <c r="L138" s="710"/>
      <c r="M138" s="710"/>
    </row>
    <row r="139" spans="1:14" ht="20.25" customHeight="1">
      <c r="A139" s="710" t="s">
        <v>1150</v>
      </c>
      <c r="B139" s="710"/>
      <c r="C139" s="710"/>
      <c r="D139" s="710"/>
      <c r="E139" s="710"/>
      <c r="F139" s="710"/>
      <c r="G139" s="710"/>
      <c r="H139" s="710"/>
      <c r="I139" s="710"/>
      <c r="J139" s="710"/>
      <c r="K139" s="710"/>
      <c r="L139" s="710"/>
      <c r="M139" s="710"/>
    </row>
    <row r="140" spans="1:14" ht="20.25" customHeight="1">
      <c r="A140" s="687"/>
      <c r="B140" s="687"/>
      <c r="C140" s="687"/>
      <c r="D140" s="687"/>
      <c r="E140" s="687"/>
      <c r="F140" s="687"/>
      <c r="G140" s="687"/>
      <c r="H140" s="687"/>
      <c r="I140" s="687"/>
      <c r="J140" s="687"/>
      <c r="K140" s="687"/>
      <c r="L140" s="687"/>
      <c r="M140" s="687"/>
    </row>
    <row r="141" spans="1:14" ht="15" customHeight="1">
      <c r="A141" s="712" t="s">
        <v>1349</v>
      </c>
      <c r="B141" s="712"/>
      <c r="C141" s="712"/>
      <c r="D141" s="712"/>
      <c r="E141" s="712"/>
      <c r="F141" s="712"/>
      <c r="G141" s="712"/>
      <c r="H141" s="712"/>
      <c r="I141" s="712"/>
      <c r="J141" s="712"/>
      <c r="K141" s="712"/>
      <c r="L141" s="712"/>
      <c r="M141" s="712"/>
    </row>
    <row r="142" spans="1:14" ht="12.75" customHeight="1">
      <c r="A142" s="712"/>
      <c r="B142" s="712"/>
      <c r="C142" s="712"/>
      <c r="D142" s="712"/>
      <c r="E142" s="712"/>
      <c r="F142" s="712"/>
      <c r="G142" s="712"/>
      <c r="H142" s="712"/>
      <c r="I142" s="712"/>
      <c r="J142" s="712"/>
      <c r="K142" s="712"/>
      <c r="L142" s="712"/>
      <c r="M142" s="712"/>
    </row>
    <row r="146" spans="6:9" ht="15">
      <c r="F146" s="30"/>
      <c r="G146" s="30"/>
      <c r="I146" s="23"/>
    </row>
    <row r="147" spans="6:9">
      <c r="F147" s="31"/>
      <c r="G147" s="32"/>
      <c r="I147" s="23"/>
    </row>
  </sheetData>
  <mergeCells count="4">
    <mergeCell ref="A138:M138"/>
    <mergeCell ref="A139:M139"/>
    <mergeCell ref="A2:XFD2"/>
    <mergeCell ref="A141:M14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&amp;L&amp;"Arial Narrow,Normalny"EZ/33/2020/AŁ-D&amp;C&amp;"Arial Narrow,Normalny"FORMULARZ ASORTYMENTOWO - CENOWY&amp;R&amp;"Arial Narrow,Normalny"ZAŁĄCZNIK NR 2 DO SIWZ
ZAŁĄCZNIK NR ... DO UMOWY</oddHeader>
    <oddFooter>Strona &amp;P</oddFooter>
  </headerFooter>
  <rowBreaks count="1" manualBreakCount="1">
    <brk id="126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53"/>
  <sheetViews>
    <sheetView topLeftCell="A37" zoomScaleNormal="100" workbookViewId="0">
      <selection activeCell="A43" sqref="A43:M45"/>
    </sheetView>
  </sheetViews>
  <sheetFormatPr defaultColWidth="7.5" defaultRowHeight="12.75"/>
  <cols>
    <col min="1" max="1" width="5.75" style="17" customWidth="1"/>
    <col min="2" max="2" width="24.125" style="20" customWidth="1"/>
    <col min="3" max="3" width="11.75" style="21" customWidth="1"/>
    <col min="4" max="4" width="20.75" style="22" customWidth="1"/>
    <col min="5" max="5" width="4.75" style="17" customWidth="1"/>
    <col min="6" max="6" width="7.375" style="234" customWidth="1"/>
    <col min="7" max="7" width="9.625" style="17" customWidth="1"/>
    <col min="8" max="8" width="5.125" style="29" customWidth="1"/>
    <col min="9" max="9" width="12.625" style="17" customWidth="1"/>
    <col min="10" max="10" width="25.125" style="25" customWidth="1"/>
    <col min="11" max="11" width="10.25" style="5" customWidth="1"/>
    <col min="12" max="12" width="18.5" style="5" customWidth="1"/>
    <col min="13" max="13" width="11.375" style="5" customWidth="1"/>
    <col min="14" max="204" width="7.5" style="5" customWidth="1"/>
    <col min="205" max="205" width="5.75" style="5" customWidth="1"/>
    <col min="206" max="206" width="25" style="5" customWidth="1"/>
    <col min="207" max="207" width="31.5" style="5" customWidth="1"/>
    <col min="208" max="208" width="4.75" style="5" customWidth="1"/>
    <col min="209" max="209" width="5.75" style="5" customWidth="1"/>
    <col min="210" max="210" width="7.75" style="5" customWidth="1"/>
    <col min="211" max="211" width="11" style="5" customWidth="1"/>
    <col min="212" max="212" width="13.875" style="5" customWidth="1"/>
    <col min="213" max="215" width="0" style="5" hidden="1" customWidth="1"/>
    <col min="216" max="216" width="10.125" style="5" customWidth="1"/>
    <col min="217" max="256" width="7.5" style="5"/>
    <col min="257" max="257" width="5.75" style="5" customWidth="1"/>
    <col min="258" max="258" width="24.125" style="5" customWidth="1"/>
    <col min="259" max="259" width="15.375" style="5" customWidth="1"/>
    <col min="260" max="260" width="30.25" style="5" customWidth="1"/>
    <col min="261" max="261" width="4.75" style="5" customWidth="1"/>
    <col min="262" max="262" width="7.375" style="5" customWidth="1"/>
    <col min="263" max="263" width="9.625" style="5" customWidth="1"/>
    <col min="264" max="264" width="5.125" style="5" customWidth="1"/>
    <col min="265" max="265" width="12.625" style="5" customWidth="1"/>
    <col min="266" max="266" width="12.25" style="5" customWidth="1"/>
    <col min="267" max="268" width="0" style="5" hidden="1" customWidth="1"/>
    <col min="269" max="269" width="23.625" style="5" bestFit="1" customWidth="1"/>
    <col min="270" max="460" width="7.5" style="5" customWidth="1"/>
    <col min="461" max="461" width="5.75" style="5" customWidth="1"/>
    <col min="462" max="462" width="25" style="5" customWidth="1"/>
    <col min="463" max="463" width="31.5" style="5" customWidth="1"/>
    <col min="464" max="464" width="4.75" style="5" customWidth="1"/>
    <col min="465" max="465" width="5.75" style="5" customWidth="1"/>
    <col min="466" max="466" width="7.75" style="5" customWidth="1"/>
    <col min="467" max="467" width="11" style="5" customWidth="1"/>
    <col min="468" max="468" width="13.875" style="5" customWidth="1"/>
    <col min="469" max="471" width="0" style="5" hidden="1" customWidth="1"/>
    <col min="472" max="472" width="10.125" style="5" customWidth="1"/>
    <col min="473" max="512" width="7.5" style="5"/>
    <col min="513" max="513" width="5.75" style="5" customWidth="1"/>
    <col min="514" max="514" width="24.125" style="5" customWidth="1"/>
    <col min="515" max="515" width="15.375" style="5" customWidth="1"/>
    <col min="516" max="516" width="30.25" style="5" customWidth="1"/>
    <col min="517" max="517" width="4.75" style="5" customWidth="1"/>
    <col min="518" max="518" width="7.375" style="5" customWidth="1"/>
    <col min="519" max="519" width="9.625" style="5" customWidth="1"/>
    <col min="520" max="520" width="5.125" style="5" customWidth="1"/>
    <col min="521" max="521" width="12.625" style="5" customWidth="1"/>
    <col min="522" max="522" width="12.25" style="5" customWidth="1"/>
    <col min="523" max="524" width="0" style="5" hidden="1" customWidth="1"/>
    <col min="525" max="525" width="23.625" style="5" bestFit="1" customWidth="1"/>
    <col min="526" max="716" width="7.5" style="5" customWidth="1"/>
    <col min="717" max="717" width="5.75" style="5" customWidth="1"/>
    <col min="718" max="718" width="25" style="5" customWidth="1"/>
    <col min="719" max="719" width="31.5" style="5" customWidth="1"/>
    <col min="720" max="720" width="4.75" style="5" customWidth="1"/>
    <col min="721" max="721" width="5.75" style="5" customWidth="1"/>
    <col min="722" max="722" width="7.75" style="5" customWidth="1"/>
    <col min="723" max="723" width="11" style="5" customWidth="1"/>
    <col min="724" max="724" width="13.875" style="5" customWidth="1"/>
    <col min="725" max="727" width="0" style="5" hidden="1" customWidth="1"/>
    <col min="728" max="728" width="10.125" style="5" customWidth="1"/>
    <col min="729" max="768" width="7.5" style="5"/>
    <col min="769" max="769" width="5.75" style="5" customWidth="1"/>
    <col min="770" max="770" width="24.125" style="5" customWidth="1"/>
    <col min="771" max="771" width="15.375" style="5" customWidth="1"/>
    <col min="772" max="772" width="30.25" style="5" customWidth="1"/>
    <col min="773" max="773" width="4.75" style="5" customWidth="1"/>
    <col min="774" max="774" width="7.375" style="5" customWidth="1"/>
    <col min="775" max="775" width="9.625" style="5" customWidth="1"/>
    <col min="776" max="776" width="5.125" style="5" customWidth="1"/>
    <col min="777" max="777" width="12.625" style="5" customWidth="1"/>
    <col min="778" max="778" width="12.25" style="5" customWidth="1"/>
    <col min="779" max="780" width="0" style="5" hidden="1" customWidth="1"/>
    <col min="781" max="781" width="23.625" style="5" bestFit="1" customWidth="1"/>
    <col min="782" max="972" width="7.5" style="5" customWidth="1"/>
    <col min="973" max="973" width="5.75" style="5" customWidth="1"/>
    <col min="974" max="974" width="25" style="5" customWidth="1"/>
    <col min="975" max="975" width="31.5" style="5" customWidth="1"/>
    <col min="976" max="976" width="4.75" style="5" customWidth="1"/>
    <col min="977" max="977" width="5.75" style="5" customWidth="1"/>
    <col min="978" max="978" width="7.75" style="5" customWidth="1"/>
    <col min="979" max="979" width="11" style="5" customWidth="1"/>
    <col min="980" max="980" width="13.875" style="5" customWidth="1"/>
    <col min="981" max="983" width="0" style="5" hidden="1" customWidth="1"/>
    <col min="984" max="984" width="10.125" style="5" customWidth="1"/>
    <col min="985" max="1024" width="7.5" style="5"/>
    <col min="1025" max="1025" width="5.75" style="5" customWidth="1"/>
    <col min="1026" max="1026" width="24.125" style="5" customWidth="1"/>
    <col min="1027" max="1027" width="15.375" style="5" customWidth="1"/>
    <col min="1028" max="1028" width="30.25" style="5" customWidth="1"/>
    <col min="1029" max="1029" width="4.75" style="5" customWidth="1"/>
    <col min="1030" max="1030" width="7.375" style="5" customWidth="1"/>
    <col min="1031" max="1031" width="9.625" style="5" customWidth="1"/>
    <col min="1032" max="1032" width="5.125" style="5" customWidth="1"/>
    <col min="1033" max="1033" width="12.625" style="5" customWidth="1"/>
    <col min="1034" max="1034" width="12.25" style="5" customWidth="1"/>
    <col min="1035" max="1036" width="0" style="5" hidden="1" customWidth="1"/>
    <col min="1037" max="1037" width="23.625" style="5" bestFit="1" customWidth="1"/>
    <col min="1038" max="1228" width="7.5" style="5" customWidth="1"/>
    <col min="1229" max="1229" width="5.75" style="5" customWidth="1"/>
    <col min="1230" max="1230" width="25" style="5" customWidth="1"/>
    <col min="1231" max="1231" width="31.5" style="5" customWidth="1"/>
    <col min="1232" max="1232" width="4.75" style="5" customWidth="1"/>
    <col min="1233" max="1233" width="5.75" style="5" customWidth="1"/>
    <col min="1234" max="1234" width="7.75" style="5" customWidth="1"/>
    <col min="1235" max="1235" width="11" style="5" customWidth="1"/>
    <col min="1236" max="1236" width="13.875" style="5" customWidth="1"/>
    <col min="1237" max="1239" width="0" style="5" hidden="1" customWidth="1"/>
    <col min="1240" max="1240" width="10.125" style="5" customWidth="1"/>
    <col min="1241" max="1280" width="7.5" style="5"/>
    <col min="1281" max="1281" width="5.75" style="5" customWidth="1"/>
    <col min="1282" max="1282" width="24.125" style="5" customWidth="1"/>
    <col min="1283" max="1283" width="15.375" style="5" customWidth="1"/>
    <col min="1284" max="1284" width="30.25" style="5" customWidth="1"/>
    <col min="1285" max="1285" width="4.75" style="5" customWidth="1"/>
    <col min="1286" max="1286" width="7.375" style="5" customWidth="1"/>
    <col min="1287" max="1287" width="9.625" style="5" customWidth="1"/>
    <col min="1288" max="1288" width="5.125" style="5" customWidth="1"/>
    <col min="1289" max="1289" width="12.625" style="5" customWidth="1"/>
    <col min="1290" max="1290" width="12.25" style="5" customWidth="1"/>
    <col min="1291" max="1292" width="0" style="5" hidden="1" customWidth="1"/>
    <col min="1293" max="1293" width="23.625" style="5" bestFit="1" customWidth="1"/>
    <col min="1294" max="1484" width="7.5" style="5" customWidth="1"/>
    <col min="1485" max="1485" width="5.75" style="5" customWidth="1"/>
    <col min="1486" max="1486" width="25" style="5" customWidth="1"/>
    <col min="1487" max="1487" width="31.5" style="5" customWidth="1"/>
    <col min="1488" max="1488" width="4.75" style="5" customWidth="1"/>
    <col min="1489" max="1489" width="5.75" style="5" customWidth="1"/>
    <col min="1490" max="1490" width="7.75" style="5" customWidth="1"/>
    <col min="1491" max="1491" width="11" style="5" customWidth="1"/>
    <col min="1492" max="1492" width="13.875" style="5" customWidth="1"/>
    <col min="1493" max="1495" width="0" style="5" hidden="1" customWidth="1"/>
    <col min="1496" max="1496" width="10.125" style="5" customWidth="1"/>
    <col min="1497" max="1536" width="7.5" style="5"/>
    <col min="1537" max="1537" width="5.75" style="5" customWidth="1"/>
    <col min="1538" max="1538" width="24.125" style="5" customWidth="1"/>
    <col min="1539" max="1539" width="15.375" style="5" customWidth="1"/>
    <col min="1540" max="1540" width="30.25" style="5" customWidth="1"/>
    <col min="1541" max="1541" width="4.75" style="5" customWidth="1"/>
    <col min="1542" max="1542" width="7.375" style="5" customWidth="1"/>
    <col min="1543" max="1543" width="9.625" style="5" customWidth="1"/>
    <col min="1544" max="1544" width="5.125" style="5" customWidth="1"/>
    <col min="1545" max="1545" width="12.625" style="5" customWidth="1"/>
    <col min="1546" max="1546" width="12.25" style="5" customWidth="1"/>
    <col min="1547" max="1548" width="0" style="5" hidden="1" customWidth="1"/>
    <col min="1549" max="1549" width="23.625" style="5" bestFit="1" customWidth="1"/>
    <col min="1550" max="1740" width="7.5" style="5" customWidth="1"/>
    <col min="1741" max="1741" width="5.75" style="5" customWidth="1"/>
    <col min="1742" max="1742" width="25" style="5" customWidth="1"/>
    <col min="1743" max="1743" width="31.5" style="5" customWidth="1"/>
    <col min="1744" max="1744" width="4.75" style="5" customWidth="1"/>
    <col min="1745" max="1745" width="5.75" style="5" customWidth="1"/>
    <col min="1746" max="1746" width="7.75" style="5" customWidth="1"/>
    <col min="1747" max="1747" width="11" style="5" customWidth="1"/>
    <col min="1748" max="1748" width="13.875" style="5" customWidth="1"/>
    <col min="1749" max="1751" width="0" style="5" hidden="1" customWidth="1"/>
    <col min="1752" max="1752" width="10.125" style="5" customWidth="1"/>
    <col min="1753" max="1792" width="7.5" style="5"/>
    <col min="1793" max="1793" width="5.75" style="5" customWidth="1"/>
    <col min="1794" max="1794" width="24.125" style="5" customWidth="1"/>
    <col min="1795" max="1795" width="15.375" style="5" customWidth="1"/>
    <col min="1796" max="1796" width="30.25" style="5" customWidth="1"/>
    <col min="1797" max="1797" width="4.75" style="5" customWidth="1"/>
    <col min="1798" max="1798" width="7.375" style="5" customWidth="1"/>
    <col min="1799" max="1799" width="9.625" style="5" customWidth="1"/>
    <col min="1800" max="1800" width="5.125" style="5" customWidth="1"/>
    <col min="1801" max="1801" width="12.625" style="5" customWidth="1"/>
    <col min="1802" max="1802" width="12.25" style="5" customWidth="1"/>
    <col min="1803" max="1804" width="0" style="5" hidden="1" customWidth="1"/>
    <col min="1805" max="1805" width="23.625" style="5" bestFit="1" customWidth="1"/>
    <col min="1806" max="1996" width="7.5" style="5" customWidth="1"/>
    <col min="1997" max="1997" width="5.75" style="5" customWidth="1"/>
    <col min="1998" max="1998" width="25" style="5" customWidth="1"/>
    <col min="1999" max="1999" width="31.5" style="5" customWidth="1"/>
    <col min="2000" max="2000" width="4.75" style="5" customWidth="1"/>
    <col min="2001" max="2001" width="5.75" style="5" customWidth="1"/>
    <col min="2002" max="2002" width="7.75" style="5" customWidth="1"/>
    <col min="2003" max="2003" width="11" style="5" customWidth="1"/>
    <col min="2004" max="2004" width="13.875" style="5" customWidth="1"/>
    <col min="2005" max="2007" width="0" style="5" hidden="1" customWidth="1"/>
    <col min="2008" max="2008" width="10.125" style="5" customWidth="1"/>
    <col min="2009" max="2048" width="7.5" style="5"/>
    <col min="2049" max="2049" width="5.75" style="5" customWidth="1"/>
    <col min="2050" max="2050" width="24.125" style="5" customWidth="1"/>
    <col min="2051" max="2051" width="15.375" style="5" customWidth="1"/>
    <col min="2052" max="2052" width="30.25" style="5" customWidth="1"/>
    <col min="2053" max="2053" width="4.75" style="5" customWidth="1"/>
    <col min="2054" max="2054" width="7.375" style="5" customWidth="1"/>
    <col min="2055" max="2055" width="9.625" style="5" customWidth="1"/>
    <col min="2056" max="2056" width="5.125" style="5" customWidth="1"/>
    <col min="2057" max="2057" width="12.625" style="5" customWidth="1"/>
    <col min="2058" max="2058" width="12.25" style="5" customWidth="1"/>
    <col min="2059" max="2060" width="0" style="5" hidden="1" customWidth="1"/>
    <col min="2061" max="2061" width="23.625" style="5" bestFit="1" customWidth="1"/>
    <col min="2062" max="2252" width="7.5" style="5" customWidth="1"/>
    <col min="2253" max="2253" width="5.75" style="5" customWidth="1"/>
    <col min="2254" max="2254" width="25" style="5" customWidth="1"/>
    <col min="2255" max="2255" width="31.5" style="5" customWidth="1"/>
    <col min="2256" max="2256" width="4.75" style="5" customWidth="1"/>
    <col min="2257" max="2257" width="5.75" style="5" customWidth="1"/>
    <col min="2258" max="2258" width="7.75" style="5" customWidth="1"/>
    <col min="2259" max="2259" width="11" style="5" customWidth="1"/>
    <col min="2260" max="2260" width="13.875" style="5" customWidth="1"/>
    <col min="2261" max="2263" width="0" style="5" hidden="1" customWidth="1"/>
    <col min="2264" max="2264" width="10.125" style="5" customWidth="1"/>
    <col min="2265" max="2304" width="7.5" style="5"/>
    <col min="2305" max="2305" width="5.75" style="5" customWidth="1"/>
    <col min="2306" max="2306" width="24.125" style="5" customWidth="1"/>
    <col min="2307" max="2307" width="15.375" style="5" customWidth="1"/>
    <col min="2308" max="2308" width="30.25" style="5" customWidth="1"/>
    <col min="2309" max="2309" width="4.75" style="5" customWidth="1"/>
    <col min="2310" max="2310" width="7.375" style="5" customWidth="1"/>
    <col min="2311" max="2311" width="9.625" style="5" customWidth="1"/>
    <col min="2312" max="2312" width="5.125" style="5" customWidth="1"/>
    <col min="2313" max="2313" width="12.625" style="5" customWidth="1"/>
    <col min="2314" max="2314" width="12.25" style="5" customWidth="1"/>
    <col min="2315" max="2316" width="0" style="5" hidden="1" customWidth="1"/>
    <col min="2317" max="2317" width="23.625" style="5" bestFit="1" customWidth="1"/>
    <col min="2318" max="2508" width="7.5" style="5" customWidth="1"/>
    <col min="2509" max="2509" width="5.75" style="5" customWidth="1"/>
    <col min="2510" max="2510" width="25" style="5" customWidth="1"/>
    <col min="2511" max="2511" width="31.5" style="5" customWidth="1"/>
    <col min="2512" max="2512" width="4.75" style="5" customWidth="1"/>
    <col min="2513" max="2513" width="5.75" style="5" customWidth="1"/>
    <col min="2514" max="2514" width="7.75" style="5" customWidth="1"/>
    <col min="2515" max="2515" width="11" style="5" customWidth="1"/>
    <col min="2516" max="2516" width="13.875" style="5" customWidth="1"/>
    <col min="2517" max="2519" width="0" style="5" hidden="1" customWidth="1"/>
    <col min="2520" max="2520" width="10.125" style="5" customWidth="1"/>
    <col min="2521" max="2560" width="7.5" style="5"/>
    <col min="2561" max="2561" width="5.75" style="5" customWidth="1"/>
    <col min="2562" max="2562" width="24.125" style="5" customWidth="1"/>
    <col min="2563" max="2563" width="15.375" style="5" customWidth="1"/>
    <col min="2564" max="2564" width="30.25" style="5" customWidth="1"/>
    <col min="2565" max="2565" width="4.75" style="5" customWidth="1"/>
    <col min="2566" max="2566" width="7.375" style="5" customWidth="1"/>
    <col min="2567" max="2567" width="9.625" style="5" customWidth="1"/>
    <col min="2568" max="2568" width="5.125" style="5" customWidth="1"/>
    <col min="2569" max="2569" width="12.625" style="5" customWidth="1"/>
    <col min="2570" max="2570" width="12.25" style="5" customWidth="1"/>
    <col min="2571" max="2572" width="0" style="5" hidden="1" customWidth="1"/>
    <col min="2573" max="2573" width="23.625" style="5" bestFit="1" customWidth="1"/>
    <col min="2574" max="2764" width="7.5" style="5" customWidth="1"/>
    <col min="2765" max="2765" width="5.75" style="5" customWidth="1"/>
    <col min="2766" max="2766" width="25" style="5" customWidth="1"/>
    <col min="2767" max="2767" width="31.5" style="5" customWidth="1"/>
    <col min="2768" max="2768" width="4.75" style="5" customWidth="1"/>
    <col min="2769" max="2769" width="5.75" style="5" customWidth="1"/>
    <col min="2770" max="2770" width="7.75" style="5" customWidth="1"/>
    <col min="2771" max="2771" width="11" style="5" customWidth="1"/>
    <col min="2772" max="2772" width="13.875" style="5" customWidth="1"/>
    <col min="2773" max="2775" width="0" style="5" hidden="1" customWidth="1"/>
    <col min="2776" max="2776" width="10.125" style="5" customWidth="1"/>
    <col min="2777" max="2816" width="7.5" style="5"/>
    <col min="2817" max="2817" width="5.75" style="5" customWidth="1"/>
    <col min="2818" max="2818" width="24.125" style="5" customWidth="1"/>
    <col min="2819" max="2819" width="15.375" style="5" customWidth="1"/>
    <col min="2820" max="2820" width="30.25" style="5" customWidth="1"/>
    <col min="2821" max="2821" width="4.75" style="5" customWidth="1"/>
    <col min="2822" max="2822" width="7.375" style="5" customWidth="1"/>
    <col min="2823" max="2823" width="9.625" style="5" customWidth="1"/>
    <col min="2824" max="2824" width="5.125" style="5" customWidth="1"/>
    <col min="2825" max="2825" width="12.625" style="5" customWidth="1"/>
    <col min="2826" max="2826" width="12.25" style="5" customWidth="1"/>
    <col min="2827" max="2828" width="0" style="5" hidden="1" customWidth="1"/>
    <col min="2829" max="2829" width="23.625" style="5" bestFit="1" customWidth="1"/>
    <col min="2830" max="3020" width="7.5" style="5" customWidth="1"/>
    <col min="3021" max="3021" width="5.75" style="5" customWidth="1"/>
    <col min="3022" max="3022" width="25" style="5" customWidth="1"/>
    <col min="3023" max="3023" width="31.5" style="5" customWidth="1"/>
    <col min="3024" max="3024" width="4.75" style="5" customWidth="1"/>
    <col min="3025" max="3025" width="5.75" style="5" customWidth="1"/>
    <col min="3026" max="3026" width="7.75" style="5" customWidth="1"/>
    <col min="3027" max="3027" width="11" style="5" customWidth="1"/>
    <col min="3028" max="3028" width="13.875" style="5" customWidth="1"/>
    <col min="3029" max="3031" width="0" style="5" hidden="1" customWidth="1"/>
    <col min="3032" max="3032" width="10.125" style="5" customWidth="1"/>
    <col min="3033" max="3072" width="7.5" style="5"/>
    <col min="3073" max="3073" width="5.75" style="5" customWidth="1"/>
    <col min="3074" max="3074" width="24.125" style="5" customWidth="1"/>
    <col min="3075" max="3075" width="15.375" style="5" customWidth="1"/>
    <col min="3076" max="3076" width="30.25" style="5" customWidth="1"/>
    <col min="3077" max="3077" width="4.75" style="5" customWidth="1"/>
    <col min="3078" max="3078" width="7.375" style="5" customWidth="1"/>
    <col min="3079" max="3079" width="9.625" style="5" customWidth="1"/>
    <col min="3080" max="3080" width="5.125" style="5" customWidth="1"/>
    <col min="3081" max="3081" width="12.625" style="5" customWidth="1"/>
    <col min="3082" max="3082" width="12.25" style="5" customWidth="1"/>
    <col min="3083" max="3084" width="0" style="5" hidden="1" customWidth="1"/>
    <col min="3085" max="3085" width="23.625" style="5" bestFit="1" customWidth="1"/>
    <col min="3086" max="3276" width="7.5" style="5" customWidth="1"/>
    <col min="3277" max="3277" width="5.75" style="5" customWidth="1"/>
    <col min="3278" max="3278" width="25" style="5" customWidth="1"/>
    <col min="3279" max="3279" width="31.5" style="5" customWidth="1"/>
    <col min="3280" max="3280" width="4.75" style="5" customWidth="1"/>
    <col min="3281" max="3281" width="5.75" style="5" customWidth="1"/>
    <col min="3282" max="3282" width="7.75" style="5" customWidth="1"/>
    <col min="3283" max="3283" width="11" style="5" customWidth="1"/>
    <col min="3284" max="3284" width="13.875" style="5" customWidth="1"/>
    <col min="3285" max="3287" width="0" style="5" hidden="1" customWidth="1"/>
    <col min="3288" max="3288" width="10.125" style="5" customWidth="1"/>
    <col min="3289" max="3328" width="7.5" style="5"/>
    <col min="3329" max="3329" width="5.75" style="5" customWidth="1"/>
    <col min="3330" max="3330" width="24.125" style="5" customWidth="1"/>
    <col min="3331" max="3331" width="15.375" style="5" customWidth="1"/>
    <col min="3332" max="3332" width="30.25" style="5" customWidth="1"/>
    <col min="3333" max="3333" width="4.75" style="5" customWidth="1"/>
    <col min="3334" max="3334" width="7.375" style="5" customWidth="1"/>
    <col min="3335" max="3335" width="9.625" style="5" customWidth="1"/>
    <col min="3336" max="3336" width="5.125" style="5" customWidth="1"/>
    <col min="3337" max="3337" width="12.625" style="5" customWidth="1"/>
    <col min="3338" max="3338" width="12.25" style="5" customWidth="1"/>
    <col min="3339" max="3340" width="0" style="5" hidden="1" customWidth="1"/>
    <col min="3341" max="3341" width="23.625" style="5" bestFit="1" customWidth="1"/>
    <col min="3342" max="3532" width="7.5" style="5" customWidth="1"/>
    <col min="3533" max="3533" width="5.75" style="5" customWidth="1"/>
    <col min="3534" max="3534" width="25" style="5" customWidth="1"/>
    <col min="3535" max="3535" width="31.5" style="5" customWidth="1"/>
    <col min="3536" max="3536" width="4.75" style="5" customWidth="1"/>
    <col min="3537" max="3537" width="5.75" style="5" customWidth="1"/>
    <col min="3538" max="3538" width="7.75" style="5" customWidth="1"/>
    <col min="3539" max="3539" width="11" style="5" customWidth="1"/>
    <col min="3540" max="3540" width="13.875" style="5" customWidth="1"/>
    <col min="3541" max="3543" width="0" style="5" hidden="1" customWidth="1"/>
    <col min="3544" max="3544" width="10.125" style="5" customWidth="1"/>
    <col min="3545" max="3584" width="7.5" style="5"/>
    <col min="3585" max="3585" width="5.75" style="5" customWidth="1"/>
    <col min="3586" max="3586" width="24.125" style="5" customWidth="1"/>
    <col min="3587" max="3587" width="15.375" style="5" customWidth="1"/>
    <col min="3588" max="3588" width="30.25" style="5" customWidth="1"/>
    <col min="3589" max="3589" width="4.75" style="5" customWidth="1"/>
    <col min="3590" max="3590" width="7.375" style="5" customWidth="1"/>
    <col min="3591" max="3591" width="9.625" style="5" customWidth="1"/>
    <col min="3592" max="3592" width="5.125" style="5" customWidth="1"/>
    <col min="3593" max="3593" width="12.625" style="5" customWidth="1"/>
    <col min="3594" max="3594" width="12.25" style="5" customWidth="1"/>
    <col min="3595" max="3596" width="0" style="5" hidden="1" customWidth="1"/>
    <col min="3597" max="3597" width="23.625" style="5" bestFit="1" customWidth="1"/>
    <col min="3598" max="3788" width="7.5" style="5" customWidth="1"/>
    <col min="3789" max="3789" width="5.75" style="5" customWidth="1"/>
    <col min="3790" max="3790" width="25" style="5" customWidth="1"/>
    <col min="3791" max="3791" width="31.5" style="5" customWidth="1"/>
    <col min="3792" max="3792" width="4.75" style="5" customWidth="1"/>
    <col min="3793" max="3793" width="5.75" style="5" customWidth="1"/>
    <col min="3794" max="3794" width="7.75" style="5" customWidth="1"/>
    <col min="3795" max="3795" width="11" style="5" customWidth="1"/>
    <col min="3796" max="3796" width="13.875" style="5" customWidth="1"/>
    <col min="3797" max="3799" width="0" style="5" hidden="1" customWidth="1"/>
    <col min="3800" max="3800" width="10.125" style="5" customWidth="1"/>
    <col min="3801" max="3840" width="7.5" style="5"/>
    <col min="3841" max="3841" width="5.75" style="5" customWidth="1"/>
    <col min="3842" max="3842" width="24.125" style="5" customWidth="1"/>
    <col min="3843" max="3843" width="15.375" style="5" customWidth="1"/>
    <col min="3844" max="3844" width="30.25" style="5" customWidth="1"/>
    <col min="3845" max="3845" width="4.75" style="5" customWidth="1"/>
    <col min="3846" max="3846" width="7.375" style="5" customWidth="1"/>
    <col min="3847" max="3847" width="9.625" style="5" customWidth="1"/>
    <col min="3848" max="3848" width="5.125" style="5" customWidth="1"/>
    <col min="3849" max="3849" width="12.625" style="5" customWidth="1"/>
    <col min="3850" max="3850" width="12.25" style="5" customWidth="1"/>
    <col min="3851" max="3852" width="0" style="5" hidden="1" customWidth="1"/>
    <col min="3853" max="3853" width="23.625" style="5" bestFit="1" customWidth="1"/>
    <col min="3854" max="4044" width="7.5" style="5" customWidth="1"/>
    <col min="4045" max="4045" width="5.75" style="5" customWidth="1"/>
    <col min="4046" max="4046" width="25" style="5" customWidth="1"/>
    <col min="4047" max="4047" width="31.5" style="5" customWidth="1"/>
    <col min="4048" max="4048" width="4.75" style="5" customWidth="1"/>
    <col min="4049" max="4049" width="5.75" style="5" customWidth="1"/>
    <col min="4050" max="4050" width="7.75" style="5" customWidth="1"/>
    <col min="4051" max="4051" width="11" style="5" customWidth="1"/>
    <col min="4052" max="4052" width="13.875" style="5" customWidth="1"/>
    <col min="4053" max="4055" width="0" style="5" hidden="1" customWidth="1"/>
    <col min="4056" max="4056" width="10.125" style="5" customWidth="1"/>
    <col min="4057" max="4096" width="7.5" style="5"/>
    <col min="4097" max="4097" width="5.75" style="5" customWidth="1"/>
    <col min="4098" max="4098" width="24.125" style="5" customWidth="1"/>
    <col min="4099" max="4099" width="15.375" style="5" customWidth="1"/>
    <col min="4100" max="4100" width="30.25" style="5" customWidth="1"/>
    <col min="4101" max="4101" width="4.75" style="5" customWidth="1"/>
    <col min="4102" max="4102" width="7.375" style="5" customWidth="1"/>
    <col min="4103" max="4103" width="9.625" style="5" customWidth="1"/>
    <col min="4104" max="4104" width="5.125" style="5" customWidth="1"/>
    <col min="4105" max="4105" width="12.625" style="5" customWidth="1"/>
    <col min="4106" max="4106" width="12.25" style="5" customWidth="1"/>
    <col min="4107" max="4108" width="0" style="5" hidden="1" customWidth="1"/>
    <col min="4109" max="4109" width="23.625" style="5" bestFit="1" customWidth="1"/>
    <col min="4110" max="4300" width="7.5" style="5" customWidth="1"/>
    <col min="4301" max="4301" width="5.75" style="5" customWidth="1"/>
    <col min="4302" max="4302" width="25" style="5" customWidth="1"/>
    <col min="4303" max="4303" width="31.5" style="5" customWidth="1"/>
    <col min="4304" max="4304" width="4.75" style="5" customWidth="1"/>
    <col min="4305" max="4305" width="5.75" style="5" customWidth="1"/>
    <col min="4306" max="4306" width="7.75" style="5" customWidth="1"/>
    <col min="4307" max="4307" width="11" style="5" customWidth="1"/>
    <col min="4308" max="4308" width="13.875" style="5" customWidth="1"/>
    <col min="4309" max="4311" width="0" style="5" hidden="1" customWidth="1"/>
    <col min="4312" max="4312" width="10.125" style="5" customWidth="1"/>
    <col min="4313" max="4352" width="7.5" style="5"/>
    <col min="4353" max="4353" width="5.75" style="5" customWidth="1"/>
    <col min="4354" max="4354" width="24.125" style="5" customWidth="1"/>
    <col min="4355" max="4355" width="15.375" style="5" customWidth="1"/>
    <col min="4356" max="4356" width="30.25" style="5" customWidth="1"/>
    <col min="4357" max="4357" width="4.75" style="5" customWidth="1"/>
    <col min="4358" max="4358" width="7.375" style="5" customWidth="1"/>
    <col min="4359" max="4359" width="9.625" style="5" customWidth="1"/>
    <col min="4360" max="4360" width="5.125" style="5" customWidth="1"/>
    <col min="4361" max="4361" width="12.625" style="5" customWidth="1"/>
    <col min="4362" max="4362" width="12.25" style="5" customWidth="1"/>
    <col min="4363" max="4364" width="0" style="5" hidden="1" customWidth="1"/>
    <col min="4365" max="4365" width="23.625" style="5" bestFit="1" customWidth="1"/>
    <col min="4366" max="4556" width="7.5" style="5" customWidth="1"/>
    <col min="4557" max="4557" width="5.75" style="5" customWidth="1"/>
    <col min="4558" max="4558" width="25" style="5" customWidth="1"/>
    <col min="4559" max="4559" width="31.5" style="5" customWidth="1"/>
    <col min="4560" max="4560" width="4.75" style="5" customWidth="1"/>
    <col min="4561" max="4561" width="5.75" style="5" customWidth="1"/>
    <col min="4562" max="4562" width="7.75" style="5" customWidth="1"/>
    <col min="4563" max="4563" width="11" style="5" customWidth="1"/>
    <col min="4564" max="4564" width="13.875" style="5" customWidth="1"/>
    <col min="4565" max="4567" width="0" style="5" hidden="1" customWidth="1"/>
    <col min="4568" max="4568" width="10.125" style="5" customWidth="1"/>
    <col min="4569" max="4608" width="7.5" style="5"/>
    <col min="4609" max="4609" width="5.75" style="5" customWidth="1"/>
    <col min="4610" max="4610" width="24.125" style="5" customWidth="1"/>
    <col min="4611" max="4611" width="15.375" style="5" customWidth="1"/>
    <col min="4612" max="4612" width="30.25" style="5" customWidth="1"/>
    <col min="4613" max="4613" width="4.75" style="5" customWidth="1"/>
    <col min="4614" max="4614" width="7.375" style="5" customWidth="1"/>
    <col min="4615" max="4615" width="9.625" style="5" customWidth="1"/>
    <col min="4616" max="4616" width="5.125" style="5" customWidth="1"/>
    <col min="4617" max="4617" width="12.625" style="5" customWidth="1"/>
    <col min="4618" max="4618" width="12.25" style="5" customWidth="1"/>
    <col min="4619" max="4620" width="0" style="5" hidden="1" customWidth="1"/>
    <col min="4621" max="4621" width="23.625" style="5" bestFit="1" customWidth="1"/>
    <col min="4622" max="4812" width="7.5" style="5" customWidth="1"/>
    <col min="4813" max="4813" width="5.75" style="5" customWidth="1"/>
    <col min="4814" max="4814" width="25" style="5" customWidth="1"/>
    <col min="4815" max="4815" width="31.5" style="5" customWidth="1"/>
    <col min="4816" max="4816" width="4.75" style="5" customWidth="1"/>
    <col min="4817" max="4817" width="5.75" style="5" customWidth="1"/>
    <col min="4818" max="4818" width="7.75" style="5" customWidth="1"/>
    <col min="4819" max="4819" width="11" style="5" customWidth="1"/>
    <col min="4820" max="4820" width="13.875" style="5" customWidth="1"/>
    <col min="4821" max="4823" width="0" style="5" hidden="1" customWidth="1"/>
    <col min="4824" max="4824" width="10.125" style="5" customWidth="1"/>
    <col min="4825" max="4864" width="7.5" style="5"/>
    <col min="4865" max="4865" width="5.75" style="5" customWidth="1"/>
    <col min="4866" max="4866" width="24.125" style="5" customWidth="1"/>
    <col min="4867" max="4867" width="15.375" style="5" customWidth="1"/>
    <col min="4868" max="4868" width="30.25" style="5" customWidth="1"/>
    <col min="4869" max="4869" width="4.75" style="5" customWidth="1"/>
    <col min="4870" max="4870" width="7.375" style="5" customWidth="1"/>
    <col min="4871" max="4871" width="9.625" style="5" customWidth="1"/>
    <col min="4872" max="4872" width="5.125" style="5" customWidth="1"/>
    <col min="4873" max="4873" width="12.625" style="5" customWidth="1"/>
    <col min="4874" max="4874" width="12.25" style="5" customWidth="1"/>
    <col min="4875" max="4876" width="0" style="5" hidden="1" customWidth="1"/>
    <col min="4877" max="4877" width="23.625" style="5" bestFit="1" customWidth="1"/>
    <col min="4878" max="5068" width="7.5" style="5" customWidth="1"/>
    <col min="5069" max="5069" width="5.75" style="5" customWidth="1"/>
    <col min="5070" max="5070" width="25" style="5" customWidth="1"/>
    <col min="5071" max="5071" width="31.5" style="5" customWidth="1"/>
    <col min="5072" max="5072" width="4.75" style="5" customWidth="1"/>
    <col min="5073" max="5073" width="5.75" style="5" customWidth="1"/>
    <col min="5074" max="5074" width="7.75" style="5" customWidth="1"/>
    <col min="5075" max="5075" width="11" style="5" customWidth="1"/>
    <col min="5076" max="5076" width="13.875" style="5" customWidth="1"/>
    <col min="5077" max="5079" width="0" style="5" hidden="1" customWidth="1"/>
    <col min="5080" max="5080" width="10.125" style="5" customWidth="1"/>
    <col min="5081" max="5120" width="7.5" style="5"/>
    <col min="5121" max="5121" width="5.75" style="5" customWidth="1"/>
    <col min="5122" max="5122" width="24.125" style="5" customWidth="1"/>
    <col min="5123" max="5123" width="15.375" style="5" customWidth="1"/>
    <col min="5124" max="5124" width="30.25" style="5" customWidth="1"/>
    <col min="5125" max="5125" width="4.75" style="5" customWidth="1"/>
    <col min="5126" max="5126" width="7.375" style="5" customWidth="1"/>
    <col min="5127" max="5127" width="9.625" style="5" customWidth="1"/>
    <col min="5128" max="5128" width="5.125" style="5" customWidth="1"/>
    <col min="5129" max="5129" width="12.625" style="5" customWidth="1"/>
    <col min="5130" max="5130" width="12.25" style="5" customWidth="1"/>
    <col min="5131" max="5132" width="0" style="5" hidden="1" customWidth="1"/>
    <col min="5133" max="5133" width="23.625" style="5" bestFit="1" customWidth="1"/>
    <col min="5134" max="5324" width="7.5" style="5" customWidth="1"/>
    <col min="5325" max="5325" width="5.75" style="5" customWidth="1"/>
    <col min="5326" max="5326" width="25" style="5" customWidth="1"/>
    <col min="5327" max="5327" width="31.5" style="5" customWidth="1"/>
    <col min="5328" max="5328" width="4.75" style="5" customWidth="1"/>
    <col min="5329" max="5329" width="5.75" style="5" customWidth="1"/>
    <col min="5330" max="5330" width="7.75" style="5" customWidth="1"/>
    <col min="5331" max="5331" width="11" style="5" customWidth="1"/>
    <col min="5332" max="5332" width="13.875" style="5" customWidth="1"/>
    <col min="5333" max="5335" width="0" style="5" hidden="1" customWidth="1"/>
    <col min="5336" max="5336" width="10.125" style="5" customWidth="1"/>
    <col min="5337" max="5376" width="7.5" style="5"/>
    <col min="5377" max="5377" width="5.75" style="5" customWidth="1"/>
    <col min="5378" max="5378" width="24.125" style="5" customWidth="1"/>
    <col min="5379" max="5379" width="15.375" style="5" customWidth="1"/>
    <col min="5380" max="5380" width="30.25" style="5" customWidth="1"/>
    <col min="5381" max="5381" width="4.75" style="5" customWidth="1"/>
    <col min="5382" max="5382" width="7.375" style="5" customWidth="1"/>
    <col min="5383" max="5383" width="9.625" style="5" customWidth="1"/>
    <col min="5384" max="5384" width="5.125" style="5" customWidth="1"/>
    <col min="5385" max="5385" width="12.625" style="5" customWidth="1"/>
    <col min="5386" max="5386" width="12.25" style="5" customWidth="1"/>
    <col min="5387" max="5388" width="0" style="5" hidden="1" customWidth="1"/>
    <col min="5389" max="5389" width="23.625" style="5" bestFit="1" customWidth="1"/>
    <col min="5390" max="5580" width="7.5" style="5" customWidth="1"/>
    <col min="5581" max="5581" width="5.75" style="5" customWidth="1"/>
    <col min="5582" max="5582" width="25" style="5" customWidth="1"/>
    <col min="5583" max="5583" width="31.5" style="5" customWidth="1"/>
    <col min="5584" max="5584" width="4.75" style="5" customWidth="1"/>
    <col min="5585" max="5585" width="5.75" style="5" customWidth="1"/>
    <col min="5586" max="5586" width="7.75" style="5" customWidth="1"/>
    <col min="5587" max="5587" width="11" style="5" customWidth="1"/>
    <col min="5588" max="5588" width="13.875" style="5" customWidth="1"/>
    <col min="5589" max="5591" width="0" style="5" hidden="1" customWidth="1"/>
    <col min="5592" max="5592" width="10.125" style="5" customWidth="1"/>
    <col min="5593" max="5632" width="7.5" style="5"/>
    <col min="5633" max="5633" width="5.75" style="5" customWidth="1"/>
    <col min="5634" max="5634" width="24.125" style="5" customWidth="1"/>
    <col min="5635" max="5635" width="15.375" style="5" customWidth="1"/>
    <col min="5636" max="5636" width="30.25" style="5" customWidth="1"/>
    <col min="5637" max="5637" width="4.75" style="5" customWidth="1"/>
    <col min="5638" max="5638" width="7.375" style="5" customWidth="1"/>
    <col min="5639" max="5639" width="9.625" style="5" customWidth="1"/>
    <col min="5640" max="5640" width="5.125" style="5" customWidth="1"/>
    <col min="5641" max="5641" width="12.625" style="5" customWidth="1"/>
    <col min="5642" max="5642" width="12.25" style="5" customWidth="1"/>
    <col min="5643" max="5644" width="0" style="5" hidden="1" customWidth="1"/>
    <col min="5645" max="5645" width="23.625" style="5" bestFit="1" customWidth="1"/>
    <col min="5646" max="5836" width="7.5" style="5" customWidth="1"/>
    <col min="5837" max="5837" width="5.75" style="5" customWidth="1"/>
    <col min="5838" max="5838" width="25" style="5" customWidth="1"/>
    <col min="5839" max="5839" width="31.5" style="5" customWidth="1"/>
    <col min="5840" max="5840" width="4.75" style="5" customWidth="1"/>
    <col min="5841" max="5841" width="5.75" style="5" customWidth="1"/>
    <col min="5842" max="5842" width="7.75" style="5" customWidth="1"/>
    <col min="5843" max="5843" width="11" style="5" customWidth="1"/>
    <col min="5844" max="5844" width="13.875" style="5" customWidth="1"/>
    <col min="5845" max="5847" width="0" style="5" hidden="1" customWidth="1"/>
    <col min="5848" max="5848" width="10.125" style="5" customWidth="1"/>
    <col min="5849" max="5888" width="7.5" style="5"/>
    <col min="5889" max="5889" width="5.75" style="5" customWidth="1"/>
    <col min="5890" max="5890" width="24.125" style="5" customWidth="1"/>
    <col min="5891" max="5891" width="15.375" style="5" customWidth="1"/>
    <col min="5892" max="5892" width="30.25" style="5" customWidth="1"/>
    <col min="5893" max="5893" width="4.75" style="5" customWidth="1"/>
    <col min="5894" max="5894" width="7.375" style="5" customWidth="1"/>
    <col min="5895" max="5895" width="9.625" style="5" customWidth="1"/>
    <col min="5896" max="5896" width="5.125" style="5" customWidth="1"/>
    <col min="5897" max="5897" width="12.625" style="5" customWidth="1"/>
    <col min="5898" max="5898" width="12.25" style="5" customWidth="1"/>
    <col min="5899" max="5900" width="0" style="5" hidden="1" customWidth="1"/>
    <col min="5901" max="5901" width="23.625" style="5" bestFit="1" customWidth="1"/>
    <col min="5902" max="6092" width="7.5" style="5" customWidth="1"/>
    <col min="6093" max="6093" width="5.75" style="5" customWidth="1"/>
    <col min="6094" max="6094" width="25" style="5" customWidth="1"/>
    <col min="6095" max="6095" width="31.5" style="5" customWidth="1"/>
    <col min="6096" max="6096" width="4.75" style="5" customWidth="1"/>
    <col min="6097" max="6097" width="5.75" style="5" customWidth="1"/>
    <col min="6098" max="6098" width="7.75" style="5" customWidth="1"/>
    <col min="6099" max="6099" width="11" style="5" customWidth="1"/>
    <col min="6100" max="6100" width="13.875" style="5" customWidth="1"/>
    <col min="6101" max="6103" width="0" style="5" hidden="1" customWidth="1"/>
    <col min="6104" max="6104" width="10.125" style="5" customWidth="1"/>
    <col min="6105" max="6144" width="7.5" style="5"/>
    <col min="6145" max="6145" width="5.75" style="5" customWidth="1"/>
    <col min="6146" max="6146" width="24.125" style="5" customWidth="1"/>
    <col min="6147" max="6147" width="15.375" style="5" customWidth="1"/>
    <col min="6148" max="6148" width="30.25" style="5" customWidth="1"/>
    <col min="6149" max="6149" width="4.75" style="5" customWidth="1"/>
    <col min="6150" max="6150" width="7.375" style="5" customWidth="1"/>
    <col min="6151" max="6151" width="9.625" style="5" customWidth="1"/>
    <col min="6152" max="6152" width="5.125" style="5" customWidth="1"/>
    <col min="6153" max="6153" width="12.625" style="5" customWidth="1"/>
    <col min="6154" max="6154" width="12.25" style="5" customWidth="1"/>
    <col min="6155" max="6156" width="0" style="5" hidden="1" customWidth="1"/>
    <col min="6157" max="6157" width="23.625" style="5" bestFit="1" customWidth="1"/>
    <col min="6158" max="6348" width="7.5" style="5" customWidth="1"/>
    <col min="6349" max="6349" width="5.75" style="5" customWidth="1"/>
    <col min="6350" max="6350" width="25" style="5" customWidth="1"/>
    <col min="6351" max="6351" width="31.5" style="5" customWidth="1"/>
    <col min="6352" max="6352" width="4.75" style="5" customWidth="1"/>
    <col min="6353" max="6353" width="5.75" style="5" customWidth="1"/>
    <col min="6354" max="6354" width="7.75" style="5" customWidth="1"/>
    <col min="6355" max="6355" width="11" style="5" customWidth="1"/>
    <col min="6356" max="6356" width="13.875" style="5" customWidth="1"/>
    <col min="6357" max="6359" width="0" style="5" hidden="1" customWidth="1"/>
    <col min="6360" max="6360" width="10.125" style="5" customWidth="1"/>
    <col min="6361" max="6400" width="7.5" style="5"/>
    <col min="6401" max="6401" width="5.75" style="5" customWidth="1"/>
    <col min="6402" max="6402" width="24.125" style="5" customWidth="1"/>
    <col min="6403" max="6403" width="15.375" style="5" customWidth="1"/>
    <col min="6404" max="6404" width="30.25" style="5" customWidth="1"/>
    <col min="6405" max="6405" width="4.75" style="5" customWidth="1"/>
    <col min="6406" max="6406" width="7.375" style="5" customWidth="1"/>
    <col min="6407" max="6407" width="9.625" style="5" customWidth="1"/>
    <col min="6408" max="6408" width="5.125" style="5" customWidth="1"/>
    <col min="6409" max="6409" width="12.625" style="5" customWidth="1"/>
    <col min="6410" max="6410" width="12.25" style="5" customWidth="1"/>
    <col min="6411" max="6412" width="0" style="5" hidden="1" customWidth="1"/>
    <col min="6413" max="6413" width="23.625" style="5" bestFit="1" customWidth="1"/>
    <col min="6414" max="6604" width="7.5" style="5" customWidth="1"/>
    <col min="6605" max="6605" width="5.75" style="5" customWidth="1"/>
    <col min="6606" max="6606" width="25" style="5" customWidth="1"/>
    <col min="6607" max="6607" width="31.5" style="5" customWidth="1"/>
    <col min="6608" max="6608" width="4.75" style="5" customWidth="1"/>
    <col min="6609" max="6609" width="5.75" style="5" customWidth="1"/>
    <col min="6610" max="6610" width="7.75" style="5" customWidth="1"/>
    <col min="6611" max="6611" width="11" style="5" customWidth="1"/>
    <col min="6612" max="6612" width="13.875" style="5" customWidth="1"/>
    <col min="6613" max="6615" width="0" style="5" hidden="1" customWidth="1"/>
    <col min="6616" max="6616" width="10.125" style="5" customWidth="1"/>
    <col min="6617" max="6656" width="7.5" style="5"/>
    <col min="6657" max="6657" width="5.75" style="5" customWidth="1"/>
    <col min="6658" max="6658" width="24.125" style="5" customWidth="1"/>
    <col min="6659" max="6659" width="15.375" style="5" customWidth="1"/>
    <col min="6660" max="6660" width="30.25" style="5" customWidth="1"/>
    <col min="6661" max="6661" width="4.75" style="5" customWidth="1"/>
    <col min="6662" max="6662" width="7.375" style="5" customWidth="1"/>
    <col min="6663" max="6663" width="9.625" style="5" customWidth="1"/>
    <col min="6664" max="6664" width="5.125" style="5" customWidth="1"/>
    <col min="6665" max="6665" width="12.625" style="5" customWidth="1"/>
    <col min="6666" max="6666" width="12.25" style="5" customWidth="1"/>
    <col min="6667" max="6668" width="0" style="5" hidden="1" customWidth="1"/>
    <col min="6669" max="6669" width="23.625" style="5" bestFit="1" customWidth="1"/>
    <col min="6670" max="6860" width="7.5" style="5" customWidth="1"/>
    <col min="6861" max="6861" width="5.75" style="5" customWidth="1"/>
    <col min="6862" max="6862" width="25" style="5" customWidth="1"/>
    <col min="6863" max="6863" width="31.5" style="5" customWidth="1"/>
    <col min="6864" max="6864" width="4.75" style="5" customWidth="1"/>
    <col min="6865" max="6865" width="5.75" style="5" customWidth="1"/>
    <col min="6866" max="6866" width="7.75" style="5" customWidth="1"/>
    <col min="6867" max="6867" width="11" style="5" customWidth="1"/>
    <col min="6868" max="6868" width="13.875" style="5" customWidth="1"/>
    <col min="6869" max="6871" width="0" style="5" hidden="1" customWidth="1"/>
    <col min="6872" max="6872" width="10.125" style="5" customWidth="1"/>
    <col min="6873" max="6912" width="7.5" style="5"/>
    <col min="6913" max="6913" width="5.75" style="5" customWidth="1"/>
    <col min="6914" max="6914" width="24.125" style="5" customWidth="1"/>
    <col min="6915" max="6915" width="15.375" style="5" customWidth="1"/>
    <col min="6916" max="6916" width="30.25" style="5" customWidth="1"/>
    <col min="6917" max="6917" width="4.75" style="5" customWidth="1"/>
    <col min="6918" max="6918" width="7.375" style="5" customWidth="1"/>
    <col min="6919" max="6919" width="9.625" style="5" customWidth="1"/>
    <col min="6920" max="6920" width="5.125" style="5" customWidth="1"/>
    <col min="6921" max="6921" width="12.625" style="5" customWidth="1"/>
    <col min="6922" max="6922" width="12.25" style="5" customWidth="1"/>
    <col min="6923" max="6924" width="0" style="5" hidden="1" customWidth="1"/>
    <col min="6925" max="6925" width="23.625" style="5" bestFit="1" customWidth="1"/>
    <col min="6926" max="7116" width="7.5" style="5" customWidth="1"/>
    <col min="7117" max="7117" width="5.75" style="5" customWidth="1"/>
    <col min="7118" max="7118" width="25" style="5" customWidth="1"/>
    <col min="7119" max="7119" width="31.5" style="5" customWidth="1"/>
    <col min="7120" max="7120" width="4.75" style="5" customWidth="1"/>
    <col min="7121" max="7121" width="5.75" style="5" customWidth="1"/>
    <col min="7122" max="7122" width="7.75" style="5" customWidth="1"/>
    <col min="7123" max="7123" width="11" style="5" customWidth="1"/>
    <col min="7124" max="7124" width="13.875" style="5" customWidth="1"/>
    <col min="7125" max="7127" width="0" style="5" hidden="1" customWidth="1"/>
    <col min="7128" max="7128" width="10.125" style="5" customWidth="1"/>
    <col min="7129" max="7168" width="7.5" style="5"/>
    <col min="7169" max="7169" width="5.75" style="5" customWidth="1"/>
    <col min="7170" max="7170" width="24.125" style="5" customWidth="1"/>
    <col min="7171" max="7171" width="15.375" style="5" customWidth="1"/>
    <col min="7172" max="7172" width="30.25" style="5" customWidth="1"/>
    <col min="7173" max="7173" width="4.75" style="5" customWidth="1"/>
    <col min="7174" max="7174" width="7.375" style="5" customWidth="1"/>
    <col min="7175" max="7175" width="9.625" style="5" customWidth="1"/>
    <col min="7176" max="7176" width="5.125" style="5" customWidth="1"/>
    <col min="7177" max="7177" width="12.625" style="5" customWidth="1"/>
    <col min="7178" max="7178" width="12.25" style="5" customWidth="1"/>
    <col min="7179" max="7180" width="0" style="5" hidden="1" customWidth="1"/>
    <col min="7181" max="7181" width="23.625" style="5" bestFit="1" customWidth="1"/>
    <col min="7182" max="7372" width="7.5" style="5" customWidth="1"/>
    <col min="7373" max="7373" width="5.75" style="5" customWidth="1"/>
    <col min="7374" max="7374" width="25" style="5" customWidth="1"/>
    <col min="7375" max="7375" width="31.5" style="5" customWidth="1"/>
    <col min="7376" max="7376" width="4.75" style="5" customWidth="1"/>
    <col min="7377" max="7377" width="5.75" style="5" customWidth="1"/>
    <col min="7378" max="7378" width="7.75" style="5" customWidth="1"/>
    <col min="7379" max="7379" width="11" style="5" customWidth="1"/>
    <col min="7380" max="7380" width="13.875" style="5" customWidth="1"/>
    <col min="7381" max="7383" width="0" style="5" hidden="1" customWidth="1"/>
    <col min="7384" max="7384" width="10.125" style="5" customWidth="1"/>
    <col min="7385" max="7424" width="7.5" style="5"/>
    <col min="7425" max="7425" width="5.75" style="5" customWidth="1"/>
    <col min="7426" max="7426" width="24.125" style="5" customWidth="1"/>
    <col min="7427" max="7427" width="15.375" style="5" customWidth="1"/>
    <col min="7428" max="7428" width="30.25" style="5" customWidth="1"/>
    <col min="7429" max="7429" width="4.75" style="5" customWidth="1"/>
    <col min="7430" max="7430" width="7.375" style="5" customWidth="1"/>
    <col min="7431" max="7431" width="9.625" style="5" customWidth="1"/>
    <col min="7432" max="7432" width="5.125" style="5" customWidth="1"/>
    <col min="7433" max="7433" width="12.625" style="5" customWidth="1"/>
    <col min="7434" max="7434" width="12.25" style="5" customWidth="1"/>
    <col min="7435" max="7436" width="0" style="5" hidden="1" customWidth="1"/>
    <col min="7437" max="7437" width="23.625" style="5" bestFit="1" customWidth="1"/>
    <col min="7438" max="7628" width="7.5" style="5" customWidth="1"/>
    <col min="7629" max="7629" width="5.75" style="5" customWidth="1"/>
    <col min="7630" max="7630" width="25" style="5" customWidth="1"/>
    <col min="7631" max="7631" width="31.5" style="5" customWidth="1"/>
    <col min="7632" max="7632" width="4.75" style="5" customWidth="1"/>
    <col min="7633" max="7633" width="5.75" style="5" customWidth="1"/>
    <col min="7634" max="7634" width="7.75" style="5" customWidth="1"/>
    <col min="7635" max="7635" width="11" style="5" customWidth="1"/>
    <col min="7636" max="7636" width="13.875" style="5" customWidth="1"/>
    <col min="7637" max="7639" width="0" style="5" hidden="1" customWidth="1"/>
    <col min="7640" max="7640" width="10.125" style="5" customWidth="1"/>
    <col min="7641" max="7680" width="7.5" style="5"/>
    <col min="7681" max="7681" width="5.75" style="5" customWidth="1"/>
    <col min="7682" max="7682" width="24.125" style="5" customWidth="1"/>
    <col min="7683" max="7683" width="15.375" style="5" customWidth="1"/>
    <col min="7684" max="7684" width="30.25" style="5" customWidth="1"/>
    <col min="7685" max="7685" width="4.75" style="5" customWidth="1"/>
    <col min="7686" max="7686" width="7.375" style="5" customWidth="1"/>
    <col min="7687" max="7687" width="9.625" style="5" customWidth="1"/>
    <col min="7688" max="7688" width="5.125" style="5" customWidth="1"/>
    <col min="7689" max="7689" width="12.625" style="5" customWidth="1"/>
    <col min="7690" max="7690" width="12.25" style="5" customWidth="1"/>
    <col min="7691" max="7692" width="0" style="5" hidden="1" customWidth="1"/>
    <col min="7693" max="7693" width="23.625" style="5" bestFit="1" customWidth="1"/>
    <col min="7694" max="7884" width="7.5" style="5" customWidth="1"/>
    <col min="7885" max="7885" width="5.75" style="5" customWidth="1"/>
    <col min="7886" max="7886" width="25" style="5" customWidth="1"/>
    <col min="7887" max="7887" width="31.5" style="5" customWidth="1"/>
    <col min="7888" max="7888" width="4.75" style="5" customWidth="1"/>
    <col min="7889" max="7889" width="5.75" style="5" customWidth="1"/>
    <col min="7890" max="7890" width="7.75" style="5" customWidth="1"/>
    <col min="7891" max="7891" width="11" style="5" customWidth="1"/>
    <col min="7892" max="7892" width="13.875" style="5" customWidth="1"/>
    <col min="7893" max="7895" width="0" style="5" hidden="1" customWidth="1"/>
    <col min="7896" max="7896" width="10.125" style="5" customWidth="1"/>
    <col min="7897" max="7936" width="7.5" style="5"/>
    <col min="7937" max="7937" width="5.75" style="5" customWidth="1"/>
    <col min="7938" max="7938" width="24.125" style="5" customWidth="1"/>
    <col min="7939" max="7939" width="15.375" style="5" customWidth="1"/>
    <col min="7940" max="7940" width="30.25" style="5" customWidth="1"/>
    <col min="7941" max="7941" width="4.75" style="5" customWidth="1"/>
    <col min="7942" max="7942" width="7.375" style="5" customWidth="1"/>
    <col min="7943" max="7943" width="9.625" style="5" customWidth="1"/>
    <col min="7944" max="7944" width="5.125" style="5" customWidth="1"/>
    <col min="7945" max="7945" width="12.625" style="5" customWidth="1"/>
    <col min="7946" max="7946" width="12.25" style="5" customWidth="1"/>
    <col min="7947" max="7948" width="0" style="5" hidden="1" customWidth="1"/>
    <col min="7949" max="7949" width="23.625" style="5" bestFit="1" customWidth="1"/>
    <col min="7950" max="8140" width="7.5" style="5" customWidth="1"/>
    <col min="8141" max="8141" width="5.75" style="5" customWidth="1"/>
    <col min="8142" max="8142" width="25" style="5" customWidth="1"/>
    <col min="8143" max="8143" width="31.5" style="5" customWidth="1"/>
    <col min="8144" max="8144" width="4.75" style="5" customWidth="1"/>
    <col min="8145" max="8145" width="5.75" style="5" customWidth="1"/>
    <col min="8146" max="8146" width="7.75" style="5" customWidth="1"/>
    <col min="8147" max="8147" width="11" style="5" customWidth="1"/>
    <col min="8148" max="8148" width="13.875" style="5" customWidth="1"/>
    <col min="8149" max="8151" width="0" style="5" hidden="1" customWidth="1"/>
    <col min="8152" max="8152" width="10.125" style="5" customWidth="1"/>
    <col min="8153" max="8192" width="7.5" style="5"/>
    <col min="8193" max="8193" width="5.75" style="5" customWidth="1"/>
    <col min="8194" max="8194" width="24.125" style="5" customWidth="1"/>
    <col min="8195" max="8195" width="15.375" style="5" customWidth="1"/>
    <col min="8196" max="8196" width="30.25" style="5" customWidth="1"/>
    <col min="8197" max="8197" width="4.75" style="5" customWidth="1"/>
    <col min="8198" max="8198" width="7.375" style="5" customWidth="1"/>
    <col min="8199" max="8199" width="9.625" style="5" customWidth="1"/>
    <col min="8200" max="8200" width="5.125" style="5" customWidth="1"/>
    <col min="8201" max="8201" width="12.625" style="5" customWidth="1"/>
    <col min="8202" max="8202" width="12.25" style="5" customWidth="1"/>
    <col min="8203" max="8204" width="0" style="5" hidden="1" customWidth="1"/>
    <col min="8205" max="8205" width="23.625" style="5" bestFit="1" customWidth="1"/>
    <col min="8206" max="8396" width="7.5" style="5" customWidth="1"/>
    <col min="8397" max="8397" width="5.75" style="5" customWidth="1"/>
    <col min="8398" max="8398" width="25" style="5" customWidth="1"/>
    <col min="8399" max="8399" width="31.5" style="5" customWidth="1"/>
    <col min="8400" max="8400" width="4.75" style="5" customWidth="1"/>
    <col min="8401" max="8401" width="5.75" style="5" customWidth="1"/>
    <col min="8402" max="8402" width="7.75" style="5" customWidth="1"/>
    <col min="8403" max="8403" width="11" style="5" customWidth="1"/>
    <col min="8404" max="8404" width="13.875" style="5" customWidth="1"/>
    <col min="8405" max="8407" width="0" style="5" hidden="1" customWidth="1"/>
    <col min="8408" max="8408" width="10.125" style="5" customWidth="1"/>
    <col min="8409" max="8448" width="7.5" style="5"/>
    <col min="8449" max="8449" width="5.75" style="5" customWidth="1"/>
    <col min="8450" max="8450" width="24.125" style="5" customWidth="1"/>
    <col min="8451" max="8451" width="15.375" style="5" customWidth="1"/>
    <col min="8452" max="8452" width="30.25" style="5" customWidth="1"/>
    <col min="8453" max="8453" width="4.75" style="5" customWidth="1"/>
    <col min="8454" max="8454" width="7.375" style="5" customWidth="1"/>
    <col min="8455" max="8455" width="9.625" style="5" customWidth="1"/>
    <col min="8456" max="8456" width="5.125" style="5" customWidth="1"/>
    <col min="8457" max="8457" width="12.625" style="5" customWidth="1"/>
    <col min="8458" max="8458" width="12.25" style="5" customWidth="1"/>
    <col min="8459" max="8460" width="0" style="5" hidden="1" customWidth="1"/>
    <col min="8461" max="8461" width="23.625" style="5" bestFit="1" customWidth="1"/>
    <col min="8462" max="8652" width="7.5" style="5" customWidth="1"/>
    <col min="8653" max="8653" width="5.75" style="5" customWidth="1"/>
    <col min="8654" max="8654" width="25" style="5" customWidth="1"/>
    <col min="8655" max="8655" width="31.5" style="5" customWidth="1"/>
    <col min="8656" max="8656" width="4.75" style="5" customWidth="1"/>
    <col min="8657" max="8657" width="5.75" style="5" customWidth="1"/>
    <col min="8658" max="8658" width="7.75" style="5" customWidth="1"/>
    <col min="8659" max="8659" width="11" style="5" customWidth="1"/>
    <col min="8660" max="8660" width="13.875" style="5" customWidth="1"/>
    <col min="8661" max="8663" width="0" style="5" hidden="1" customWidth="1"/>
    <col min="8664" max="8664" width="10.125" style="5" customWidth="1"/>
    <col min="8665" max="8704" width="7.5" style="5"/>
    <col min="8705" max="8705" width="5.75" style="5" customWidth="1"/>
    <col min="8706" max="8706" width="24.125" style="5" customWidth="1"/>
    <col min="8707" max="8707" width="15.375" style="5" customWidth="1"/>
    <col min="8708" max="8708" width="30.25" style="5" customWidth="1"/>
    <col min="8709" max="8709" width="4.75" style="5" customWidth="1"/>
    <col min="8710" max="8710" width="7.375" style="5" customWidth="1"/>
    <col min="8711" max="8711" width="9.625" style="5" customWidth="1"/>
    <col min="8712" max="8712" width="5.125" style="5" customWidth="1"/>
    <col min="8713" max="8713" width="12.625" style="5" customWidth="1"/>
    <col min="8714" max="8714" width="12.25" style="5" customWidth="1"/>
    <col min="8715" max="8716" width="0" style="5" hidden="1" customWidth="1"/>
    <col min="8717" max="8717" width="23.625" style="5" bestFit="1" customWidth="1"/>
    <col min="8718" max="8908" width="7.5" style="5" customWidth="1"/>
    <col min="8909" max="8909" width="5.75" style="5" customWidth="1"/>
    <col min="8910" max="8910" width="25" style="5" customWidth="1"/>
    <col min="8911" max="8911" width="31.5" style="5" customWidth="1"/>
    <col min="8912" max="8912" width="4.75" style="5" customWidth="1"/>
    <col min="8913" max="8913" width="5.75" style="5" customWidth="1"/>
    <col min="8914" max="8914" width="7.75" style="5" customWidth="1"/>
    <col min="8915" max="8915" width="11" style="5" customWidth="1"/>
    <col min="8916" max="8916" width="13.875" style="5" customWidth="1"/>
    <col min="8917" max="8919" width="0" style="5" hidden="1" customWidth="1"/>
    <col min="8920" max="8920" width="10.125" style="5" customWidth="1"/>
    <col min="8921" max="8960" width="7.5" style="5"/>
    <col min="8961" max="8961" width="5.75" style="5" customWidth="1"/>
    <col min="8962" max="8962" width="24.125" style="5" customWidth="1"/>
    <col min="8963" max="8963" width="15.375" style="5" customWidth="1"/>
    <col min="8964" max="8964" width="30.25" style="5" customWidth="1"/>
    <col min="8965" max="8965" width="4.75" style="5" customWidth="1"/>
    <col min="8966" max="8966" width="7.375" style="5" customWidth="1"/>
    <col min="8967" max="8967" width="9.625" style="5" customWidth="1"/>
    <col min="8968" max="8968" width="5.125" style="5" customWidth="1"/>
    <col min="8969" max="8969" width="12.625" style="5" customWidth="1"/>
    <col min="8970" max="8970" width="12.25" style="5" customWidth="1"/>
    <col min="8971" max="8972" width="0" style="5" hidden="1" customWidth="1"/>
    <col min="8973" max="8973" width="23.625" style="5" bestFit="1" customWidth="1"/>
    <col min="8974" max="9164" width="7.5" style="5" customWidth="1"/>
    <col min="9165" max="9165" width="5.75" style="5" customWidth="1"/>
    <col min="9166" max="9166" width="25" style="5" customWidth="1"/>
    <col min="9167" max="9167" width="31.5" style="5" customWidth="1"/>
    <col min="9168" max="9168" width="4.75" style="5" customWidth="1"/>
    <col min="9169" max="9169" width="5.75" style="5" customWidth="1"/>
    <col min="9170" max="9170" width="7.75" style="5" customWidth="1"/>
    <col min="9171" max="9171" width="11" style="5" customWidth="1"/>
    <col min="9172" max="9172" width="13.875" style="5" customWidth="1"/>
    <col min="9173" max="9175" width="0" style="5" hidden="1" customWidth="1"/>
    <col min="9176" max="9176" width="10.125" style="5" customWidth="1"/>
    <col min="9177" max="9216" width="7.5" style="5"/>
    <col min="9217" max="9217" width="5.75" style="5" customWidth="1"/>
    <col min="9218" max="9218" width="24.125" style="5" customWidth="1"/>
    <col min="9219" max="9219" width="15.375" style="5" customWidth="1"/>
    <col min="9220" max="9220" width="30.25" style="5" customWidth="1"/>
    <col min="9221" max="9221" width="4.75" style="5" customWidth="1"/>
    <col min="9222" max="9222" width="7.375" style="5" customWidth="1"/>
    <col min="9223" max="9223" width="9.625" style="5" customWidth="1"/>
    <col min="9224" max="9224" width="5.125" style="5" customWidth="1"/>
    <col min="9225" max="9225" width="12.625" style="5" customWidth="1"/>
    <col min="9226" max="9226" width="12.25" style="5" customWidth="1"/>
    <col min="9227" max="9228" width="0" style="5" hidden="1" customWidth="1"/>
    <col min="9229" max="9229" width="23.625" style="5" bestFit="1" customWidth="1"/>
    <col min="9230" max="9420" width="7.5" style="5" customWidth="1"/>
    <col min="9421" max="9421" width="5.75" style="5" customWidth="1"/>
    <col min="9422" max="9422" width="25" style="5" customWidth="1"/>
    <col min="9423" max="9423" width="31.5" style="5" customWidth="1"/>
    <col min="9424" max="9424" width="4.75" style="5" customWidth="1"/>
    <col min="9425" max="9425" width="5.75" style="5" customWidth="1"/>
    <col min="9426" max="9426" width="7.75" style="5" customWidth="1"/>
    <col min="9427" max="9427" width="11" style="5" customWidth="1"/>
    <col min="9428" max="9428" width="13.875" style="5" customWidth="1"/>
    <col min="9429" max="9431" width="0" style="5" hidden="1" customWidth="1"/>
    <col min="9432" max="9432" width="10.125" style="5" customWidth="1"/>
    <col min="9433" max="9472" width="7.5" style="5"/>
    <col min="9473" max="9473" width="5.75" style="5" customWidth="1"/>
    <col min="9474" max="9474" width="24.125" style="5" customWidth="1"/>
    <col min="9475" max="9475" width="15.375" style="5" customWidth="1"/>
    <col min="9476" max="9476" width="30.25" style="5" customWidth="1"/>
    <col min="9477" max="9477" width="4.75" style="5" customWidth="1"/>
    <col min="9478" max="9478" width="7.375" style="5" customWidth="1"/>
    <col min="9479" max="9479" width="9.625" style="5" customWidth="1"/>
    <col min="9480" max="9480" width="5.125" style="5" customWidth="1"/>
    <col min="9481" max="9481" width="12.625" style="5" customWidth="1"/>
    <col min="9482" max="9482" width="12.25" style="5" customWidth="1"/>
    <col min="9483" max="9484" width="0" style="5" hidden="1" customWidth="1"/>
    <col min="9485" max="9485" width="23.625" style="5" bestFit="1" customWidth="1"/>
    <col min="9486" max="9676" width="7.5" style="5" customWidth="1"/>
    <col min="9677" max="9677" width="5.75" style="5" customWidth="1"/>
    <col min="9678" max="9678" width="25" style="5" customWidth="1"/>
    <col min="9679" max="9679" width="31.5" style="5" customWidth="1"/>
    <col min="9680" max="9680" width="4.75" style="5" customWidth="1"/>
    <col min="9681" max="9681" width="5.75" style="5" customWidth="1"/>
    <col min="9682" max="9682" width="7.75" style="5" customWidth="1"/>
    <col min="9683" max="9683" width="11" style="5" customWidth="1"/>
    <col min="9684" max="9684" width="13.875" style="5" customWidth="1"/>
    <col min="9685" max="9687" width="0" style="5" hidden="1" customWidth="1"/>
    <col min="9688" max="9688" width="10.125" style="5" customWidth="1"/>
    <col min="9689" max="9728" width="7.5" style="5"/>
    <col min="9729" max="9729" width="5.75" style="5" customWidth="1"/>
    <col min="9730" max="9730" width="24.125" style="5" customWidth="1"/>
    <col min="9731" max="9731" width="15.375" style="5" customWidth="1"/>
    <col min="9732" max="9732" width="30.25" style="5" customWidth="1"/>
    <col min="9733" max="9733" width="4.75" style="5" customWidth="1"/>
    <col min="9734" max="9734" width="7.375" style="5" customWidth="1"/>
    <col min="9735" max="9735" width="9.625" style="5" customWidth="1"/>
    <col min="9736" max="9736" width="5.125" style="5" customWidth="1"/>
    <col min="9737" max="9737" width="12.625" style="5" customWidth="1"/>
    <col min="9738" max="9738" width="12.25" style="5" customWidth="1"/>
    <col min="9739" max="9740" width="0" style="5" hidden="1" customWidth="1"/>
    <col min="9741" max="9741" width="23.625" style="5" bestFit="1" customWidth="1"/>
    <col min="9742" max="9932" width="7.5" style="5" customWidth="1"/>
    <col min="9933" max="9933" width="5.75" style="5" customWidth="1"/>
    <col min="9934" max="9934" width="25" style="5" customWidth="1"/>
    <col min="9935" max="9935" width="31.5" style="5" customWidth="1"/>
    <col min="9936" max="9936" width="4.75" style="5" customWidth="1"/>
    <col min="9937" max="9937" width="5.75" style="5" customWidth="1"/>
    <col min="9938" max="9938" width="7.75" style="5" customWidth="1"/>
    <col min="9939" max="9939" width="11" style="5" customWidth="1"/>
    <col min="9940" max="9940" width="13.875" style="5" customWidth="1"/>
    <col min="9941" max="9943" width="0" style="5" hidden="1" customWidth="1"/>
    <col min="9944" max="9944" width="10.125" style="5" customWidth="1"/>
    <col min="9945" max="9984" width="7.5" style="5"/>
    <col min="9985" max="9985" width="5.75" style="5" customWidth="1"/>
    <col min="9986" max="9986" width="24.125" style="5" customWidth="1"/>
    <col min="9987" max="9987" width="15.375" style="5" customWidth="1"/>
    <col min="9988" max="9988" width="30.25" style="5" customWidth="1"/>
    <col min="9989" max="9989" width="4.75" style="5" customWidth="1"/>
    <col min="9990" max="9990" width="7.375" style="5" customWidth="1"/>
    <col min="9991" max="9991" width="9.625" style="5" customWidth="1"/>
    <col min="9992" max="9992" width="5.125" style="5" customWidth="1"/>
    <col min="9993" max="9993" width="12.625" style="5" customWidth="1"/>
    <col min="9994" max="9994" width="12.25" style="5" customWidth="1"/>
    <col min="9995" max="9996" width="0" style="5" hidden="1" customWidth="1"/>
    <col min="9997" max="9997" width="23.625" style="5" bestFit="1" customWidth="1"/>
    <col min="9998" max="10188" width="7.5" style="5" customWidth="1"/>
    <col min="10189" max="10189" width="5.75" style="5" customWidth="1"/>
    <col min="10190" max="10190" width="25" style="5" customWidth="1"/>
    <col min="10191" max="10191" width="31.5" style="5" customWidth="1"/>
    <col min="10192" max="10192" width="4.75" style="5" customWidth="1"/>
    <col min="10193" max="10193" width="5.75" style="5" customWidth="1"/>
    <col min="10194" max="10194" width="7.75" style="5" customWidth="1"/>
    <col min="10195" max="10195" width="11" style="5" customWidth="1"/>
    <col min="10196" max="10196" width="13.875" style="5" customWidth="1"/>
    <col min="10197" max="10199" width="0" style="5" hidden="1" customWidth="1"/>
    <col min="10200" max="10200" width="10.125" style="5" customWidth="1"/>
    <col min="10201" max="10240" width="7.5" style="5"/>
    <col min="10241" max="10241" width="5.75" style="5" customWidth="1"/>
    <col min="10242" max="10242" width="24.125" style="5" customWidth="1"/>
    <col min="10243" max="10243" width="15.375" style="5" customWidth="1"/>
    <col min="10244" max="10244" width="30.25" style="5" customWidth="1"/>
    <col min="10245" max="10245" width="4.75" style="5" customWidth="1"/>
    <col min="10246" max="10246" width="7.375" style="5" customWidth="1"/>
    <col min="10247" max="10247" width="9.625" style="5" customWidth="1"/>
    <col min="10248" max="10248" width="5.125" style="5" customWidth="1"/>
    <col min="10249" max="10249" width="12.625" style="5" customWidth="1"/>
    <col min="10250" max="10250" width="12.25" style="5" customWidth="1"/>
    <col min="10251" max="10252" width="0" style="5" hidden="1" customWidth="1"/>
    <col min="10253" max="10253" width="23.625" style="5" bestFit="1" customWidth="1"/>
    <col min="10254" max="10444" width="7.5" style="5" customWidth="1"/>
    <col min="10445" max="10445" width="5.75" style="5" customWidth="1"/>
    <col min="10446" max="10446" width="25" style="5" customWidth="1"/>
    <col min="10447" max="10447" width="31.5" style="5" customWidth="1"/>
    <col min="10448" max="10448" width="4.75" style="5" customWidth="1"/>
    <col min="10449" max="10449" width="5.75" style="5" customWidth="1"/>
    <col min="10450" max="10450" width="7.75" style="5" customWidth="1"/>
    <col min="10451" max="10451" width="11" style="5" customWidth="1"/>
    <col min="10452" max="10452" width="13.875" style="5" customWidth="1"/>
    <col min="10453" max="10455" width="0" style="5" hidden="1" customWidth="1"/>
    <col min="10456" max="10456" width="10.125" style="5" customWidth="1"/>
    <col min="10457" max="10496" width="7.5" style="5"/>
    <col min="10497" max="10497" width="5.75" style="5" customWidth="1"/>
    <col min="10498" max="10498" width="24.125" style="5" customWidth="1"/>
    <col min="10499" max="10499" width="15.375" style="5" customWidth="1"/>
    <col min="10500" max="10500" width="30.25" style="5" customWidth="1"/>
    <col min="10501" max="10501" width="4.75" style="5" customWidth="1"/>
    <col min="10502" max="10502" width="7.375" style="5" customWidth="1"/>
    <col min="10503" max="10503" width="9.625" style="5" customWidth="1"/>
    <col min="10504" max="10504" width="5.125" style="5" customWidth="1"/>
    <col min="10505" max="10505" width="12.625" style="5" customWidth="1"/>
    <col min="10506" max="10506" width="12.25" style="5" customWidth="1"/>
    <col min="10507" max="10508" width="0" style="5" hidden="1" customWidth="1"/>
    <col min="10509" max="10509" width="23.625" style="5" bestFit="1" customWidth="1"/>
    <col min="10510" max="10700" width="7.5" style="5" customWidth="1"/>
    <col min="10701" max="10701" width="5.75" style="5" customWidth="1"/>
    <col min="10702" max="10702" width="25" style="5" customWidth="1"/>
    <col min="10703" max="10703" width="31.5" style="5" customWidth="1"/>
    <col min="10704" max="10704" width="4.75" style="5" customWidth="1"/>
    <col min="10705" max="10705" width="5.75" style="5" customWidth="1"/>
    <col min="10706" max="10706" width="7.75" style="5" customWidth="1"/>
    <col min="10707" max="10707" width="11" style="5" customWidth="1"/>
    <col min="10708" max="10708" width="13.875" style="5" customWidth="1"/>
    <col min="10709" max="10711" width="0" style="5" hidden="1" customWidth="1"/>
    <col min="10712" max="10712" width="10.125" style="5" customWidth="1"/>
    <col min="10713" max="10752" width="7.5" style="5"/>
    <col min="10753" max="10753" width="5.75" style="5" customWidth="1"/>
    <col min="10754" max="10754" width="24.125" style="5" customWidth="1"/>
    <col min="10755" max="10755" width="15.375" style="5" customWidth="1"/>
    <col min="10756" max="10756" width="30.25" style="5" customWidth="1"/>
    <col min="10757" max="10757" width="4.75" style="5" customWidth="1"/>
    <col min="10758" max="10758" width="7.375" style="5" customWidth="1"/>
    <col min="10759" max="10759" width="9.625" style="5" customWidth="1"/>
    <col min="10760" max="10760" width="5.125" style="5" customWidth="1"/>
    <col min="10761" max="10761" width="12.625" style="5" customWidth="1"/>
    <col min="10762" max="10762" width="12.25" style="5" customWidth="1"/>
    <col min="10763" max="10764" width="0" style="5" hidden="1" customWidth="1"/>
    <col min="10765" max="10765" width="23.625" style="5" bestFit="1" customWidth="1"/>
    <col min="10766" max="10956" width="7.5" style="5" customWidth="1"/>
    <col min="10957" max="10957" width="5.75" style="5" customWidth="1"/>
    <col min="10958" max="10958" width="25" style="5" customWidth="1"/>
    <col min="10959" max="10959" width="31.5" style="5" customWidth="1"/>
    <col min="10960" max="10960" width="4.75" style="5" customWidth="1"/>
    <col min="10961" max="10961" width="5.75" style="5" customWidth="1"/>
    <col min="10962" max="10962" width="7.75" style="5" customWidth="1"/>
    <col min="10963" max="10963" width="11" style="5" customWidth="1"/>
    <col min="10964" max="10964" width="13.875" style="5" customWidth="1"/>
    <col min="10965" max="10967" width="0" style="5" hidden="1" customWidth="1"/>
    <col min="10968" max="10968" width="10.125" style="5" customWidth="1"/>
    <col min="10969" max="11008" width="7.5" style="5"/>
    <col min="11009" max="11009" width="5.75" style="5" customWidth="1"/>
    <col min="11010" max="11010" width="24.125" style="5" customWidth="1"/>
    <col min="11011" max="11011" width="15.375" style="5" customWidth="1"/>
    <col min="11012" max="11012" width="30.25" style="5" customWidth="1"/>
    <col min="11013" max="11013" width="4.75" style="5" customWidth="1"/>
    <col min="11014" max="11014" width="7.375" style="5" customWidth="1"/>
    <col min="11015" max="11015" width="9.625" style="5" customWidth="1"/>
    <col min="11016" max="11016" width="5.125" style="5" customWidth="1"/>
    <col min="11017" max="11017" width="12.625" style="5" customWidth="1"/>
    <col min="11018" max="11018" width="12.25" style="5" customWidth="1"/>
    <col min="11019" max="11020" width="0" style="5" hidden="1" customWidth="1"/>
    <col min="11021" max="11021" width="23.625" style="5" bestFit="1" customWidth="1"/>
    <col min="11022" max="11212" width="7.5" style="5" customWidth="1"/>
    <col min="11213" max="11213" width="5.75" style="5" customWidth="1"/>
    <col min="11214" max="11214" width="25" style="5" customWidth="1"/>
    <col min="11215" max="11215" width="31.5" style="5" customWidth="1"/>
    <col min="11216" max="11216" width="4.75" style="5" customWidth="1"/>
    <col min="11217" max="11217" width="5.75" style="5" customWidth="1"/>
    <col min="11218" max="11218" width="7.75" style="5" customWidth="1"/>
    <col min="11219" max="11219" width="11" style="5" customWidth="1"/>
    <col min="11220" max="11220" width="13.875" style="5" customWidth="1"/>
    <col min="11221" max="11223" width="0" style="5" hidden="1" customWidth="1"/>
    <col min="11224" max="11224" width="10.125" style="5" customWidth="1"/>
    <col min="11225" max="11264" width="7.5" style="5"/>
    <col min="11265" max="11265" width="5.75" style="5" customWidth="1"/>
    <col min="11266" max="11266" width="24.125" style="5" customWidth="1"/>
    <col min="11267" max="11267" width="15.375" style="5" customWidth="1"/>
    <col min="11268" max="11268" width="30.25" style="5" customWidth="1"/>
    <col min="11269" max="11269" width="4.75" style="5" customWidth="1"/>
    <col min="11270" max="11270" width="7.375" style="5" customWidth="1"/>
    <col min="11271" max="11271" width="9.625" style="5" customWidth="1"/>
    <col min="11272" max="11272" width="5.125" style="5" customWidth="1"/>
    <col min="11273" max="11273" width="12.625" style="5" customWidth="1"/>
    <col min="11274" max="11274" width="12.25" style="5" customWidth="1"/>
    <col min="11275" max="11276" width="0" style="5" hidden="1" customWidth="1"/>
    <col min="11277" max="11277" width="23.625" style="5" bestFit="1" customWidth="1"/>
    <col min="11278" max="11468" width="7.5" style="5" customWidth="1"/>
    <col min="11469" max="11469" width="5.75" style="5" customWidth="1"/>
    <col min="11470" max="11470" width="25" style="5" customWidth="1"/>
    <col min="11471" max="11471" width="31.5" style="5" customWidth="1"/>
    <col min="11472" max="11472" width="4.75" style="5" customWidth="1"/>
    <col min="11473" max="11473" width="5.75" style="5" customWidth="1"/>
    <col min="11474" max="11474" width="7.75" style="5" customWidth="1"/>
    <col min="11475" max="11475" width="11" style="5" customWidth="1"/>
    <col min="11476" max="11476" width="13.875" style="5" customWidth="1"/>
    <col min="11477" max="11479" width="0" style="5" hidden="1" customWidth="1"/>
    <col min="11480" max="11480" width="10.125" style="5" customWidth="1"/>
    <col min="11481" max="11520" width="7.5" style="5"/>
    <col min="11521" max="11521" width="5.75" style="5" customWidth="1"/>
    <col min="11522" max="11522" width="24.125" style="5" customWidth="1"/>
    <col min="11523" max="11523" width="15.375" style="5" customWidth="1"/>
    <col min="11524" max="11524" width="30.25" style="5" customWidth="1"/>
    <col min="11525" max="11525" width="4.75" style="5" customWidth="1"/>
    <col min="11526" max="11526" width="7.375" style="5" customWidth="1"/>
    <col min="11527" max="11527" width="9.625" style="5" customWidth="1"/>
    <col min="11528" max="11528" width="5.125" style="5" customWidth="1"/>
    <col min="11529" max="11529" width="12.625" style="5" customWidth="1"/>
    <col min="11530" max="11530" width="12.25" style="5" customWidth="1"/>
    <col min="11531" max="11532" width="0" style="5" hidden="1" customWidth="1"/>
    <col min="11533" max="11533" width="23.625" style="5" bestFit="1" customWidth="1"/>
    <col min="11534" max="11724" width="7.5" style="5" customWidth="1"/>
    <col min="11725" max="11725" width="5.75" style="5" customWidth="1"/>
    <col min="11726" max="11726" width="25" style="5" customWidth="1"/>
    <col min="11727" max="11727" width="31.5" style="5" customWidth="1"/>
    <col min="11728" max="11728" width="4.75" style="5" customWidth="1"/>
    <col min="11729" max="11729" width="5.75" style="5" customWidth="1"/>
    <col min="11730" max="11730" width="7.75" style="5" customWidth="1"/>
    <col min="11731" max="11731" width="11" style="5" customWidth="1"/>
    <col min="11732" max="11732" width="13.875" style="5" customWidth="1"/>
    <col min="11733" max="11735" width="0" style="5" hidden="1" customWidth="1"/>
    <col min="11736" max="11736" width="10.125" style="5" customWidth="1"/>
    <col min="11737" max="11776" width="7.5" style="5"/>
    <col min="11777" max="11777" width="5.75" style="5" customWidth="1"/>
    <col min="11778" max="11778" width="24.125" style="5" customWidth="1"/>
    <col min="11779" max="11779" width="15.375" style="5" customWidth="1"/>
    <col min="11780" max="11780" width="30.25" style="5" customWidth="1"/>
    <col min="11781" max="11781" width="4.75" style="5" customWidth="1"/>
    <col min="11782" max="11782" width="7.375" style="5" customWidth="1"/>
    <col min="11783" max="11783" width="9.625" style="5" customWidth="1"/>
    <col min="11784" max="11784" width="5.125" style="5" customWidth="1"/>
    <col min="11785" max="11785" width="12.625" style="5" customWidth="1"/>
    <col min="11786" max="11786" width="12.25" style="5" customWidth="1"/>
    <col min="11787" max="11788" width="0" style="5" hidden="1" customWidth="1"/>
    <col min="11789" max="11789" width="23.625" style="5" bestFit="1" customWidth="1"/>
    <col min="11790" max="11980" width="7.5" style="5" customWidth="1"/>
    <col min="11981" max="11981" width="5.75" style="5" customWidth="1"/>
    <col min="11982" max="11982" width="25" style="5" customWidth="1"/>
    <col min="11983" max="11983" width="31.5" style="5" customWidth="1"/>
    <col min="11984" max="11984" width="4.75" style="5" customWidth="1"/>
    <col min="11985" max="11985" width="5.75" style="5" customWidth="1"/>
    <col min="11986" max="11986" width="7.75" style="5" customWidth="1"/>
    <col min="11987" max="11987" width="11" style="5" customWidth="1"/>
    <col min="11988" max="11988" width="13.875" style="5" customWidth="1"/>
    <col min="11989" max="11991" width="0" style="5" hidden="1" customWidth="1"/>
    <col min="11992" max="11992" width="10.125" style="5" customWidth="1"/>
    <col min="11993" max="12032" width="7.5" style="5"/>
    <col min="12033" max="12033" width="5.75" style="5" customWidth="1"/>
    <col min="12034" max="12034" width="24.125" style="5" customWidth="1"/>
    <col min="12035" max="12035" width="15.375" style="5" customWidth="1"/>
    <col min="12036" max="12036" width="30.25" style="5" customWidth="1"/>
    <col min="12037" max="12037" width="4.75" style="5" customWidth="1"/>
    <col min="12038" max="12038" width="7.375" style="5" customWidth="1"/>
    <col min="12039" max="12039" width="9.625" style="5" customWidth="1"/>
    <col min="12040" max="12040" width="5.125" style="5" customWidth="1"/>
    <col min="12041" max="12041" width="12.625" style="5" customWidth="1"/>
    <col min="12042" max="12042" width="12.25" style="5" customWidth="1"/>
    <col min="12043" max="12044" width="0" style="5" hidden="1" customWidth="1"/>
    <col min="12045" max="12045" width="23.625" style="5" bestFit="1" customWidth="1"/>
    <col min="12046" max="12236" width="7.5" style="5" customWidth="1"/>
    <col min="12237" max="12237" width="5.75" style="5" customWidth="1"/>
    <col min="12238" max="12238" width="25" style="5" customWidth="1"/>
    <col min="12239" max="12239" width="31.5" style="5" customWidth="1"/>
    <col min="12240" max="12240" width="4.75" style="5" customWidth="1"/>
    <col min="12241" max="12241" width="5.75" style="5" customWidth="1"/>
    <col min="12242" max="12242" width="7.75" style="5" customWidth="1"/>
    <col min="12243" max="12243" width="11" style="5" customWidth="1"/>
    <col min="12244" max="12244" width="13.875" style="5" customWidth="1"/>
    <col min="12245" max="12247" width="0" style="5" hidden="1" customWidth="1"/>
    <col min="12248" max="12248" width="10.125" style="5" customWidth="1"/>
    <col min="12249" max="12288" width="7.5" style="5"/>
    <col min="12289" max="12289" width="5.75" style="5" customWidth="1"/>
    <col min="12290" max="12290" width="24.125" style="5" customWidth="1"/>
    <col min="12291" max="12291" width="15.375" style="5" customWidth="1"/>
    <col min="12292" max="12292" width="30.25" style="5" customWidth="1"/>
    <col min="12293" max="12293" width="4.75" style="5" customWidth="1"/>
    <col min="12294" max="12294" width="7.375" style="5" customWidth="1"/>
    <col min="12295" max="12295" width="9.625" style="5" customWidth="1"/>
    <col min="12296" max="12296" width="5.125" style="5" customWidth="1"/>
    <col min="12297" max="12297" width="12.625" style="5" customWidth="1"/>
    <col min="12298" max="12298" width="12.25" style="5" customWidth="1"/>
    <col min="12299" max="12300" width="0" style="5" hidden="1" customWidth="1"/>
    <col min="12301" max="12301" width="23.625" style="5" bestFit="1" customWidth="1"/>
    <col min="12302" max="12492" width="7.5" style="5" customWidth="1"/>
    <col min="12493" max="12493" width="5.75" style="5" customWidth="1"/>
    <col min="12494" max="12494" width="25" style="5" customWidth="1"/>
    <col min="12495" max="12495" width="31.5" style="5" customWidth="1"/>
    <col min="12496" max="12496" width="4.75" style="5" customWidth="1"/>
    <col min="12497" max="12497" width="5.75" style="5" customWidth="1"/>
    <col min="12498" max="12498" width="7.75" style="5" customWidth="1"/>
    <col min="12499" max="12499" width="11" style="5" customWidth="1"/>
    <col min="12500" max="12500" width="13.875" style="5" customWidth="1"/>
    <col min="12501" max="12503" width="0" style="5" hidden="1" customWidth="1"/>
    <col min="12504" max="12504" width="10.125" style="5" customWidth="1"/>
    <col min="12505" max="12544" width="7.5" style="5"/>
    <col min="12545" max="12545" width="5.75" style="5" customWidth="1"/>
    <col min="12546" max="12546" width="24.125" style="5" customWidth="1"/>
    <col min="12547" max="12547" width="15.375" style="5" customWidth="1"/>
    <col min="12548" max="12548" width="30.25" style="5" customWidth="1"/>
    <col min="12549" max="12549" width="4.75" style="5" customWidth="1"/>
    <col min="12550" max="12550" width="7.375" style="5" customWidth="1"/>
    <col min="12551" max="12551" width="9.625" style="5" customWidth="1"/>
    <col min="12552" max="12552" width="5.125" style="5" customWidth="1"/>
    <col min="12553" max="12553" width="12.625" style="5" customWidth="1"/>
    <col min="12554" max="12554" width="12.25" style="5" customWidth="1"/>
    <col min="12555" max="12556" width="0" style="5" hidden="1" customWidth="1"/>
    <col min="12557" max="12557" width="23.625" style="5" bestFit="1" customWidth="1"/>
    <col min="12558" max="12748" width="7.5" style="5" customWidth="1"/>
    <col min="12749" max="12749" width="5.75" style="5" customWidth="1"/>
    <col min="12750" max="12750" width="25" style="5" customWidth="1"/>
    <col min="12751" max="12751" width="31.5" style="5" customWidth="1"/>
    <col min="12752" max="12752" width="4.75" style="5" customWidth="1"/>
    <col min="12753" max="12753" width="5.75" style="5" customWidth="1"/>
    <col min="12754" max="12754" width="7.75" style="5" customWidth="1"/>
    <col min="12755" max="12755" width="11" style="5" customWidth="1"/>
    <col min="12756" max="12756" width="13.875" style="5" customWidth="1"/>
    <col min="12757" max="12759" width="0" style="5" hidden="1" customWidth="1"/>
    <col min="12760" max="12760" width="10.125" style="5" customWidth="1"/>
    <col min="12761" max="12800" width="7.5" style="5"/>
    <col min="12801" max="12801" width="5.75" style="5" customWidth="1"/>
    <col min="12802" max="12802" width="24.125" style="5" customWidth="1"/>
    <col min="12803" max="12803" width="15.375" style="5" customWidth="1"/>
    <col min="12804" max="12804" width="30.25" style="5" customWidth="1"/>
    <col min="12805" max="12805" width="4.75" style="5" customWidth="1"/>
    <col min="12806" max="12806" width="7.375" style="5" customWidth="1"/>
    <col min="12807" max="12807" width="9.625" style="5" customWidth="1"/>
    <col min="12808" max="12808" width="5.125" style="5" customWidth="1"/>
    <col min="12809" max="12809" width="12.625" style="5" customWidth="1"/>
    <col min="12810" max="12810" width="12.25" style="5" customWidth="1"/>
    <col min="12811" max="12812" width="0" style="5" hidden="1" customWidth="1"/>
    <col min="12813" max="12813" width="23.625" style="5" bestFit="1" customWidth="1"/>
    <col min="12814" max="13004" width="7.5" style="5" customWidth="1"/>
    <col min="13005" max="13005" width="5.75" style="5" customWidth="1"/>
    <col min="13006" max="13006" width="25" style="5" customWidth="1"/>
    <col min="13007" max="13007" width="31.5" style="5" customWidth="1"/>
    <col min="13008" max="13008" width="4.75" style="5" customWidth="1"/>
    <col min="13009" max="13009" width="5.75" style="5" customWidth="1"/>
    <col min="13010" max="13010" width="7.75" style="5" customWidth="1"/>
    <col min="13011" max="13011" width="11" style="5" customWidth="1"/>
    <col min="13012" max="13012" width="13.875" style="5" customWidth="1"/>
    <col min="13013" max="13015" width="0" style="5" hidden="1" customWidth="1"/>
    <col min="13016" max="13016" width="10.125" style="5" customWidth="1"/>
    <col min="13017" max="13056" width="7.5" style="5"/>
    <col min="13057" max="13057" width="5.75" style="5" customWidth="1"/>
    <col min="13058" max="13058" width="24.125" style="5" customWidth="1"/>
    <col min="13059" max="13059" width="15.375" style="5" customWidth="1"/>
    <col min="13060" max="13060" width="30.25" style="5" customWidth="1"/>
    <col min="13061" max="13061" width="4.75" style="5" customWidth="1"/>
    <col min="13062" max="13062" width="7.375" style="5" customWidth="1"/>
    <col min="13063" max="13063" width="9.625" style="5" customWidth="1"/>
    <col min="13064" max="13064" width="5.125" style="5" customWidth="1"/>
    <col min="13065" max="13065" width="12.625" style="5" customWidth="1"/>
    <col min="13066" max="13066" width="12.25" style="5" customWidth="1"/>
    <col min="13067" max="13068" width="0" style="5" hidden="1" customWidth="1"/>
    <col min="13069" max="13069" width="23.625" style="5" bestFit="1" customWidth="1"/>
    <col min="13070" max="13260" width="7.5" style="5" customWidth="1"/>
    <col min="13261" max="13261" width="5.75" style="5" customWidth="1"/>
    <col min="13262" max="13262" width="25" style="5" customWidth="1"/>
    <col min="13263" max="13263" width="31.5" style="5" customWidth="1"/>
    <col min="13264" max="13264" width="4.75" style="5" customWidth="1"/>
    <col min="13265" max="13265" width="5.75" style="5" customWidth="1"/>
    <col min="13266" max="13266" width="7.75" style="5" customWidth="1"/>
    <col min="13267" max="13267" width="11" style="5" customWidth="1"/>
    <col min="13268" max="13268" width="13.875" style="5" customWidth="1"/>
    <col min="13269" max="13271" width="0" style="5" hidden="1" customWidth="1"/>
    <col min="13272" max="13272" width="10.125" style="5" customWidth="1"/>
    <col min="13273" max="13312" width="7.5" style="5"/>
    <col min="13313" max="13313" width="5.75" style="5" customWidth="1"/>
    <col min="13314" max="13314" width="24.125" style="5" customWidth="1"/>
    <col min="13315" max="13315" width="15.375" style="5" customWidth="1"/>
    <col min="13316" max="13316" width="30.25" style="5" customWidth="1"/>
    <col min="13317" max="13317" width="4.75" style="5" customWidth="1"/>
    <col min="13318" max="13318" width="7.375" style="5" customWidth="1"/>
    <col min="13319" max="13319" width="9.625" style="5" customWidth="1"/>
    <col min="13320" max="13320" width="5.125" style="5" customWidth="1"/>
    <col min="13321" max="13321" width="12.625" style="5" customWidth="1"/>
    <col min="13322" max="13322" width="12.25" style="5" customWidth="1"/>
    <col min="13323" max="13324" width="0" style="5" hidden="1" customWidth="1"/>
    <col min="13325" max="13325" width="23.625" style="5" bestFit="1" customWidth="1"/>
    <col min="13326" max="13516" width="7.5" style="5" customWidth="1"/>
    <col min="13517" max="13517" width="5.75" style="5" customWidth="1"/>
    <col min="13518" max="13518" width="25" style="5" customWidth="1"/>
    <col min="13519" max="13519" width="31.5" style="5" customWidth="1"/>
    <col min="13520" max="13520" width="4.75" style="5" customWidth="1"/>
    <col min="13521" max="13521" width="5.75" style="5" customWidth="1"/>
    <col min="13522" max="13522" width="7.75" style="5" customWidth="1"/>
    <col min="13523" max="13523" width="11" style="5" customWidth="1"/>
    <col min="13524" max="13524" width="13.875" style="5" customWidth="1"/>
    <col min="13525" max="13527" width="0" style="5" hidden="1" customWidth="1"/>
    <col min="13528" max="13528" width="10.125" style="5" customWidth="1"/>
    <col min="13529" max="13568" width="7.5" style="5"/>
    <col min="13569" max="13569" width="5.75" style="5" customWidth="1"/>
    <col min="13570" max="13570" width="24.125" style="5" customWidth="1"/>
    <col min="13571" max="13571" width="15.375" style="5" customWidth="1"/>
    <col min="13572" max="13572" width="30.25" style="5" customWidth="1"/>
    <col min="13573" max="13573" width="4.75" style="5" customWidth="1"/>
    <col min="13574" max="13574" width="7.375" style="5" customWidth="1"/>
    <col min="13575" max="13575" width="9.625" style="5" customWidth="1"/>
    <col min="13576" max="13576" width="5.125" style="5" customWidth="1"/>
    <col min="13577" max="13577" width="12.625" style="5" customWidth="1"/>
    <col min="13578" max="13578" width="12.25" style="5" customWidth="1"/>
    <col min="13579" max="13580" width="0" style="5" hidden="1" customWidth="1"/>
    <col min="13581" max="13581" width="23.625" style="5" bestFit="1" customWidth="1"/>
    <col min="13582" max="13772" width="7.5" style="5" customWidth="1"/>
    <col min="13773" max="13773" width="5.75" style="5" customWidth="1"/>
    <col min="13774" max="13774" width="25" style="5" customWidth="1"/>
    <col min="13775" max="13775" width="31.5" style="5" customWidth="1"/>
    <col min="13776" max="13776" width="4.75" style="5" customWidth="1"/>
    <col min="13777" max="13777" width="5.75" style="5" customWidth="1"/>
    <col min="13778" max="13778" width="7.75" style="5" customWidth="1"/>
    <col min="13779" max="13779" width="11" style="5" customWidth="1"/>
    <col min="13780" max="13780" width="13.875" style="5" customWidth="1"/>
    <col min="13781" max="13783" width="0" style="5" hidden="1" customWidth="1"/>
    <col min="13784" max="13784" width="10.125" style="5" customWidth="1"/>
    <col min="13785" max="13824" width="7.5" style="5"/>
    <col min="13825" max="13825" width="5.75" style="5" customWidth="1"/>
    <col min="13826" max="13826" width="24.125" style="5" customWidth="1"/>
    <col min="13827" max="13827" width="15.375" style="5" customWidth="1"/>
    <col min="13828" max="13828" width="30.25" style="5" customWidth="1"/>
    <col min="13829" max="13829" width="4.75" style="5" customWidth="1"/>
    <col min="13830" max="13830" width="7.375" style="5" customWidth="1"/>
    <col min="13831" max="13831" width="9.625" style="5" customWidth="1"/>
    <col min="13832" max="13832" width="5.125" style="5" customWidth="1"/>
    <col min="13833" max="13833" width="12.625" style="5" customWidth="1"/>
    <col min="13834" max="13834" width="12.25" style="5" customWidth="1"/>
    <col min="13835" max="13836" width="0" style="5" hidden="1" customWidth="1"/>
    <col min="13837" max="13837" width="23.625" style="5" bestFit="1" customWidth="1"/>
    <col min="13838" max="14028" width="7.5" style="5" customWidth="1"/>
    <col min="14029" max="14029" width="5.75" style="5" customWidth="1"/>
    <col min="14030" max="14030" width="25" style="5" customWidth="1"/>
    <col min="14031" max="14031" width="31.5" style="5" customWidth="1"/>
    <col min="14032" max="14032" width="4.75" style="5" customWidth="1"/>
    <col min="14033" max="14033" width="5.75" style="5" customWidth="1"/>
    <col min="14034" max="14034" width="7.75" style="5" customWidth="1"/>
    <col min="14035" max="14035" width="11" style="5" customWidth="1"/>
    <col min="14036" max="14036" width="13.875" style="5" customWidth="1"/>
    <col min="14037" max="14039" width="0" style="5" hidden="1" customWidth="1"/>
    <col min="14040" max="14040" width="10.125" style="5" customWidth="1"/>
    <col min="14041" max="14080" width="7.5" style="5"/>
    <col min="14081" max="14081" width="5.75" style="5" customWidth="1"/>
    <col min="14082" max="14082" width="24.125" style="5" customWidth="1"/>
    <col min="14083" max="14083" width="15.375" style="5" customWidth="1"/>
    <col min="14084" max="14084" width="30.25" style="5" customWidth="1"/>
    <col min="14085" max="14085" width="4.75" style="5" customWidth="1"/>
    <col min="14086" max="14086" width="7.375" style="5" customWidth="1"/>
    <col min="14087" max="14087" width="9.625" style="5" customWidth="1"/>
    <col min="14088" max="14088" width="5.125" style="5" customWidth="1"/>
    <col min="14089" max="14089" width="12.625" style="5" customWidth="1"/>
    <col min="14090" max="14090" width="12.25" style="5" customWidth="1"/>
    <col min="14091" max="14092" width="0" style="5" hidden="1" customWidth="1"/>
    <col min="14093" max="14093" width="23.625" style="5" bestFit="1" customWidth="1"/>
    <col min="14094" max="14284" width="7.5" style="5" customWidth="1"/>
    <col min="14285" max="14285" width="5.75" style="5" customWidth="1"/>
    <col min="14286" max="14286" width="25" style="5" customWidth="1"/>
    <col min="14287" max="14287" width="31.5" style="5" customWidth="1"/>
    <col min="14288" max="14288" width="4.75" style="5" customWidth="1"/>
    <col min="14289" max="14289" width="5.75" style="5" customWidth="1"/>
    <col min="14290" max="14290" width="7.75" style="5" customWidth="1"/>
    <col min="14291" max="14291" width="11" style="5" customWidth="1"/>
    <col min="14292" max="14292" width="13.875" style="5" customWidth="1"/>
    <col min="14293" max="14295" width="0" style="5" hidden="1" customWidth="1"/>
    <col min="14296" max="14296" width="10.125" style="5" customWidth="1"/>
    <col min="14297" max="14336" width="7.5" style="5"/>
    <col min="14337" max="14337" width="5.75" style="5" customWidth="1"/>
    <col min="14338" max="14338" width="24.125" style="5" customWidth="1"/>
    <col min="14339" max="14339" width="15.375" style="5" customWidth="1"/>
    <col min="14340" max="14340" width="30.25" style="5" customWidth="1"/>
    <col min="14341" max="14341" width="4.75" style="5" customWidth="1"/>
    <col min="14342" max="14342" width="7.375" style="5" customWidth="1"/>
    <col min="14343" max="14343" width="9.625" style="5" customWidth="1"/>
    <col min="14344" max="14344" width="5.125" style="5" customWidth="1"/>
    <col min="14345" max="14345" width="12.625" style="5" customWidth="1"/>
    <col min="14346" max="14346" width="12.25" style="5" customWidth="1"/>
    <col min="14347" max="14348" width="0" style="5" hidden="1" customWidth="1"/>
    <col min="14349" max="14349" width="23.625" style="5" bestFit="1" customWidth="1"/>
    <col min="14350" max="14540" width="7.5" style="5" customWidth="1"/>
    <col min="14541" max="14541" width="5.75" style="5" customWidth="1"/>
    <col min="14542" max="14542" width="25" style="5" customWidth="1"/>
    <col min="14543" max="14543" width="31.5" style="5" customWidth="1"/>
    <col min="14544" max="14544" width="4.75" style="5" customWidth="1"/>
    <col min="14545" max="14545" width="5.75" style="5" customWidth="1"/>
    <col min="14546" max="14546" width="7.75" style="5" customWidth="1"/>
    <col min="14547" max="14547" width="11" style="5" customWidth="1"/>
    <col min="14548" max="14548" width="13.875" style="5" customWidth="1"/>
    <col min="14549" max="14551" width="0" style="5" hidden="1" customWidth="1"/>
    <col min="14552" max="14552" width="10.125" style="5" customWidth="1"/>
    <col min="14553" max="14592" width="7.5" style="5"/>
    <col min="14593" max="14593" width="5.75" style="5" customWidth="1"/>
    <col min="14594" max="14594" width="24.125" style="5" customWidth="1"/>
    <col min="14595" max="14595" width="15.375" style="5" customWidth="1"/>
    <col min="14596" max="14596" width="30.25" style="5" customWidth="1"/>
    <col min="14597" max="14597" width="4.75" style="5" customWidth="1"/>
    <col min="14598" max="14598" width="7.375" style="5" customWidth="1"/>
    <col min="14599" max="14599" width="9.625" style="5" customWidth="1"/>
    <col min="14600" max="14600" width="5.125" style="5" customWidth="1"/>
    <col min="14601" max="14601" width="12.625" style="5" customWidth="1"/>
    <col min="14602" max="14602" width="12.25" style="5" customWidth="1"/>
    <col min="14603" max="14604" width="0" style="5" hidden="1" customWidth="1"/>
    <col min="14605" max="14605" width="23.625" style="5" bestFit="1" customWidth="1"/>
    <col min="14606" max="14796" width="7.5" style="5" customWidth="1"/>
    <col min="14797" max="14797" width="5.75" style="5" customWidth="1"/>
    <col min="14798" max="14798" width="25" style="5" customWidth="1"/>
    <col min="14799" max="14799" width="31.5" style="5" customWidth="1"/>
    <col min="14800" max="14800" width="4.75" style="5" customWidth="1"/>
    <col min="14801" max="14801" width="5.75" style="5" customWidth="1"/>
    <col min="14802" max="14802" width="7.75" style="5" customWidth="1"/>
    <col min="14803" max="14803" width="11" style="5" customWidth="1"/>
    <col min="14804" max="14804" width="13.875" style="5" customWidth="1"/>
    <col min="14805" max="14807" width="0" style="5" hidden="1" customWidth="1"/>
    <col min="14808" max="14808" width="10.125" style="5" customWidth="1"/>
    <col min="14809" max="14848" width="7.5" style="5"/>
    <col min="14849" max="14849" width="5.75" style="5" customWidth="1"/>
    <col min="14850" max="14850" width="24.125" style="5" customWidth="1"/>
    <col min="14851" max="14851" width="15.375" style="5" customWidth="1"/>
    <col min="14852" max="14852" width="30.25" style="5" customWidth="1"/>
    <col min="14853" max="14853" width="4.75" style="5" customWidth="1"/>
    <col min="14854" max="14854" width="7.375" style="5" customWidth="1"/>
    <col min="14855" max="14855" width="9.625" style="5" customWidth="1"/>
    <col min="14856" max="14856" width="5.125" style="5" customWidth="1"/>
    <col min="14857" max="14857" width="12.625" style="5" customWidth="1"/>
    <col min="14858" max="14858" width="12.25" style="5" customWidth="1"/>
    <col min="14859" max="14860" width="0" style="5" hidden="1" customWidth="1"/>
    <col min="14861" max="14861" width="23.625" style="5" bestFit="1" customWidth="1"/>
    <col min="14862" max="15052" width="7.5" style="5" customWidth="1"/>
    <col min="15053" max="15053" width="5.75" style="5" customWidth="1"/>
    <col min="15054" max="15054" width="25" style="5" customWidth="1"/>
    <col min="15055" max="15055" width="31.5" style="5" customWidth="1"/>
    <col min="15056" max="15056" width="4.75" style="5" customWidth="1"/>
    <col min="15057" max="15057" width="5.75" style="5" customWidth="1"/>
    <col min="15058" max="15058" width="7.75" style="5" customWidth="1"/>
    <col min="15059" max="15059" width="11" style="5" customWidth="1"/>
    <col min="15060" max="15060" width="13.875" style="5" customWidth="1"/>
    <col min="15061" max="15063" width="0" style="5" hidden="1" customWidth="1"/>
    <col min="15064" max="15064" width="10.125" style="5" customWidth="1"/>
    <col min="15065" max="15104" width="7.5" style="5"/>
    <col min="15105" max="15105" width="5.75" style="5" customWidth="1"/>
    <col min="15106" max="15106" width="24.125" style="5" customWidth="1"/>
    <col min="15107" max="15107" width="15.375" style="5" customWidth="1"/>
    <col min="15108" max="15108" width="30.25" style="5" customWidth="1"/>
    <col min="15109" max="15109" width="4.75" style="5" customWidth="1"/>
    <col min="15110" max="15110" width="7.375" style="5" customWidth="1"/>
    <col min="15111" max="15111" width="9.625" style="5" customWidth="1"/>
    <col min="15112" max="15112" width="5.125" style="5" customWidth="1"/>
    <col min="15113" max="15113" width="12.625" style="5" customWidth="1"/>
    <col min="15114" max="15114" width="12.25" style="5" customWidth="1"/>
    <col min="15115" max="15116" width="0" style="5" hidden="1" customWidth="1"/>
    <col min="15117" max="15117" width="23.625" style="5" bestFit="1" customWidth="1"/>
    <col min="15118" max="15308" width="7.5" style="5" customWidth="1"/>
    <col min="15309" max="15309" width="5.75" style="5" customWidth="1"/>
    <col min="15310" max="15310" width="25" style="5" customWidth="1"/>
    <col min="15311" max="15311" width="31.5" style="5" customWidth="1"/>
    <col min="15312" max="15312" width="4.75" style="5" customWidth="1"/>
    <col min="15313" max="15313" width="5.75" style="5" customWidth="1"/>
    <col min="15314" max="15314" width="7.75" style="5" customWidth="1"/>
    <col min="15315" max="15315" width="11" style="5" customWidth="1"/>
    <col min="15316" max="15316" width="13.875" style="5" customWidth="1"/>
    <col min="15317" max="15319" width="0" style="5" hidden="1" customWidth="1"/>
    <col min="15320" max="15320" width="10.125" style="5" customWidth="1"/>
    <col min="15321" max="15360" width="7.5" style="5"/>
    <col min="15361" max="15361" width="5.75" style="5" customWidth="1"/>
    <col min="15362" max="15362" width="24.125" style="5" customWidth="1"/>
    <col min="15363" max="15363" width="15.375" style="5" customWidth="1"/>
    <col min="15364" max="15364" width="30.25" style="5" customWidth="1"/>
    <col min="15365" max="15365" width="4.75" style="5" customWidth="1"/>
    <col min="15366" max="15366" width="7.375" style="5" customWidth="1"/>
    <col min="15367" max="15367" width="9.625" style="5" customWidth="1"/>
    <col min="15368" max="15368" width="5.125" style="5" customWidth="1"/>
    <col min="15369" max="15369" width="12.625" style="5" customWidth="1"/>
    <col min="15370" max="15370" width="12.25" style="5" customWidth="1"/>
    <col min="15371" max="15372" width="0" style="5" hidden="1" customWidth="1"/>
    <col min="15373" max="15373" width="23.625" style="5" bestFit="1" customWidth="1"/>
    <col min="15374" max="15564" width="7.5" style="5" customWidth="1"/>
    <col min="15565" max="15565" width="5.75" style="5" customWidth="1"/>
    <col min="15566" max="15566" width="25" style="5" customWidth="1"/>
    <col min="15567" max="15567" width="31.5" style="5" customWidth="1"/>
    <col min="15568" max="15568" width="4.75" style="5" customWidth="1"/>
    <col min="15569" max="15569" width="5.75" style="5" customWidth="1"/>
    <col min="15570" max="15570" width="7.75" style="5" customWidth="1"/>
    <col min="15571" max="15571" width="11" style="5" customWidth="1"/>
    <col min="15572" max="15572" width="13.875" style="5" customWidth="1"/>
    <col min="15573" max="15575" width="0" style="5" hidden="1" customWidth="1"/>
    <col min="15576" max="15576" width="10.125" style="5" customWidth="1"/>
    <col min="15577" max="15616" width="7.5" style="5"/>
    <col min="15617" max="15617" width="5.75" style="5" customWidth="1"/>
    <col min="15618" max="15618" width="24.125" style="5" customWidth="1"/>
    <col min="15619" max="15619" width="15.375" style="5" customWidth="1"/>
    <col min="15620" max="15620" width="30.25" style="5" customWidth="1"/>
    <col min="15621" max="15621" width="4.75" style="5" customWidth="1"/>
    <col min="15622" max="15622" width="7.375" style="5" customWidth="1"/>
    <col min="15623" max="15623" width="9.625" style="5" customWidth="1"/>
    <col min="15624" max="15624" width="5.125" style="5" customWidth="1"/>
    <col min="15625" max="15625" width="12.625" style="5" customWidth="1"/>
    <col min="15626" max="15626" width="12.25" style="5" customWidth="1"/>
    <col min="15627" max="15628" width="0" style="5" hidden="1" customWidth="1"/>
    <col min="15629" max="15629" width="23.625" style="5" bestFit="1" customWidth="1"/>
    <col min="15630" max="15820" width="7.5" style="5" customWidth="1"/>
    <col min="15821" max="15821" width="5.75" style="5" customWidth="1"/>
    <col min="15822" max="15822" width="25" style="5" customWidth="1"/>
    <col min="15823" max="15823" width="31.5" style="5" customWidth="1"/>
    <col min="15824" max="15824" width="4.75" style="5" customWidth="1"/>
    <col min="15825" max="15825" width="5.75" style="5" customWidth="1"/>
    <col min="15826" max="15826" width="7.75" style="5" customWidth="1"/>
    <col min="15827" max="15827" width="11" style="5" customWidth="1"/>
    <col min="15828" max="15828" width="13.875" style="5" customWidth="1"/>
    <col min="15829" max="15831" width="0" style="5" hidden="1" customWidth="1"/>
    <col min="15832" max="15832" width="10.125" style="5" customWidth="1"/>
    <col min="15833" max="15872" width="7.5" style="5"/>
    <col min="15873" max="15873" width="5.75" style="5" customWidth="1"/>
    <col min="15874" max="15874" width="24.125" style="5" customWidth="1"/>
    <col min="15875" max="15875" width="15.375" style="5" customWidth="1"/>
    <col min="15876" max="15876" width="30.25" style="5" customWidth="1"/>
    <col min="15877" max="15877" width="4.75" style="5" customWidth="1"/>
    <col min="15878" max="15878" width="7.375" style="5" customWidth="1"/>
    <col min="15879" max="15879" width="9.625" style="5" customWidth="1"/>
    <col min="15880" max="15880" width="5.125" style="5" customWidth="1"/>
    <col min="15881" max="15881" width="12.625" style="5" customWidth="1"/>
    <col min="15882" max="15882" width="12.25" style="5" customWidth="1"/>
    <col min="15883" max="15884" width="0" style="5" hidden="1" customWidth="1"/>
    <col min="15885" max="15885" width="23.625" style="5" bestFit="1" customWidth="1"/>
    <col min="15886" max="16076" width="7.5" style="5" customWidth="1"/>
    <col min="16077" max="16077" width="5.75" style="5" customWidth="1"/>
    <col min="16078" max="16078" width="25" style="5" customWidth="1"/>
    <col min="16079" max="16079" width="31.5" style="5" customWidth="1"/>
    <col min="16080" max="16080" width="4.75" style="5" customWidth="1"/>
    <col min="16081" max="16081" width="5.75" style="5" customWidth="1"/>
    <col min="16082" max="16082" width="7.75" style="5" customWidth="1"/>
    <col min="16083" max="16083" width="11" style="5" customWidth="1"/>
    <col min="16084" max="16084" width="13.875" style="5" customWidth="1"/>
    <col min="16085" max="16087" width="0" style="5" hidden="1" customWidth="1"/>
    <col min="16088" max="16088" width="10.125" style="5" customWidth="1"/>
    <col min="16089" max="16128" width="7.5" style="5"/>
    <col min="16129" max="16129" width="5.75" style="5" customWidth="1"/>
    <col min="16130" max="16130" width="24.125" style="5" customWidth="1"/>
    <col min="16131" max="16131" width="15.375" style="5" customWidth="1"/>
    <col min="16132" max="16132" width="30.25" style="5" customWidth="1"/>
    <col min="16133" max="16133" width="4.75" style="5" customWidth="1"/>
    <col min="16134" max="16134" width="7.375" style="5" customWidth="1"/>
    <col min="16135" max="16135" width="9.625" style="5" customWidth="1"/>
    <col min="16136" max="16136" width="5.125" style="5" customWidth="1"/>
    <col min="16137" max="16137" width="12.625" style="5" customWidth="1"/>
    <col min="16138" max="16138" width="12.25" style="5" customWidth="1"/>
    <col min="16139" max="16140" width="0" style="5" hidden="1" customWidth="1"/>
    <col min="16141" max="16141" width="23.625" style="5" bestFit="1" customWidth="1"/>
    <col min="16142" max="16332" width="7.5" style="5" customWidth="1"/>
    <col min="16333" max="16333" width="5.75" style="5" customWidth="1"/>
    <col min="16334" max="16334" width="25" style="5" customWidth="1"/>
    <col min="16335" max="16335" width="31.5" style="5" customWidth="1"/>
    <col min="16336" max="16336" width="4.75" style="5" customWidth="1"/>
    <col min="16337" max="16337" width="5.75" style="5" customWidth="1"/>
    <col min="16338" max="16338" width="7.75" style="5" customWidth="1"/>
    <col min="16339" max="16339" width="11" style="5" customWidth="1"/>
    <col min="16340" max="16340" width="13.875" style="5" customWidth="1"/>
    <col min="16341" max="16343" width="0" style="5" hidden="1" customWidth="1"/>
    <col min="16344" max="16344" width="10.125" style="5" customWidth="1"/>
    <col min="16345" max="16384" width="7.5" style="5"/>
  </cols>
  <sheetData>
    <row r="1" spans="1:13">
      <c r="B1" s="38"/>
      <c r="C1" s="39"/>
      <c r="D1" s="45"/>
      <c r="E1" s="39"/>
      <c r="F1" s="68"/>
      <c r="G1" s="39"/>
      <c r="H1" s="39"/>
      <c r="I1" s="39"/>
      <c r="J1" s="5"/>
    </row>
    <row r="2" spans="1:13" s="42" customFormat="1" ht="18">
      <c r="A2" s="713" t="s">
        <v>1182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</row>
    <row r="3" spans="1:13">
      <c r="A3" s="248"/>
      <c r="B3" s="248"/>
      <c r="C3" s="259"/>
      <c r="D3" s="235"/>
      <c r="E3" s="248"/>
      <c r="F3" s="235"/>
      <c r="G3" s="247"/>
      <c r="H3" s="247"/>
      <c r="I3" s="247"/>
      <c r="J3" s="248"/>
      <c r="K3" s="248"/>
      <c r="L3" s="248"/>
      <c r="M3" s="248"/>
    </row>
    <row r="4" spans="1:13" s="8" customFormat="1" ht="204">
      <c r="A4" s="236" t="s">
        <v>1012</v>
      </c>
      <c r="B4" s="237" t="s">
        <v>1013</v>
      </c>
      <c r="C4" s="237" t="s">
        <v>0</v>
      </c>
      <c r="D4" s="237" t="s">
        <v>1</v>
      </c>
      <c r="E4" s="236" t="s">
        <v>2</v>
      </c>
      <c r="F4" s="236" t="s">
        <v>1014</v>
      </c>
      <c r="G4" s="236" t="s">
        <v>1015</v>
      </c>
      <c r="H4" s="236" t="s">
        <v>4</v>
      </c>
      <c r="I4" s="236" t="s">
        <v>1176</v>
      </c>
      <c r="J4" s="309" t="s">
        <v>1328</v>
      </c>
      <c r="K4" s="309" t="s">
        <v>1329</v>
      </c>
      <c r="L4" s="309" t="s">
        <v>1325</v>
      </c>
      <c r="M4" s="309" t="s">
        <v>1332</v>
      </c>
    </row>
    <row r="5" spans="1:13" s="8" customFormat="1">
      <c r="A5" s="236">
        <v>1</v>
      </c>
      <c r="B5" s="236">
        <v>2</v>
      </c>
      <c r="C5" s="236">
        <v>3</v>
      </c>
      <c r="D5" s="236">
        <v>4</v>
      </c>
      <c r="E5" s="236">
        <v>5</v>
      </c>
      <c r="F5" s="236">
        <v>6</v>
      </c>
      <c r="G5" s="236">
        <v>7</v>
      </c>
      <c r="H5" s="236">
        <v>8</v>
      </c>
      <c r="I5" s="236">
        <v>9</v>
      </c>
      <c r="J5" s="309">
        <v>10</v>
      </c>
      <c r="K5" s="309">
        <v>11</v>
      </c>
      <c r="L5" s="309">
        <v>12</v>
      </c>
      <c r="M5" s="309">
        <v>13</v>
      </c>
    </row>
    <row r="6" spans="1:13" s="14" customFormat="1" ht="25.5">
      <c r="A6" s="239" t="s">
        <v>1017</v>
      </c>
      <c r="B6" s="240"/>
      <c r="C6" s="240"/>
      <c r="D6" s="239" t="s">
        <v>501</v>
      </c>
      <c r="E6" s="239" t="s">
        <v>7</v>
      </c>
      <c r="F6" s="249">
        <v>10</v>
      </c>
      <c r="G6" s="241"/>
      <c r="H6" s="242"/>
      <c r="I6" s="241">
        <f>F6*G6</f>
        <v>0</v>
      </c>
      <c r="J6" s="318"/>
      <c r="K6" s="332"/>
      <c r="L6" s="332"/>
      <c r="M6" s="332"/>
    </row>
    <row r="7" spans="1:13" s="14" customFormat="1" ht="25.5">
      <c r="A7" s="239" t="s">
        <v>1018</v>
      </c>
      <c r="B7" s="240"/>
      <c r="C7" s="240"/>
      <c r="D7" s="239" t="s">
        <v>502</v>
      </c>
      <c r="E7" s="239" t="s">
        <v>7</v>
      </c>
      <c r="F7" s="249">
        <v>5</v>
      </c>
      <c r="G7" s="241"/>
      <c r="H7" s="242"/>
      <c r="I7" s="241">
        <f t="shared" ref="I7:I34" si="0">F7*G7</f>
        <v>0</v>
      </c>
      <c r="J7" s="318"/>
      <c r="K7" s="332"/>
      <c r="L7" s="332"/>
      <c r="M7" s="332"/>
    </row>
    <row r="8" spans="1:13" s="14" customFormat="1" ht="38.25">
      <c r="A8" s="239" t="s">
        <v>1019</v>
      </c>
      <c r="B8" s="240"/>
      <c r="C8" s="240"/>
      <c r="D8" s="239" t="s">
        <v>503</v>
      </c>
      <c r="E8" s="239" t="s">
        <v>7</v>
      </c>
      <c r="F8" s="249">
        <v>860</v>
      </c>
      <c r="G8" s="241"/>
      <c r="H8" s="242"/>
      <c r="I8" s="241">
        <f t="shared" si="0"/>
        <v>0</v>
      </c>
      <c r="J8" s="318"/>
      <c r="K8" s="332"/>
      <c r="L8" s="332"/>
      <c r="M8" s="332"/>
    </row>
    <row r="9" spans="1:13" s="14" customFormat="1" ht="25.5">
      <c r="A9" s="239" t="s">
        <v>1020</v>
      </c>
      <c r="B9" s="240"/>
      <c r="C9" s="240"/>
      <c r="D9" s="239" t="s">
        <v>504</v>
      </c>
      <c r="E9" s="239" t="s">
        <v>7</v>
      </c>
      <c r="F9" s="249">
        <v>45</v>
      </c>
      <c r="G9" s="241"/>
      <c r="H9" s="242"/>
      <c r="I9" s="241">
        <f t="shared" si="0"/>
        <v>0</v>
      </c>
      <c r="J9" s="318"/>
      <c r="K9" s="332"/>
      <c r="L9" s="332"/>
      <c r="M9" s="332"/>
    </row>
    <row r="10" spans="1:13" s="13" customFormat="1" ht="51">
      <c r="A10" s="239" t="s">
        <v>1021</v>
      </c>
      <c r="B10" s="240"/>
      <c r="C10" s="240"/>
      <c r="D10" s="239" t="s">
        <v>505</v>
      </c>
      <c r="E10" s="239" t="s">
        <v>40</v>
      </c>
      <c r="F10" s="249">
        <v>15</v>
      </c>
      <c r="G10" s="241"/>
      <c r="H10" s="242"/>
      <c r="I10" s="241">
        <f t="shared" si="0"/>
        <v>0</v>
      </c>
      <c r="J10" s="318"/>
      <c r="K10" s="332"/>
      <c r="L10" s="332"/>
      <c r="M10" s="332"/>
    </row>
    <row r="11" spans="1:13" s="13" customFormat="1" ht="25.5">
      <c r="A11" s="239" t="s">
        <v>1022</v>
      </c>
      <c r="B11" s="240"/>
      <c r="C11" s="240"/>
      <c r="D11" s="239" t="s">
        <v>506</v>
      </c>
      <c r="E11" s="239" t="s">
        <v>40</v>
      </c>
      <c r="F11" s="249">
        <v>5</v>
      </c>
      <c r="G11" s="241"/>
      <c r="H11" s="242"/>
      <c r="I11" s="241">
        <f t="shared" si="0"/>
        <v>0</v>
      </c>
      <c r="J11" s="318"/>
      <c r="K11" s="332"/>
      <c r="L11" s="332"/>
      <c r="M11" s="332"/>
    </row>
    <row r="12" spans="1:13" s="13" customFormat="1" ht="51">
      <c r="A12" s="239" t="s">
        <v>1023</v>
      </c>
      <c r="B12" s="240"/>
      <c r="C12" s="240"/>
      <c r="D12" s="239" t="s">
        <v>507</v>
      </c>
      <c r="E12" s="239" t="s">
        <v>7</v>
      </c>
      <c r="F12" s="249">
        <v>190</v>
      </c>
      <c r="G12" s="241"/>
      <c r="H12" s="242"/>
      <c r="I12" s="241">
        <f t="shared" si="0"/>
        <v>0</v>
      </c>
      <c r="J12" s="318"/>
      <c r="K12" s="332"/>
      <c r="L12" s="332"/>
      <c r="M12" s="332"/>
    </row>
    <row r="13" spans="1:13" s="13" customFormat="1" ht="25.5">
      <c r="A13" s="239" t="s">
        <v>1024</v>
      </c>
      <c r="B13" s="240"/>
      <c r="C13" s="240"/>
      <c r="D13" s="239" t="s">
        <v>508</v>
      </c>
      <c r="E13" s="239" t="s">
        <v>7</v>
      </c>
      <c r="F13" s="249">
        <v>110</v>
      </c>
      <c r="G13" s="241"/>
      <c r="H13" s="242"/>
      <c r="I13" s="241">
        <f t="shared" si="0"/>
        <v>0</v>
      </c>
      <c r="J13" s="318"/>
      <c r="K13" s="332"/>
      <c r="L13" s="332"/>
      <c r="M13" s="332"/>
    </row>
    <row r="14" spans="1:13" s="14" customFormat="1" ht="25.5">
      <c r="A14" s="239" t="s">
        <v>1025</v>
      </c>
      <c r="B14" s="240"/>
      <c r="C14" s="240"/>
      <c r="D14" s="239" t="s">
        <v>509</v>
      </c>
      <c r="E14" s="239" t="s">
        <v>7</v>
      </c>
      <c r="F14" s="249">
        <v>200</v>
      </c>
      <c r="G14" s="241"/>
      <c r="H14" s="242"/>
      <c r="I14" s="241">
        <f t="shared" si="0"/>
        <v>0</v>
      </c>
      <c r="J14" s="318"/>
      <c r="K14" s="332"/>
      <c r="L14" s="332"/>
      <c r="M14" s="332"/>
    </row>
    <row r="15" spans="1:13" s="13" customFormat="1" ht="25.5">
      <c r="A15" s="239" t="s">
        <v>1026</v>
      </c>
      <c r="B15" s="240"/>
      <c r="C15" s="240"/>
      <c r="D15" s="239" t="s">
        <v>510</v>
      </c>
      <c r="E15" s="239" t="s">
        <v>7</v>
      </c>
      <c r="F15" s="249">
        <v>75</v>
      </c>
      <c r="G15" s="241"/>
      <c r="H15" s="242"/>
      <c r="I15" s="241">
        <f t="shared" si="0"/>
        <v>0</v>
      </c>
      <c r="J15" s="318"/>
      <c r="K15" s="332"/>
      <c r="L15" s="332"/>
      <c r="M15" s="332"/>
    </row>
    <row r="16" spans="1:13" s="14" customFormat="1" ht="25.5">
      <c r="A16" s="239" t="s">
        <v>1027</v>
      </c>
      <c r="B16" s="240"/>
      <c r="C16" s="240"/>
      <c r="D16" s="239" t="s">
        <v>511</v>
      </c>
      <c r="E16" s="239" t="s">
        <v>27</v>
      </c>
      <c r="F16" s="249">
        <v>1370</v>
      </c>
      <c r="G16" s="241"/>
      <c r="H16" s="242"/>
      <c r="I16" s="241">
        <f t="shared" si="0"/>
        <v>0</v>
      </c>
      <c r="J16" s="318"/>
      <c r="K16" s="332"/>
      <c r="L16" s="332"/>
      <c r="M16" s="332"/>
    </row>
    <row r="17" spans="1:13" s="14" customFormat="1" ht="25.5">
      <c r="A17" s="239" t="s">
        <v>1028</v>
      </c>
      <c r="B17" s="240"/>
      <c r="C17" s="240"/>
      <c r="D17" s="239" t="s">
        <v>512</v>
      </c>
      <c r="E17" s="239" t="s">
        <v>7</v>
      </c>
      <c r="F17" s="249">
        <v>330</v>
      </c>
      <c r="G17" s="241"/>
      <c r="H17" s="242"/>
      <c r="I17" s="241">
        <f t="shared" si="0"/>
        <v>0</v>
      </c>
      <c r="J17" s="318"/>
      <c r="K17" s="332"/>
      <c r="L17" s="332"/>
      <c r="M17" s="332"/>
    </row>
    <row r="18" spans="1:13" s="14" customFormat="1" ht="25.5">
      <c r="A18" s="239" t="s">
        <v>1029</v>
      </c>
      <c r="B18" s="240"/>
      <c r="C18" s="240"/>
      <c r="D18" s="239" t="s">
        <v>513</v>
      </c>
      <c r="E18" s="239" t="s">
        <v>7</v>
      </c>
      <c r="F18" s="249">
        <v>30</v>
      </c>
      <c r="G18" s="241"/>
      <c r="H18" s="242"/>
      <c r="I18" s="241">
        <f t="shared" si="0"/>
        <v>0</v>
      </c>
      <c r="J18" s="318"/>
      <c r="K18" s="332"/>
      <c r="L18" s="332"/>
      <c r="M18" s="332"/>
    </row>
    <row r="19" spans="1:13" s="13" customFormat="1" ht="25.5">
      <c r="A19" s="239" t="s">
        <v>1030</v>
      </c>
      <c r="B19" s="240"/>
      <c r="C19" s="240"/>
      <c r="D19" s="239" t="s">
        <v>514</v>
      </c>
      <c r="E19" s="239" t="s">
        <v>40</v>
      </c>
      <c r="F19" s="249">
        <v>350</v>
      </c>
      <c r="G19" s="241"/>
      <c r="H19" s="242"/>
      <c r="I19" s="241">
        <f t="shared" si="0"/>
        <v>0</v>
      </c>
      <c r="J19" s="318"/>
      <c r="K19" s="332"/>
      <c r="L19" s="332"/>
      <c r="M19" s="332"/>
    </row>
    <row r="20" spans="1:13" s="13" customFormat="1" ht="25.5">
      <c r="A20" s="239" t="s">
        <v>1031</v>
      </c>
      <c r="B20" s="240"/>
      <c r="C20" s="240"/>
      <c r="D20" s="239" t="s">
        <v>515</v>
      </c>
      <c r="E20" s="239" t="s">
        <v>7</v>
      </c>
      <c r="F20" s="249">
        <v>55</v>
      </c>
      <c r="G20" s="241"/>
      <c r="H20" s="242"/>
      <c r="I20" s="241">
        <f t="shared" si="0"/>
        <v>0</v>
      </c>
      <c r="J20" s="318"/>
      <c r="K20" s="332"/>
      <c r="L20" s="332"/>
      <c r="M20" s="332"/>
    </row>
    <row r="21" spans="1:13" s="14" customFormat="1" ht="25.5">
      <c r="A21" s="239" t="s">
        <v>1032</v>
      </c>
      <c r="B21" s="240"/>
      <c r="C21" s="240"/>
      <c r="D21" s="239" t="s">
        <v>516</v>
      </c>
      <c r="E21" s="239" t="s">
        <v>7</v>
      </c>
      <c r="F21" s="249">
        <v>5</v>
      </c>
      <c r="G21" s="241"/>
      <c r="H21" s="242"/>
      <c r="I21" s="241">
        <f t="shared" si="0"/>
        <v>0</v>
      </c>
      <c r="J21" s="318"/>
      <c r="K21" s="332"/>
      <c r="L21" s="332"/>
      <c r="M21" s="332"/>
    </row>
    <row r="22" spans="1:13" s="14" customFormat="1" ht="25.5">
      <c r="A22" s="239" t="s">
        <v>1033</v>
      </c>
      <c r="B22" s="240"/>
      <c r="C22" s="240"/>
      <c r="D22" s="239" t="s">
        <v>517</v>
      </c>
      <c r="E22" s="239" t="s">
        <v>27</v>
      </c>
      <c r="F22" s="249">
        <v>8750</v>
      </c>
      <c r="G22" s="241"/>
      <c r="H22" s="242"/>
      <c r="I22" s="241">
        <f t="shared" si="0"/>
        <v>0</v>
      </c>
      <c r="J22" s="318"/>
      <c r="K22" s="332"/>
      <c r="L22" s="332"/>
      <c r="M22" s="332"/>
    </row>
    <row r="23" spans="1:13" s="13" customFormat="1" ht="25.5">
      <c r="A23" s="239" t="s">
        <v>1034</v>
      </c>
      <c r="B23" s="240"/>
      <c r="C23" s="240"/>
      <c r="D23" s="239" t="s">
        <v>518</v>
      </c>
      <c r="E23" s="239" t="s">
        <v>7</v>
      </c>
      <c r="F23" s="249">
        <v>5</v>
      </c>
      <c r="G23" s="241"/>
      <c r="H23" s="242"/>
      <c r="I23" s="241">
        <f t="shared" si="0"/>
        <v>0</v>
      </c>
      <c r="J23" s="318"/>
      <c r="K23" s="332"/>
      <c r="L23" s="332"/>
      <c r="M23" s="332"/>
    </row>
    <row r="24" spans="1:13" s="14" customFormat="1" ht="25.5">
      <c r="A24" s="239" t="s">
        <v>1035</v>
      </c>
      <c r="B24" s="240"/>
      <c r="C24" s="240"/>
      <c r="D24" s="239" t="s">
        <v>519</v>
      </c>
      <c r="E24" s="239" t="s">
        <v>33</v>
      </c>
      <c r="F24" s="249">
        <v>25</v>
      </c>
      <c r="G24" s="241"/>
      <c r="H24" s="242"/>
      <c r="I24" s="241">
        <f t="shared" si="0"/>
        <v>0</v>
      </c>
      <c r="J24" s="318"/>
      <c r="K24" s="332"/>
      <c r="L24" s="332"/>
      <c r="M24" s="332"/>
    </row>
    <row r="25" spans="1:13" s="13" customFormat="1" ht="25.5">
      <c r="A25" s="239" t="s">
        <v>1036</v>
      </c>
      <c r="B25" s="240"/>
      <c r="C25" s="240"/>
      <c r="D25" s="239" t="s">
        <v>520</v>
      </c>
      <c r="E25" s="239" t="s">
        <v>51</v>
      </c>
      <c r="F25" s="249">
        <v>3000</v>
      </c>
      <c r="G25" s="241"/>
      <c r="H25" s="242"/>
      <c r="I25" s="241">
        <f t="shared" si="0"/>
        <v>0</v>
      </c>
      <c r="J25" s="318"/>
      <c r="K25" s="332"/>
      <c r="L25" s="332"/>
      <c r="M25" s="332"/>
    </row>
    <row r="26" spans="1:13" s="13" customFormat="1" ht="38.25">
      <c r="A26" s="239" t="s">
        <v>1037</v>
      </c>
      <c r="B26" s="240"/>
      <c r="C26" s="240"/>
      <c r="D26" s="239" t="s">
        <v>521</v>
      </c>
      <c r="E26" s="239" t="s">
        <v>7</v>
      </c>
      <c r="F26" s="249">
        <v>230</v>
      </c>
      <c r="G26" s="241"/>
      <c r="H26" s="242"/>
      <c r="I26" s="241">
        <f t="shared" si="0"/>
        <v>0</v>
      </c>
      <c r="J26" s="318"/>
      <c r="K26" s="332"/>
      <c r="L26" s="332"/>
      <c r="M26" s="332"/>
    </row>
    <row r="27" spans="1:13" s="13" customFormat="1" ht="51">
      <c r="A27" s="239" t="s">
        <v>1038</v>
      </c>
      <c r="B27" s="240"/>
      <c r="C27" s="240"/>
      <c r="D27" s="239" t="s">
        <v>522</v>
      </c>
      <c r="E27" s="239" t="s">
        <v>7</v>
      </c>
      <c r="F27" s="249">
        <v>45</v>
      </c>
      <c r="G27" s="241"/>
      <c r="H27" s="242"/>
      <c r="I27" s="241">
        <f t="shared" si="0"/>
        <v>0</v>
      </c>
      <c r="J27" s="318"/>
      <c r="K27" s="332"/>
      <c r="L27" s="332"/>
      <c r="M27" s="332"/>
    </row>
    <row r="28" spans="1:13" s="13" customFormat="1" ht="114.75">
      <c r="A28" s="239" t="s">
        <v>1039</v>
      </c>
      <c r="B28" s="240"/>
      <c r="C28" s="240"/>
      <c r="D28" s="239" t="s">
        <v>523</v>
      </c>
      <c r="E28" s="239" t="s">
        <v>7</v>
      </c>
      <c r="F28" s="249">
        <v>90</v>
      </c>
      <c r="G28" s="241"/>
      <c r="H28" s="242"/>
      <c r="I28" s="241">
        <f t="shared" si="0"/>
        <v>0</v>
      </c>
      <c r="J28" s="318"/>
      <c r="K28" s="332"/>
      <c r="L28" s="332"/>
      <c r="M28" s="332"/>
    </row>
    <row r="29" spans="1:13" s="14" customFormat="1" ht="25.5">
      <c r="A29" s="239" t="s">
        <v>1040</v>
      </c>
      <c r="B29" s="240"/>
      <c r="C29" s="240"/>
      <c r="D29" s="178" t="s">
        <v>524</v>
      </c>
      <c r="E29" s="239" t="s">
        <v>33</v>
      </c>
      <c r="F29" s="249">
        <v>100</v>
      </c>
      <c r="G29" s="241"/>
      <c r="H29" s="242"/>
      <c r="I29" s="241">
        <f t="shared" si="0"/>
        <v>0</v>
      </c>
      <c r="J29" s="318"/>
      <c r="K29" s="332"/>
      <c r="L29" s="332"/>
      <c r="M29" s="332"/>
    </row>
    <row r="30" spans="1:13" s="14" customFormat="1" ht="51">
      <c r="A30" s="239" t="s">
        <v>1041</v>
      </c>
      <c r="B30" s="240"/>
      <c r="C30" s="240"/>
      <c r="D30" s="239" t="s">
        <v>525</v>
      </c>
      <c r="E30" s="239" t="s">
        <v>33</v>
      </c>
      <c r="F30" s="249">
        <v>135</v>
      </c>
      <c r="G30" s="241"/>
      <c r="H30" s="242"/>
      <c r="I30" s="241">
        <f t="shared" si="0"/>
        <v>0</v>
      </c>
      <c r="J30" s="318"/>
      <c r="K30" s="332"/>
      <c r="L30" s="332"/>
      <c r="M30" s="332"/>
    </row>
    <row r="31" spans="1:13" s="13" customFormat="1" ht="25.5">
      <c r="A31" s="239" t="s">
        <v>1042</v>
      </c>
      <c r="B31" s="240"/>
      <c r="C31" s="240"/>
      <c r="D31" s="239" t="s">
        <v>526</v>
      </c>
      <c r="E31" s="239" t="s">
        <v>27</v>
      </c>
      <c r="F31" s="249">
        <v>33220</v>
      </c>
      <c r="G31" s="241"/>
      <c r="H31" s="242"/>
      <c r="I31" s="241">
        <f t="shared" si="0"/>
        <v>0</v>
      </c>
      <c r="J31" s="318"/>
      <c r="K31" s="332"/>
      <c r="L31" s="332"/>
      <c r="M31" s="332"/>
    </row>
    <row r="32" spans="1:13" s="13" customFormat="1" ht="38.25">
      <c r="A32" s="239" t="s">
        <v>1043</v>
      </c>
      <c r="B32" s="240"/>
      <c r="C32" s="240"/>
      <c r="D32" s="239" t="s">
        <v>527</v>
      </c>
      <c r="E32" s="239" t="s">
        <v>7</v>
      </c>
      <c r="F32" s="249">
        <v>5</v>
      </c>
      <c r="G32" s="241"/>
      <c r="H32" s="242"/>
      <c r="I32" s="241">
        <f t="shared" si="0"/>
        <v>0</v>
      </c>
      <c r="J32" s="318"/>
      <c r="K32" s="332"/>
      <c r="L32" s="332"/>
      <c r="M32" s="332"/>
    </row>
    <row r="33" spans="1:13" s="13" customFormat="1" ht="38.25">
      <c r="A33" s="239" t="s">
        <v>1044</v>
      </c>
      <c r="B33" s="240"/>
      <c r="C33" s="240"/>
      <c r="D33" s="244" t="s">
        <v>528</v>
      </c>
      <c r="E33" s="239" t="s">
        <v>40</v>
      </c>
      <c r="F33" s="249">
        <v>40</v>
      </c>
      <c r="G33" s="241"/>
      <c r="H33" s="242"/>
      <c r="I33" s="241">
        <f t="shared" si="0"/>
        <v>0</v>
      </c>
      <c r="J33" s="318"/>
      <c r="K33" s="332"/>
      <c r="L33" s="332"/>
      <c r="M33" s="332"/>
    </row>
    <row r="34" spans="1:13" s="13" customFormat="1" ht="51">
      <c r="A34" s="239" t="s">
        <v>1045</v>
      </c>
      <c r="B34" s="240"/>
      <c r="C34" s="240"/>
      <c r="D34" s="239" t="s">
        <v>529</v>
      </c>
      <c r="E34" s="239" t="s">
        <v>40</v>
      </c>
      <c r="F34" s="249">
        <v>1105</v>
      </c>
      <c r="G34" s="241"/>
      <c r="H34" s="242"/>
      <c r="I34" s="241">
        <f t="shared" si="0"/>
        <v>0</v>
      </c>
      <c r="J34" s="318"/>
      <c r="K34" s="332"/>
      <c r="L34" s="332"/>
      <c r="M34" s="332"/>
    </row>
    <row r="35" spans="1:13" s="14" customFormat="1">
      <c r="A35" s="247"/>
      <c r="B35" s="235"/>
      <c r="C35" s="235"/>
      <c r="D35" s="258"/>
      <c r="E35" s="235"/>
      <c r="F35" s="235"/>
      <c r="G35" s="235"/>
      <c r="H35" s="235"/>
      <c r="I35" s="255">
        <f>SUM(I6:I34)</f>
        <v>0</v>
      </c>
      <c r="J35" s="247"/>
      <c r="K35" s="457"/>
      <c r="L35" s="457"/>
      <c r="M35" s="457"/>
    </row>
    <row r="36" spans="1:13" s="13" customFormat="1">
      <c r="A36" s="17"/>
      <c r="B36" s="20"/>
      <c r="C36" s="17"/>
      <c r="D36" s="22"/>
      <c r="E36" s="17"/>
      <c r="F36" s="9"/>
      <c r="G36" s="17"/>
      <c r="H36" s="17"/>
      <c r="I36" s="17"/>
      <c r="J36" s="17"/>
    </row>
    <row r="37" spans="1:13" s="14" customFormat="1" ht="14.25" customHeight="1">
      <c r="A37" s="717" t="s">
        <v>1155</v>
      </c>
      <c r="B37" s="717"/>
      <c r="C37" s="717"/>
      <c r="D37" s="717"/>
      <c r="E37" s="717"/>
      <c r="F37" s="717"/>
      <c r="G37" s="717"/>
      <c r="H37" s="717"/>
      <c r="I37" s="717"/>
      <c r="J37" s="717"/>
      <c r="K37" s="717"/>
      <c r="L37" s="717"/>
      <c r="M37" s="717"/>
    </row>
    <row r="38" spans="1:13" s="69" customFormat="1" ht="18.75" customHeight="1">
      <c r="A38" s="710" t="s">
        <v>1164</v>
      </c>
      <c r="B38" s="710"/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0"/>
    </row>
    <row r="39" spans="1:13" s="11" customFormat="1" ht="14.25" customHeight="1">
      <c r="A39" s="710" t="s">
        <v>1183</v>
      </c>
      <c r="B39" s="710"/>
      <c r="C39" s="710"/>
      <c r="D39" s="710"/>
      <c r="E39" s="710"/>
      <c r="F39" s="710"/>
      <c r="G39" s="710"/>
      <c r="H39" s="710"/>
      <c r="I39" s="710"/>
      <c r="J39" s="710"/>
      <c r="K39" s="710"/>
      <c r="L39" s="710"/>
      <c r="M39" s="710"/>
    </row>
    <row r="40" spans="1:13" s="16" customFormat="1" ht="14.25" customHeight="1">
      <c r="A40" s="714" t="s">
        <v>1184</v>
      </c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</row>
    <row r="41" spans="1:13" s="16" customFormat="1" ht="14.25" customHeight="1">
      <c r="A41" s="714" t="s">
        <v>1150</v>
      </c>
      <c r="B41" s="714"/>
      <c r="C41" s="714"/>
      <c r="D41" s="714"/>
      <c r="E41" s="714"/>
      <c r="F41" s="714"/>
      <c r="G41" s="714"/>
      <c r="H41" s="714"/>
      <c r="I41" s="714"/>
      <c r="J41" s="714"/>
      <c r="K41" s="714"/>
      <c r="L41" s="714"/>
      <c r="M41" s="714"/>
    </row>
    <row r="42" spans="1:13" s="16" customFormat="1">
      <c r="A42" s="4"/>
      <c r="B42" s="20"/>
      <c r="C42" s="40"/>
      <c r="D42" s="40"/>
      <c r="E42" s="45"/>
      <c r="F42" s="459"/>
      <c r="G42" s="45"/>
      <c r="H42" s="45"/>
      <c r="I42" s="45"/>
      <c r="J42" s="4"/>
      <c r="K42" s="458"/>
      <c r="L42" s="458"/>
      <c r="M42" s="458"/>
    </row>
    <row r="43" spans="1:13" s="16" customFormat="1" ht="11.25">
      <c r="A43" s="712" t="s">
        <v>1349</v>
      </c>
      <c r="B43" s="712"/>
      <c r="C43" s="712"/>
      <c r="D43" s="712"/>
      <c r="E43" s="712"/>
      <c r="F43" s="712"/>
      <c r="G43" s="712"/>
      <c r="H43" s="712"/>
      <c r="I43" s="712"/>
      <c r="J43" s="712"/>
      <c r="K43" s="712"/>
      <c r="L43" s="712"/>
      <c r="M43" s="712"/>
    </row>
    <row r="44" spans="1:13" s="16" customFormat="1" ht="11.25">
      <c r="A44" s="712"/>
      <c r="B44" s="712"/>
      <c r="C44" s="712"/>
      <c r="D44" s="712"/>
      <c r="E44" s="712"/>
      <c r="F44" s="712"/>
      <c r="G44" s="712"/>
      <c r="H44" s="712"/>
      <c r="I44" s="712"/>
      <c r="J44" s="712"/>
      <c r="K44" s="712"/>
      <c r="L44" s="712"/>
      <c r="M44" s="712"/>
    </row>
    <row r="45" spans="1:13" s="16" customFormat="1" ht="22.5" customHeight="1">
      <c r="A45" s="712"/>
      <c r="B45" s="712"/>
      <c r="C45" s="712"/>
      <c r="D45" s="712"/>
      <c r="E45" s="712"/>
      <c r="F45" s="712"/>
      <c r="G45" s="712"/>
      <c r="H45" s="712"/>
      <c r="I45" s="712"/>
      <c r="J45" s="712"/>
      <c r="K45" s="712"/>
      <c r="L45" s="712"/>
      <c r="M45" s="712"/>
    </row>
    <row r="46" spans="1:13" s="17" customFormat="1">
      <c r="B46" s="20"/>
      <c r="C46" s="21"/>
      <c r="D46" s="22"/>
      <c r="F46" s="234"/>
      <c r="H46" s="29"/>
      <c r="J46" s="25"/>
    </row>
    <row r="47" spans="1:13" s="17" customFormat="1">
      <c r="B47" s="20"/>
      <c r="C47" s="21"/>
      <c r="D47" s="22"/>
      <c r="F47" s="234"/>
      <c r="H47" s="29"/>
      <c r="J47" s="25"/>
    </row>
    <row r="49" spans="5:9" ht="22.5" customHeight="1"/>
    <row r="50" spans="5:9" ht="22.5" customHeight="1"/>
    <row r="51" spans="5:9" ht="15.75" customHeight="1"/>
    <row r="52" spans="5:9" ht="14.45" customHeight="1">
      <c r="E52" s="30"/>
      <c r="F52" s="460"/>
      <c r="G52" s="30"/>
      <c r="H52" s="2"/>
      <c r="I52" s="2"/>
    </row>
    <row r="53" spans="5:9" ht="15">
      <c r="E53" s="31"/>
      <c r="F53" s="461"/>
      <c r="G53" s="32"/>
      <c r="H53" s="2"/>
      <c r="I53" s="2"/>
    </row>
  </sheetData>
  <mergeCells count="7">
    <mergeCell ref="A43:M45"/>
    <mergeCell ref="A41:M41"/>
    <mergeCell ref="A2:M2"/>
    <mergeCell ref="A37:M37"/>
    <mergeCell ref="A38:M38"/>
    <mergeCell ref="A39:M39"/>
    <mergeCell ref="A40:M4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&amp;L&amp;"Arial Narrow,Normalny"&amp;10EZ/33/2020/AŁ-D&amp;C&amp;"Arial Narrow,Normalny"&amp;10FORMULARZ ASORTYMENTOWO - CENOWY&amp;R&amp;"Arial Narrow,Normalny"&amp;10ZAŁĄCZNIK NR 2 DO SIWZ
ZAŁĄCZNIK NR ... DO UMOWY</oddHeader>
    <oddFooter>Strona &amp;P</oddFooter>
  </headerFooter>
  <rowBreaks count="1" manualBreakCount="1">
    <brk id="26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2:M24"/>
  <sheetViews>
    <sheetView topLeftCell="A8" zoomScaleNormal="100" workbookViewId="0">
      <selection activeCell="J20" sqref="J20"/>
    </sheetView>
  </sheetViews>
  <sheetFormatPr defaultColWidth="7.5" defaultRowHeight="12.75"/>
  <cols>
    <col min="1" max="1" width="5.75" style="17" customWidth="1"/>
    <col min="2" max="2" width="24.125" style="20" customWidth="1"/>
    <col min="3" max="3" width="9.125" style="20" customWidth="1"/>
    <col min="4" max="4" width="27.875" style="21" customWidth="1"/>
    <col min="5" max="5" width="8" style="22" customWidth="1"/>
    <col min="6" max="6" width="4.75" style="17" customWidth="1"/>
    <col min="7" max="7" width="10.125" style="29" customWidth="1"/>
    <col min="8" max="8" width="7.375" style="23" customWidth="1"/>
    <col min="9" max="9" width="13" style="17" customWidth="1"/>
    <col min="10" max="10" width="23.625" style="17" customWidth="1"/>
    <col min="11" max="11" width="10.625" style="25" customWidth="1"/>
    <col min="12" max="12" width="21.75" style="5" customWidth="1"/>
    <col min="13" max="13" width="9.625" style="5" customWidth="1"/>
    <col min="14" max="14" width="23.625" style="5" bestFit="1" customWidth="1"/>
    <col min="15" max="205" width="7.5" style="5" customWidth="1"/>
    <col min="206" max="206" width="5.75" style="5" customWidth="1"/>
    <col min="207" max="207" width="25" style="5" customWidth="1"/>
    <col min="208" max="208" width="31.5" style="5" customWidth="1"/>
    <col min="209" max="209" width="4.75" style="5" customWidth="1"/>
    <col min="210" max="210" width="5.75" style="5" customWidth="1"/>
    <col min="211" max="211" width="7.75" style="5" customWidth="1"/>
    <col min="212" max="212" width="11" style="5" customWidth="1"/>
    <col min="213" max="213" width="13.875" style="5" customWidth="1"/>
    <col min="214" max="216" width="0" style="5" hidden="1" customWidth="1"/>
    <col min="217" max="217" width="10.125" style="5" customWidth="1"/>
    <col min="218" max="256" width="7.5" style="5"/>
    <col min="257" max="257" width="5.75" style="5" customWidth="1"/>
    <col min="258" max="258" width="24.125" style="5" customWidth="1"/>
    <col min="259" max="259" width="9.125" style="5" customWidth="1"/>
    <col min="260" max="260" width="27.875" style="5" customWidth="1"/>
    <col min="261" max="261" width="8" style="5" customWidth="1"/>
    <col min="262" max="262" width="4.75" style="5" customWidth="1"/>
    <col min="263" max="263" width="10.125" style="5" customWidth="1"/>
    <col min="264" max="264" width="7.375" style="5" customWidth="1"/>
    <col min="265" max="265" width="13" style="5" customWidth="1"/>
    <col min="266" max="266" width="11.875" style="5" customWidth="1"/>
    <col min="267" max="267" width="10.625" style="5" customWidth="1"/>
    <col min="268" max="269" width="7.5" style="5" customWidth="1"/>
    <col min="270" max="270" width="23.625" style="5" bestFit="1" customWidth="1"/>
    <col min="271" max="461" width="7.5" style="5" customWidth="1"/>
    <col min="462" max="462" width="5.75" style="5" customWidth="1"/>
    <col min="463" max="463" width="25" style="5" customWidth="1"/>
    <col min="464" max="464" width="31.5" style="5" customWidth="1"/>
    <col min="465" max="465" width="4.75" style="5" customWidth="1"/>
    <col min="466" max="466" width="5.75" style="5" customWidth="1"/>
    <col min="467" max="467" width="7.75" style="5" customWidth="1"/>
    <col min="468" max="468" width="11" style="5" customWidth="1"/>
    <col min="469" max="469" width="13.875" style="5" customWidth="1"/>
    <col min="470" max="472" width="0" style="5" hidden="1" customWidth="1"/>
    <col min="473" max="473" width="10.125" style="5" customWidth="1"/>
    <col min="474" max="512" width="7.5" style="5"/>
    <col min="513" max="513" width="5.75" style="5" customWidth="1"/>
    <col min="514" max="514" width="24.125" style="5" customWidth="1"/>
    <col min="515" max="515" width="9.125" style="5" customWidth="1"/>
    <col min="516" max="516" width="27.875" style="5" customWidth="1"/>
    <col min="517" max="517" width="8" style="5" customWidth="1"/>
    <col min="518" max="518" width="4.75" style="5" customWidth="1"/>
    <col min="519" max="519" width="10.125" style="5" customWidth="1"/>
    <col min="520" max="520" width="7.375" style="5" customWidth="1"/>
    <col min="521" max="521" width="13" style="5" customWidth="1"/>
    <col min="522" max="522" width="11.875" style="5" customWidth="1"/>
    <col min="523" max="523" width="10.625" style="5" customWidth="1"/>
    <col min="524" max="525" width="7.5" style="5" customWidth="1"/>
    <col min="526" max="526" width="23.625" style="5" bestFit="1" customWidth="1"/>
    <col min="527" max="717" width="7.5" style="5" customWidth="1"/>
    <col min="718" max="718" width="5.75" style="5" customWidth="1"/>
    <col min="719" max="719" width="25" style="5" customWidth="1"/>
    <col min="720" max="720" width="31.5" style="5" customWidth="1"/>
    <col min="721" max="721" width="4.75" style="5" customWidth="1"/>
    <col min="722" max="722" width="5.75" style="5" customWidth="1"/>
    <col min="723" max="723" width="7.75" style="5" customWidth="1"/>
    <col min="724" max="724" width="11" style="5" customWidth="1"/>
    <col min="725" max="725" width="13.875" style="5" customWidth="1"/>
    <col min="726" max="728" width="0" style="5" hidden="1" customWidth="1"/>
    <col min="729" max="729" width="10.125" style="5" customWidth="1"/>
    <col min="730" max="768" width="7.5" style="5"/>
    <col min="769" max="769" width="5.75" style="5" customWidth="1"/>
    <col min="770" max="770" width="24.125" style="5" customWidth="1"/>
    <col min="771" max="771" width="9.125" style="5" customWidth="1"/>
    <col min="772" max="772" width="27.875" style="5" customWidth="1"/>
    <col min="773" max="773" width="8" style="5" customWidth="1"/>
    <col min="774" max="774" width="4.75" style="5" customWidth="1"/>
    <col min="775" max="775" width="10.125" style="5" customWidth="1"/>
    <col min="776" max="776" width="7.375" style="5" customWidth="1"/>
    <col min="777" max="777" width="13" style="5" customWidth="1"/>
    <col min="778" max="778" width="11.875" style="5" customWidth="1"/>
    <col min="779" max="779" width="10.625" style="5" customWidth="1"/>
    <col min="780" max="781" width="7.5" style="5" customWidth="1"/>
    <col min="782" max="782" width="23.625" style="5" bestFit="1" customWidth="1"/>
    <col min="783" max="973" width="7.5" style="5" customWidth="1"/>
    <col min="974" max="974" width="5.75" style="5" customWidth="1"/>
    <col min="975" max="975" width="25" style="5" customWidth="1"/>
    <col min="976" max="976" width="31.5" style="5" customWidth="1"/>
    <col min="977" max="977" width="4.75" style="5" customWidth="1"/>
    <col min="978" max="978" width="5.75" style="5" customWidth="1"/>
    <col min="979" max="979" width="7.75" style="5" customWidth="1"/>
    <col min="980" max="980" width="11" style="5" customWidth="1"/>
    <col min="981" max="981" width="13.875" style="5" customWidth="1"/>
    <col min="982" max="984" width="0" style="5" hidden="1" customWidth="1"/>
    <col min="985" max="985" width="10.125" style="5" customWidth="1"/>
    <col min="986" max="1024" width="7.5" style="5"/>
    <col min="1025" max="1025" width="5.75" style="5" customWidth="1"/>
    <col min="1026" max="1026" width="24.125" style="5" customWidth="1"/>
    <col min="1027" max="1027" width="9.125" style="5" customWidth="1"/>
    <col min="1028" max="1028" width="27.875" style="5" customWidth="1"/>
    <col min="1029" max="1029" width="8" style="5" customWidth="1"/>
    <col min="1030" max="1030" width="4.75" style="5" customWidth="1"/>
    <col min="1031" max="1031" width="10.125" style="5" customWidth="1"/>
    <col min="1032" max="1032" width="7.375" style="5" customWidth="1"/>
    <col min="1033" max="1033" width="13" style="5" customWidth="1"/>
    <col min="1034" max="1034" width="11.875" style="5" customWidth="1"/>
    <col min="1035" max="1035" width="10.625" style="5" customWidth="1"/>
    <col min="1036" max="1037" width="7.5" style="5" customWidth="1"/>
    <col min="1038" max="1038" width="23.625" style="5" bestFit="1" customWidth="1"/>
    <col min="1039" max="1229" width="7.5" style="5" customWidth="1"/>
    <col min="1230" max="1230" width="5.75" style="5" customWidth="1"/>
    <col min="1231" max="1231" width="25" style="5" customWidth="1"/>
    <col min="1232" max="1232" width="31.5" style="5" customWidth="1"/>
    <col min="1233" max="1233" width="4.75" style="5" customWidth="1"/>
    <col min="1234" max="1234" width="5.75" style="5" customWidth="1"/>
    <col min="1235" max="1235" width="7.75" style="5" customWidth="1"/>
    <col min="1236" max="1236" width="11" style="5" customWidth="1"/>
    <col min="1237" max="1237" width="13.875" style="5" customWidth="1"/>
    <col min="1238" max="1240" width="0" style="5" hidden="1" customWidth="1"/>
    <col min="1241" max="1241" width="10.125" style="5" customWidth="1"/>
    <col min="1242" max="1280" width="7.5" style="5"/>
    <col min="1281" max="1281" width="5.75" style="5" customWidth="1"/>
    <col min="1282" max="1282" width="24.125" style="5" customWidth="1"/>
    <col min="1283" max="1283" width="9.125" style="5" customWidth="1"/>
    <col min="1284" max="1284" width="27.875" style="5" customWidth="1"/>
    <col min="1285" max="1285" width="8" style="5" customWidth="1"/>
    <col min="1286" max="1286" width="4.75" style="5" customWidth="1"/>
    <col min="1287" max="1287" width="10.125" style="5" customWidth="1"/>
    <col min="1288" max="1288" width="7.375" style="5" customWidth="1"/>
    <col min="1289" max="1289" width="13" style="5" customWidth="1"/>
    <col min="1290" max="1290" width="11.875" style="5" customWidth="1"/>
    <col min="1291" max="1291" width="10.625" style="5" customWidth="1"/>
    <col min="1292" max="1293" width="7.5" style="5" customWidth="1"/>
    <col min="1294" max="1294" width="23.625" style="5" bestFit="1" customWidth="1"/>
    <col min="1295" max="1485" width="7.5" style="5" customWidth="1"/>
    <col min="1486" max="1486" width="5.75" style="5" customWidth="1"/>
    <col min="1487" max="1487" width="25" style="5" customWidth="1"/>
    <col min="1488" max="1488" width="31.5" style="5" customWidth="1"/>
    <col min="1489" max="1489" width="4.75" style="5" customWidth="1"/>
    <col min="1490" max="1490" width="5.75" style="5" customWidth="1"/>
    <col min="1491" max="1491" width="7.75" style="5" customWidth="1"/>
    <col min="1492" max="1492" width="11" style="5" customWidth="1"/>
    <col min="1493" max="1493" width="13.875" style="5" customWidth="1"/>
    <col min="1494" max="1496" width="0" style="5" hidden="1" customWidth="1"/>
    <col min="1497" max="1497" width="10.125" style="5" customWidth="1"/>
    <col min="1498" max="1536" width="7.5" style="5"/>
    <col min="1537" max="1537" width="5.75" style="5" customWidth="1"/>
    <col min="1538" max="1538" width="24.125" style="5" customWidth="1"/>
    <col min="1539" max="1539" width="9.125" style="5" customWidth="1"/>
    <col min="1540" max="1540" width="27.875" style="5" customWidth="1"/>
    <col min="1541" max="1541" width="8" style="5" customWidth="1"/>
    <col min="1542" max="1542" width="4.75" style="5" customWidth="1"/>
    <col min="1543" max="1543" width="10.125" style="5" customWidth="1"/>
    <col min="1544" max="1544" width="7.375" style="5" customWidth="1"/>
    <col min="1545" max="1545" width="13" style="5" customWidth="1"/>
    <col min="1546" max="1546" width="11.875" style="5" customWidth="1"/>
    <col min="1547" max="1547" width="10.625" style="5" customWidth="1"/>
    <col min="1548" max="1549" width="7.5" style="5" customWidth="1"/>
    <col min="1550" max="1550" width="23.625" style="5" bestFit="1" customWidth="1"/>
    <col min="1551" max="1741" width="7.5" style="5" customWidth="1"/>
    <col min="1742" max="1742" width="5.75" style="5" customWidth="1"/>
    <col min="1743" max="1743" width="25" style="5" customWidth="1"/>
    <col min="1744" max="1744" width="31.5" style="5" customWidth="1"/>
    <col min="1745" max="1745" width="4.75" style="5" customWidth="1"/>
    <col min="1746" max="1746" width="5.75" style="5" customWidth="1"/>
    <col min="1747" max="1747" width="7.75" style="5" customWidth="1"/>
    <col min="1748" max="1748" width="11" style="5" customWidth="1"/>
    <col min="1749" max="1749" width="13.875" style="5" customWidth="1"/>
    <col min="1750" max="1752" width="0" style="5" hidden="1" customWidth="1"/>
    <col min="1753" max="1753" width="10.125" style="5" customWidth="1"/>
    <col min="1754" max="1792" width="7.5" style="5"/>
    <col min="1793" max="1793" width="5.75" style="5" customWidth="1"/>
    <col min="1794" max="1794" width="24.125" style="5" customWidth="1"/>
    <col min="1795" max="1795" width="9.125" style="5" customWidth="1"/>
    <col min="1796" max="1796" width="27.875" style="5" customWidth="1"/>
    <col min="1797" max="1797" width="8" style="5" customWidth="1"/>
    <col min="1798" max="1798" width="4.75" style="5" customWidth="1"/>
    <col min="1799" max="1799" width="10.125" style="5" customWidth="1"/>
    <col min="1800" max="1800" width="7.375" style="5" customWidth="1"/>
    <col min="1801" max="1801" width="13" style="5" customWidth="1"/>
    <col min="1802" max="1802" width="11.875" style="5" customWidth="1"/>
    <col min="1803" max="1803" width="10.625" style="5" customWidth="1"/>
    <col min="1804" max="1805" width="7.5" style="5" customWidth="1"/>
    <col min="1806" max="1806" width="23.625" style="5" bestFit="1" customWidth="1"/>
    <col min="1807" max="1997" width="7.5" style="5" customWidth="1"/>
    <col min="1998" max="1998" width="5.75" style="5" customWidth="1"/>
    <col min="1999" max="1999" width="25" style="5" customWidth="1"/>
    <col min="2000" max="2000" width="31.5" style="5" customWidth="1"/>
    <col min="2001" max="2001" width="4.75" style="5" customWidth="1"/>
    <col min="2002" max="2002" width="5.75" style="5" customWidth="1"/>
    <col min="2003" max="2003" width="7.75" style="5" customWidth="1"/>
    <col min="2004" max="2004" width="11" style="5" customWidth="1"/>
    <col min="2005" max="2005" width="13.875" style="5" customWidth="1"/>
    <col min="2006" max="2008" width="0" style="5" hidden="1" customWidth="1"/>
    <col min="2009" max="2009" width="10.125" style="5" customWidth="1"/>
    <col min="2010" max="2048" width="7.5" style="5"/>
    <col min="2049" max="2049" width="5.75" style="5" customWidth="1"/>
    <col min="2050" max="2050" width="24.125" style="5" customWidth="1"/>
    <col min="2051" max="2051" width="9.125" style="5" customWidth="1"/>
    <col min="2052" max="2052" width="27.875" style="5" customWidth="1"/>
    <col min="2053" max="2053" width="8" style="5" customWidth="1"/>
    <col min="2054" max="2054" width="4.75" style="5" customWidth="1"/>
    <col min="2055" max="2055" width="10.125" style="5" customWidth="1"/>
    <col min="2056" max="2056" width="7.375" style="5" customWidth="1"/>
    <col min="2057" max="2057" width="13" style="5" customWidth="1"/>
    <col min="2058" max="2058" width="11.875" style="5" customWidth="1"/>
    <col min="2059" max="2059" width="10.625" style="5" customWidth="1"/>
    <col min="2060" max="2061" width="7.5" style="5" customWidth="1"/>
    <col min="2062" max="2062" width="23.625" style="5" bestFit="1" customWidth="1"/>
    <col min="2063" max="2253" width="7.5" style="5" customWidth="1"/>
    <col min="2254" max="2254" width="5.75" style="5" customWidth="1"/>
    <col min="2255" max="2255" width="25" style="5" customWidth="1"/>
    <col min="2256" max="2256" width="31.5" style="5" customWidth="1"/>
    <col min="2257" max="2257" width="4.75" style="5" customWidth="1"/>
    <col min="2258" max="2258" width="5.75" style="5" customWidth="1"/>
    <col min="2259" max="2259" width="7.75" style="5" customWidth="1"/>
    <col min="2260" max="2260" width="11" style="5" customWidth="1"/>
    <col min="2261" max="2261" width="13.875" style="5" customWidth="1"/>
    <col min="2262" max="2264" width="0" style="5" hidden="1" customWidth="1"/>
    <col min="2265" max="2265" width="10.125" style="5" customWidth="1"/>
    <col min="2266" max="2304" width="7.5" style="5"/>
    <col min="2305" max="2305" width="5.75" style="5" customWidth="1"/>
    <col min="2306" max="2306" width="24.125" style="5" customWidth="1"/>
    <col min="2307" max="2307" width="9.125" style="5" customWidth="1"/>
    <col min="2308" max="2308" width="27.875" style="5" customWidth="1"/>
    <col min="2309" max="2309" width="8" style="5" customWidth="1"/>
    <col min="2310" max="2310" width="4.75" style="5" customWidth="1"/>
    <col min="2311" max="2311" width="10.125" style="5" customWidth="1"/>
    <col min="2312" max="2312" width="7.375" style="5" customWidth="1"/>
    <col min="2313" max="2313" width="13" style="5" customWidth="1"/>
    <col min="2314" max="2314" width="11.875" style="5" customWidth="1"/>
    <col min="2315" max="2315" width="10.625" style="5" customWidth="1"/>
    <col min="2316" max="2317" width="7.5" style="5" customWidth="1"/>
    <col min="2318" max="2318" width="23.625" style="5" bestFit="1" customWidth="1"/>
    <col min="2319" max="2509" width="7.5" style="5" customWidth="1"/>
    <col min="2510" max="2510" width="5.75" style="5" customWidth="1"/>
    <col min="2511" max="2511" width="25" style="5" customWidth="1"/>
    <col min="2512" max="2512" width="31.5" style="5" customWidth="1"/>
    <col min="2513" max="2513" width="4.75" style="5" customWidth="1"/>
    <col min="2514" max="2514" width="5.75" style="5" customWidth="1"/>
    <col min="2515" max="2515" width="7.75" style="5" customWidth="1"/>
    <col min="2516" max="2516" width="11" style="5" customWidth="1"/>
    <col min="2517" max="2517" width="13.875" style="5" customWidth="1"/>
    <col min="2518" max="2520" width="0" style="5" hidden="1" customWidth="1"/>
    <col min="2521" max="2521" width="10.125" style="5" customWidth="1"/>
    <col min="2522" max="2560" width="7.5" style="5"/>
    <col min="2561" max="2561" width="5.75" style="5" customWidth="1"/>
    <col min="2562" max="2562" width="24.125" style="5" customWidth="1"/>
    <col min="2563" max="2563" width="9.125" style="5" customWidth="1"/>
    <col min="2564" max="2564" width="27.875" style="5" customWidth="1"/>
    <col min="2565" max="2565" width="8" style="5" customWidth="1"/>
    <col min="2566" max="2566" width="4.75" style="5" customWidth="1"/>
    <col min="2567" max="2567" width="10.125" style="5" customWidth="1"/>
    <col min="2568" max="2568" width="7.375" style="5" customWidth="1"/>
    <col min="2569" max="2569" width="13" style="5" customWidth="1"/>
    <col min="2570" max="2570" width="11.875" style="5" customWidth="1"/>
    <col min="2571" max="2571" width="10.625" style="5" customWidth="1"/>
    <col min="2572" max="2573" width="7.5" style="5" customWidth="1"/>
    <col min="2574" max="2574" width="23.625" style="5" bestFit="1" customWidth="1"/>
    <col min="2575" max="2765" width="7.5" style="5" customWidth="1"/>
    <col min="2766" max="2766" width="5.75" style="5" customWidth="1"/>
    <col min="2767" max="2767" width="25" style="5" customWidth="1"/>
    <col min="2768" max="2768" width="31.5" style="5" customWidth="1"/>
    <col min="2769" max="2769" width="4.75" style="5" customWidth="1"/>
    <col min="2770" max="2770" width="5.75" style="5" customWidth="1"/>
    <col min="2771" max="2771" width="7.75" style="5" customWidth="1"/>
    <col min="2772" max="2772" width="11" style="5" customWidth="1"/>
    <col min="2773" max="2773" width="13.875" style="5" customWidth="1"/>
    <col min="2774" max="2776" width="0" style="5" hidden="1" customWidth="1"/>
    <col min="2777" max="2777" width="10.125" style="5" customWidth="1"/>
    <col min="2778" max="2816" width="7.5" style="5"/>
    <col min="2817" max="2817" width="5.75" style="5" customWidth="1"/>
    <col min="2818" max="2818" width="24.125" style="5" customWidth="1"/>
    <col min="2819" max="2819" width="9.125" style="5" customWidth="1"/>
    <col min="2820" max="2820" width="27.875" style="5" customWidth="1"/>
    <col min="2821" max="2821" width="8" style="5" customWidth="1"/>
    <col min="2822" max="2822" width="4.75" style="5" customWidth="1"/>
    <col min="2823" max="2823" width="10.125" style="5" customWidth="1"/>
    <col min="2824" max="2824" width="7.375" style="5" customWidth="1"/>
    <col min="2825" max="2825" width="13" style="5" customWidth="1"/>
    <col min="2826" max="2826" width="11.875" style="5" customWidth="1"/>
    <col min="2827" max="2827" width="10.625" style="5" customWidth="1"/>
    <col min="2828" max="2829" width="7.5" style="5" customWidth="1"/>
    <col min="2830" max="2830" width="23.625" style="5" bestFit="1" customWidth="1"/>
    <col min="2831" max="3021" width="7.5" style="5" customWidth="1"/>
    <col min="3022" max="3022" width="5.75" style="5" customWidth="1"/>
    <col min="3023" max="3023" width="25" style="5" customWidth="1"/>
    <col min="3024" max="3024" width="31.5" style="5" customWidth="1"/>
    <col min="3025" max="3025" width="4.75" style="5" customWidth="1"/>
    <col min="3026" max="3026" width="5.75" style="5" customWidth="1"/>
    <col min="3027" max="3027" width="7.75" style="5" customWidth="1"/>
    <col min="3028" max="3028" width="11" style="5" customWidth="1"/>
    <col min="3029" max="3029" width="13.875" style="5" customWidth="1"/>
    <col min="3030" max="3032" width="0" style="5" hidden="1" customWidth="1"/>
    <col min="3033" max="3033" width="10.125" style="5" customWidth="1"/>
    <col min="3034" max="3072" width="7.5" style="5"/>
    <col min="3073" max="3073" width="5.75" style="5" customWidth="1"/>
    <col min="3074" max="3074" width="24.125" style="5" customWidth="1"/>
    <col min="3075" max="3075" width="9.125" style="5" customWidth="1"/>
    <col min="3076" max="3076" width="27.875" style="5" customWidth="1"/>
    <col min="3077" max="3077" width="8" style="5" customWidth="1"/>
    <col min="3078" max="3078" width="4.75" style="5" customWidth="1"/>
    <col min="3079" max="3079" width="10.125" style="5" customWidth="1"/>
    <col min="3080" max="3080" width="7.375" style="5" customWidth="1"/>
    <col min="3081" max="3081" width="13" style="5" customWidth="1"/>
    <col min="3082" max="3082" width="11.875" style="5" customWidth="1"/>
    <col min="3083" max="3083" width="10.625" style="5" customWidth="1"/>
    <col min="3084" max="3085" width="7.5" style="5" customWidth="1"/>
    <col min="3086" max="3086" width="23.625" style="5" bestFit="1" customWidth="1"/>
    <col min="3087" max="3277" width="7.5" style="5" customWidth="1"/>
    <col min="3278" max="3278" width="5.75" style="5" customWidth="1"/>
    <col min="3279" max="3279" width="25" style="5" customWidth="1"/>
    <col min="3280" max="3280" width="31.5" style="5" customWidth="1"/>
    <col min="3281" max="3281" width="4.75" style="5" customWidth="1"/>
    <col min="3282" max="3282" width="5.75" style="5" customWidth="1"/>
    <col min="3283" max="3283" width="7.75" style="5" customWidth="1"/>
    <col min="3284" max="3284" width="11" style="5" customWidth="1"/>
    <col min="3285" max="3285" width="13.875" style="5" customWidth="1"/>
    <col min="3286" max="3288" width="0" style="5" hidden="1" customWidth="1"/>
    <col min="3289" max="3289" width="10.125" style="5" customWidth="1"/>
    <col min="3290" max="3328" width="7.5" style="5"/>
    <col min="3329" max="3329" width="5.75" style="5" customWidth="1"/>
    <col min="3330" max="3330" width="24.125" style="5" customWidth="1"/>
    <col min="3331" max="3331" width="9.125" style="5" customWidth="1"/>
    <col min="3332" max="3332" width="27.875" style="5" customWidth="1"/>
    <col min="3333" max="3333" width="8" style="5" customWidth="1"/>
    <col min="3334" max="3334" width="4.75" style="5" customWidth="1"/>
    <col min="3335" max="3335" width="10.125" style="5" customWidth="1"/>
    <col min="3336" max="3336" width="7.375" style="5" customWidth="1"/>
    <col min="3337" max="3337" width="13" style="5" customWidth="1"/>
    <col min="3338" max="3338" width="11.875" style="5" customWidth="1"/>
    <col min="3339" max="3339" width="10.625" style="5" customWidth="1"/>
    <col min="3340" max="3341" width="7.5" style="5" customWidth="1"/>
    <col min="3342" max="3342" width="23.625" style="5" bestFit="1" customWidth="1"/>
    <col min="3343" max="3533" width="7.5" style="5" customWidth="1"/>
    <col min="3534" max="3534" width="5.75" style="5" customWidth="1"/>
    <col min="3535" max="3535" width="25" style="5" customWidth="1"/>
    <col min="3536" max="3536" width="31.5" style="5" customWidth="1"/>
    <col min="3537" max="3537" width="4.75" style="5" customWidth="1"/>
    <col min="3538" max="3538" width="5.75" style="5" customWidth="1"/>
    <col min="3539" max="3539" width="7.75" style="5" customWidth="1"/>
    <col min="3540" max="3540" width="11" style="5" customWidth="1"/>
    <col min="3541" max="3541" width="13.875" style="5" customWidth="1"/>
    <col min="3542" max="3544" width="0" style="5" hidden="1" customWidth="1"/>
    <col min="3545" max="3545" width="10.125" style="5" customWidth="1"/>
    <col min="3546" max="3584" width="7.5" style="5"/>
    <col min="3585" max="3585" width="5.75" style="5" customWidth="1"/>
    <col min="3586" max="3586" width="24.125" style="5" customWidth="1"/>
    <col min="3587" max="3587" width="9.125" style="5" customWidth="1"/>
    <col min="3588" max="3588" width="27.875" style="5" customWidth="1"/>
    <col min="3589" max="3589" width="8" style="5" customWidth="1"/>
    <col min="3590" max="3590" width="4.75" style="5" customWidth="1"/>
    <col min="3591" max="3591" width="10.125" style="5" customWidth="1"/>
    <col min="3592" max="3592" width="7.375" style="5" customWidth="1"/>
    <col min="3593" max="3593" width="13" style="5" customWidth="1"/>
    <col min="3594" max="3594" width="11.875" style="5" customWidth="1"/>
    <col min="3595" max="3595" width="10.625" style="5" customWidth="1"/>
    <col min="3596" max="3597" width="7.5" style="5" customWidth="1"/>
    <col min="3598" max="3598" width="23.625" style="5" bestFit="1" customWidth="1"/>
    <col min="3599" max="3789" width="7.5" style="5" customWidth="1"/>
    <col min="3790" max="3790" width="5.75" style="5" customWidth="1"/>
    <col min="3791" max="3791" width="25" style="5" customWidth="1"/>
    <col min="3792" max="3792" width="31.5" style="5" customWidth="1"/>
    <col min="3793" max="3793" width="4.75" style="5" customWidth="1"/>
    <col min="3794" max="3794" width="5.75" style="5" customWidth="1"/>
    <col min="3795" max="3795" width="7.75" style="5" customWidth="1"/>
    <col min="3796" max="3796" width="11" style="5" customWidth="1"/>
    <col min="3797" max="3797" width="13.875" style="5" customWidth="1"/>
    <col min="3798" max="3800" width="0" style="5" hidden="1" customWidth="1"/>
    <col min="3801" max="3801" width="10.125" style="5" customWidth="1"/>
    <col min="3802" max="3840" width="7.5" style="5"/>
    <col min="3841" max="3841" width="5.75" style="5" customWidth="1"/>
    <col min="3842" max="3842" width="24.125" style="5" customWidth="1"/>
    <col min="3843" max="3843" width="9.125" style="5" customWidth="1"/>
    <col min="3844" max="3844" width="27.875" style="5" customWidth="1"/>
    <col min="3845" max="3845" width="8" style="5" customWidth="1"/>
    <col min="3846" max="3846" width="4.75" style="5" customWidth="1"/>
    <col min="3847" max="3847" width="10.125" style="5" customWidth="1"/>
    <col min="3848" max="3848" width="7.375" style="5" customWidth="1"/>
    <col min="3849" max="3849" width="13" style="5" customWidth="1"/>
    <col min="3850" max="3850" width="11.875" style="5" customWidth="1"/>
    <col min="3851" max="3851" width="10.625" style="5" customWidth="1"/>
    <col min="3852" max="3853" width="7.5" style="5" customWidth="1"/>
    <col min="3854" max="3854" width="23.625" style="5" bestFit="1" customWidth="1"/>
    <col min="3855" max="4045" width="7.5" style="5" customWidth="1"/>
    <col min="4046" max="4046" width="5.75" style="5" customWidth="1"/>
    <col min="4047" max="4047" width="25" style="5" customWidth="1"/>
    <col min="4048" max="4048" width="31.5" style="5" customWidth="1"/>
    <col min="4049" max="4049" width="4.75" style="5" customWidth="1"/>
    <col min="4050" max="4050" width="5.75" style="5" customWidth="1"/>
    <col min="4051" max="4051" width="7.75" style="5" customWidth="1"/>
    <col min="4052" max="4052" width="11" style="5" customWidth="1"/>
    <col min="4053" max="4053" width="13.875" style="5" customWidth="1"/>
    <col min="4054" max="4056" width="0" style="5" hidden="1" customWidth="1"/>
    <col min="4057" max="4057" width="10.125" style="5" customWidth="1"/>
    <col min="4058" max="4096" width="7.5" style="5"/>
    <col min="4097" max="4097" width="5.75" style="5" customWidth="1"/>
    <col min="4098" max="4098" width="24.125" style="5" customWidth="1"/>
    <col min="4099" max="4099" width="9.125" style="5" customWidth="1"/>
    <col min="4100" max="4100" width="27.875" style="5" customWidth="1"/>
    <col min="4101" max="4101" width="8" style="5" customWidth="1"/>
    <col min="4102" max="4102" width="4.75" style="5" customWidth="1"/>
    <col min="4103" max="4103" width="10.125" style="5" customWidth="1"/>
    <col min="4104" max="4104" width="7.375" style="5" customWidth="1"/>
    <col min="4105" max="4105" width="13" style="5" customWidth="1"/>
    <col min="4106" max="4106" width="11.875" style="5" customWidth="1"/>
    <col min="4107" max="4107" width="10.625" style="5" customWidth="1"/>
    <col min="4108" max="4109" width="7.5" style="5" customWidth="1"/>
    <col min="4110" max="4110" width="23.625" style="5" bestFit="1" customWidth="1"/>
    <col min="4111" max="4301" width="7.5" style="5" customWidth="1"/>
    <col min="4302" max="4302" width="5.75" style="5" customWidth="1"/>
    <col min="4303" max="4303" width="25" style="5" customWidth="1"/>
    <col min="4304" max="4304" width="31.5" style="5" customWidth="1"/>
    <col min="4305" max="4305" width="4.75" style="5" customWidth="1"/>
    <col min="4306" max="4306" width="5.75" style="5" customWidth="1"/>
    <col min="4307" max="4307" width="7.75" style="5" customWidth="1"/>
    <col min="4308" max="4308" width="11" style="5" customWidth="1"/>
    <col min="4309" max="4309" width="13.875" style="5" customWidth="1"/>
    <col min="4310" max="4312" width="0" style="5" hidden="1" customWidth="1"/>
    <col min="4313" max="4313" width="10.125" style="5" customWidth="1"/>
    <col min="4314" max="4352" width="7.5" style="5"/>
    <col min="4353" max="4353" width="5.75" style="5" customWidth="1"/>
    <col min="4354" max="4354" width="24.125" style="5" customWidth="1"/>
    <col min="4355" max="4355" width="9.125" style="5" customWidth="1"/>
    <col min="4356" max="4356" width="27.875" style="5" customWidth="1"/>
    <col min="4357" max="4357" width="8" style="5" customWidth="1"/>
    <col min="4358" max="4358" width="4.75" style="5" customWidth="1"/>
    <col min="4359" max="4359" width="10.125" style="5" customWidth="1"/>
    <col min="4360" max="4360" width="7.375" style="5" customWidth="1"/>
    <col min="4361" max="4361" width="13" style="5" customWidth="1"/>
    <col min="4362" max="4362" width="11.875" style="5" customWidth="1"/>
    <col min="4363" max="4363" width="10.625" style="5" customWidth="1"/>
    <col min="4364" max="4365" width="7.5" style="5" customWidth="1"/>
    <col min="4366" max="4366" width="23.625" style="5" bestFit="1" customWidth="1"/>
    <col min="4367" max="4557" width="7.5" style="5" customWidth="1"/>
    <col min="4558" max="4558" width="5.75" style="5" customWidth="1"/>
    <col min="4559" max="4559" width="25" style="5" customWidth="1"/>
    <col min="4560" max="4560" width="31.5" style="5" customWidth="1"/>
    <col min="4561" max="4561" width="4.75" style="5" customWidth="1"/>
    <col min="4562" max="4562" width="5.75" style="5" customWidth="1"/>
    <col min="4563" max="4563" width="7.75" style="5" customWidth="1"/>
    <col min="4564" max="4564" width="11" style="5" customWidth="1"/>
    <col min="4565" max="4565" width="13.875" style="5" customWidth="1"/>
    <col min="4566" max="4568" width="0" style="5" hidden="1" customWidth="1"/>
    <col min="4569" max="4569" width="10.125" style="5" customWidth="1"/>
    <col min="4570" max="4608" width="7.5" style="5"/>
    <col min="4609" max="4609" width="5.75" style="5" customWidth="1"/>
    <col min="4610" max="4610" width="24.125" style="5" customWidth="1"/>
    <col min="4611" max="4611" width="9.125" style="5" customWidth="1"/>
    <col min="4612" max="4612" width="27.875" style="5" customWidth="1"/>
    <col min="4613" max="4613" width="8" style="5" customWidth="1"/>
    <col min="4614" max="4614" width="4.75" style="5" customWidth="1"/>
    <col min="4615" max="4615" width="10.125" style="5" customWidth="1"/>
    <col min="4616" max="4616" width="7.375" style="5" customWidth="1"/>
    <col min="4617" max="4617" width="13" style="5" customWidth="1"/>
    <col min="4618" max="4618" width="11.875" style="5" customWidth="1"/>
    <col min="4619" max="4619" width="10.625" style="5" customWidth="1"/>
    <col min="4620" max="4621" width="7.5" style="5" customWidth="1"/>
    <col min="4622" max="4622" width="23.625" style="5" bestFit="1" customWidth="1"/>
    <col min="4623" max="4813" width="7.5" style="5" customWidth="1"/>
    <col min="4814" max="4814" width="5.75" style="5" customWidth="1"/>
    <col min="4815" max="4815" width="25" style="5" customWidth="1"/>
    <col min="4816" max="4816" width="31.5" style="5" customWidth="1"/>
    <col min="4817" max="4817" width="4.75" style="5" customWidth="1"/>
    <col min="4818" max="4818" width="5.75" style="5" customWidth="1"/>
    <col min="4819" max="4819" width="7.75" style="5" customWidth="1"/>
    <col min="4820" max="4820" width="11" style="5" customWidth="1"/>
    <col min="4821" max="4821" width="13.875" style="5" customWidth="1"/>
    <col min="4822" max="4824" width="0" style="5" hidden="1" customWidth="1"/>
    <col min="4825" max="4825" width="10.125" style="5" customWidth="1"/>
    <col min="4826" max="4864" width="7.5" style="5"/>
    <col min="4865" max="4865" width="5.75" style="5" customWidth="1"/>
    <col min="4866" max="4866" width="24.125" style="5" customWidth="1"/>
    <col min="4867" max="4867" width="9.125" style="5" customWidth="1"/>
    <col min="4868" max="4868" width="27.875" style="5" customWidth="1"/>
    <col min="4869" max="4869" width="8" style="5" customWidth="1"/>
    <col min="4870" max="4870" width="4.75" style="5" customWidth="1"/>
    <col min="4871" max="4871" width="10.125" style="5" customWidth="1"/>
    <col min="4872" max="4872" width="7.375" style="5" customWidth="1"/>
    <col min="4873" max="4873" width="13" style="5" customWidth="1"/>
    <col min="4874" max="4874" width="11.875" style="5" customWidth="1"/>
    <col min="4875" max="4875" width="10.625" style="5" customWidth="1"/>
    <col min="4876" max="4877" width="7.5" style="5" customWidth="1"/>
    <col min="4878" max="4878" width="23.625" style="5" bestFit="1" customWidth="1"/>
    <col min="4879" max="5069" width="7.5" style="5" customWidth="1"/>
    <col min="5070" max="5070" width="5.75" style="5" customWidth="1"/>
    <col min="5071" max="5071" width="25" style="5" customWidth="1"/>
    <col min="5072" max="5072" width="31.5" style="5" customWidth="1"/>
    <col min="5073" max="5073" width="4.75" style="5" customWidth="1"/>
    <col min="5074" max="5074" width="5.75" style="5" customWidth="1"/>
    <col min="5075" max="5075" width="7.75" style="5" customWidth="1"/>
    <col min="5076" max="5076" width="11" style="5" customWidth="1"/>
    <col min="5077" max="5077" width="13.875" style="5" customWidth="1"/>
    <col min="5078" max="5080" width="0" style="5" hidden="1" customWidth="1"/>
    <col min="5081" max="5081" width="10.125" style="5" customWidth="1"/>
    <col min="5082" max="5120" width="7.5" style="5"/>
    <col min="5121" max="5121" width="5.75" style="5" customWidth="1"/>
    <col min="5122" max="5122" width="24.125" style="5" customWidth="1"/>
    <col min="5123" max="5123" width="9.125" style="5" customWidth="1"/>
    <col min="5124" max="5124" width="27.875" style="5" customWidth="1"/>
    <col min="5125" max="5125" width="8" style="5" customWidth="1"/>
    <col min="5126" max="5126" width="4.75" style="5" customWidth="1"/>
    <col min="5127" max="5127" width="10.125" style="5" customWidth="1"/>
    <col min="5128" max="5128" width="7.375" style="5" customWidth="1"/>
    <col min="5129" max="5129" width="13" style="5" customWidth="1"/>
    <col min="5130" max="5130" width="11.875" style="5" customWidth="1"/>
    <col min="5131" max="5131" width="10.625" style="5" customWidth="1"/>
    <col min="5132" max="5133" width="7.5" style="5" customWidth="1"/>
    <col min="5134" max="5134" width="23.625" style="5" bestFit="1" customWidth="1"/>
    <col min="5135" max="5325" width="7.5" style="5" customWidth="1"/>
    <col min="5326" max="5326" width="5.75" style="5" customWidth="1"/>
    <col min="5327" max="5327" width="25" style="5" customWidth="1"/>
    <col min="5328" max="5328" width="31.5" style="5" customWidth="1"/>
    <col min="5329" max="5329" width="4.75" style="5" customWidth="1"/>
    <col min="5330" max="5330" width="5.75" style="5" customWidth="1"/>
    <col min="5331" max="5331" width="7.75" style="5" customWidth="1"/>
    <col min="5332" max="5332" width="11" style="5" customWidth="1"/>
    <col min="5333" max="5333" width="13.875" style="5" customWidth="1"/>
    <col min="5334" max="5336" width="0" style="5" hidden="1" customWidth="1"/>
    <col min="5337" max="5337" width="10.125" style="5" customWidth="1"/>
    <col min="5338" max="5376" width="7.5" style="5"/>
    <col min="5377" max="5377" width="5.75" style="5" customWidth="1"/>
    <col min="5378" max="5378" width="24.125" style="5" customWidth="1"/>
    <col min="5379" max="5379" width="9.125" style="5" customWidth="1"/>
    <col min="5380" max="5380" width="27.875" style="5" customWidth="1"/>
    <col min="5381" max="5381" width="8" style="5" customWidth="1"/>
    <col min="5382" max="5382" width="4.75" style="5" customWidth="1"/>
    <col min="5383" max="5383" width="10.125" style="5" customWidth="1"/>
    <col min="5384" max="5384" width="7.375" style="5" customWidth="1"/>
    <col min="5385" max="5385" width="13" style="5" customWidth="1"/>
    <col min="5386" max="5386" width="11.875" style="5" customWidth="1"/>
    <col min="5387" max="5387" width="10.625" style="5" customWidth="1"/>
    <col min="5388" max="5389" width="7.5" style="5" customWidth="1"/>
    <col min="5390" max="5390" width="23.625" style="5" bestFit="1" customWidth="1"/>
    <col min="5391" max="5581" width="7.5" style="5" customWidth="1"/>
    <col min="5582" max="5582" width="5.75" style="5" customWidth="1"/>
    <col min="5583" max="5583" width="25" style="5" customWidth="1"/>
    <col min="5584" max="5584" width="31.5" style="5" customWidth="1"/>
    <col min="5585" max="5585" width="4.75" style="5" customWidth="1"/>
    <col min="5586" max="5586" width="5.75" style="5" customWidth="1"/>
    <col min="5587" max="5587" width="7.75" style="5" customWidth="1"/>
    <col min="5588" max="5588" width="11" style="5" customWidth="1"/>
    <col min="5589" max="5589" width="13.875" style="5" customWidth="1"/>
    <col min="5590" max="5592" width="0" style="5" hidden="1" customWidth="1"/>
    <col min="5593" max="5593" width="10.125" style="5" customWidth="1"/>
    <col min="5594" max="5632" width="7.5" style="5"/>
    <col min="5633" max="5633" width="5.75" style="5" customWidth="1"/>
    <col min="5634" max="5634" width="24.125" style="5" customWidth="1"/>
    <col min="5635" max="5635" width="9.125" style="5" customWidth="1"/>
    <col min="5636" max="5636" width="27.875" style="5" customWidth="1"/>
    <col min="5637" max="5637" width="8" style="5" customWidth="1"/>
    <col min="5638" max="5638" width="4.75" style="5" customWidth="1"/>
    <col min="5639" max="5639" width="10.125" style="5" customWidth="1"/>
    <col min="5640" max="5640" width="7.375" style="5" customWidth="1"/>
    <col min="5641" max="5641" width="13" style="5" customWidth="1"/>
    <col min="5642" max="5642" width="11.875" style="5" customWidth="1"/>
    <col min="5643" max="5643" width="10.625" style="5" customWidth="1"/>
    <col min="5644" max="5645" width="7.5" style="5" customWidth="1"/>
    <col min="5646" max="5646" width="23.625" style="5" bestFit="1" customWidth="1"/>
    <col min="5647" max="5837" width="7.5" style="5" customWidth="1"/>
    <col min="5838" max="5838" width="5.75" style="5" customWidth="1"/>
    <col min="5839" max="5839" width="25" style="5" customWidth="1"/>
    <col min="5840" max="5840" width="31.5" style="5" customWidth="1"/>
    <col min="5841" max="5841" width="4.75" style="5" customWidth="1"/>
    <col min="5842" max="5842" width="5.75" style="5" customWidth="1"/>
    <col min="5843" max="5843" width="7.75" style="5" customWidth="1"/>
    <col min="5844" max="5844" width="11" style="5" customWidth="1"/>
    <col min="5845" max="5845" width="13.875" style="5" customWidth="1"/>
    <col min="5846" max="5848" width="0" style="5" hidden="1" customWidth="1"/>
    <col min="5849" max="5849" width="10.125" style="5" customWidth="1"/>
    <col min="5850" max="5888" width="7.5" style="5"/>
    <col min="5889" max="5889" width="5.75" style="5" customWidth="1"/>
    <col min="5890" max="5890" width="24.125" style="5" customWidth="1"/>
    <col min="5891" max="5891" width="9.125" style="5" customWidth="1"/>
    <col min="5892" max="5892" width="27.875" style="5" customWidth="1"/>
    <col min="5893" max="5893" width="8" style="5" customWidth="1"/>
    <col min="5894" max="5894" width="4.75" style="5" customWidth="1"/>
    <col min="5895" max="5895" width="10.125" style="5" customWidth="1"/>
    <col min="5896" max="5896" width="7.375" style="5" customWidth="1"/>
    <col min="5897" max="5897" width="13" style="5" customWidth="1"/>
    <col min="5898" max="5898" width="11.875" style="5" customWidth="1"/>
    <col min="5899" max="5899" width="10.625" style="5" customWidth="1"/>
    <col min="5900" max="5901" width="7.5" style="5" customWidth="1"/>
    <col min="5902" max="5902" width="23.625" style="5" bestFit="1" customWidth="1"/>
    <col min="5903" max="6093" width="7.5" style="5" customWidth="1"/>
    <col min="6094" max="6094" width="5.75" style="5" customWidth="1"/>
    <col min="6095" max="6095" width="25" style="5" customWidth="1"/>
    <col min="6096" max="6096" width="31.5" style="5" customWidth="1"/>
    <col min="6097" max="6097" width="4.75" style="5" customWidth="1"/>
    <col min="6098" max="6098" width="5.75" style="5" customWidth="1"/>
    <col min="6099" max="6099" width="7.75" style="5" customWidth="1"/>
    <col min="6100" max="6100" width="11" style="5" customWidth="1"/>
    <col min="6101" max="6101" width="13.875" style="5" customWidth="1"/>
    <col min="6102" max="6104" width="0" style="5" hidden="1" customWidth="1"/>
    <col min="6105" max="6105" width="10.125" style="5" customWidth="1"/>
    <col min="6106" max="6144" width="7.5" style="5"/>
    <col min="6145" max="6145" width="5.75" style="5" customWidth="1"/>
    <col min="6146" max="6146" width="24.125" style="5" customWidth="1"/>
    <col min="6147" max="6147" width="9.125" style="5" customWidth="1"/>
    <col min="6148" max="6148" width="27.875" style="5" customWidth="1"/>
    <col min="6149" max="6149" width="8" style="5" customWidth="1"/>
    <col min="6150" max="6150" width="4.75" style="5" customWidth="1"/>
    <col min="6151" max="6151" width="10.125" style="5" customWidth="1"/>
    <col min="6152" max="6152" width="7.375" style="5" customWidth="1"/>
    <col min="6153" max="6153" width="13" style="5" customWidth="1"/>
    <col min="6154" max="6154" width="11.875" style="5" customWidth="1"/>
    <col min="6155" max="6155" width="10.625" style="5" customWidth="1"/>
    <col min="6156" max="6157" width="7.5" style="5" customWidth="1"/>
    <col min="6158" max="6158" width="23.625" style="5" bestFit="1" customWidth="1"/>
    <col min="6159" max="6349" width="7.5" style="5" customWidth="1"/>
    <col min="6350" max="6350" width="5.75" style="5" customWidth="1"/>
    <col min="6351" max="6351" width="25" style="5" customWidth="1"/>
    <col min="6352" max="6352" width="31.5" style="5" customWidth="1"/>
    <col min="6353" max="6353" width="4.75" style="5" customWidth="1"/>
    <col min="6354" max="6354" width="5.75" style="5" customWidth="1"/>
    <col min="6355" max="6355" width="7.75" style="5" customWidth="1"/>
    <col min="6356" max="6356" width="11" style="5" customWidth="1"/>
    <col min="6357" max="6357" width="13.875" style="5" customWidth="1"/>
    <col min="6358" max="6360" width="0" style="5" hidden="1" customWidth="1"/>
    <col min="6361" max="6361" width="10.125" style="5" customWidth="1"/>
    <col min="6362" max="6400" width="7.5" style="5"/>
    <col min="6401" max="6401" width="5.75" style="5" customWidth="1"/>
    <col min="6402" max="6402" width="24.125" style="5" customWidth="1"/>
    <col min="6403" max="6403" width="9.125" style="5" customWidth="1"/>
    <col min="6404" max="6404" width="27.875" style="5" customWidth="1"/>
    <col min="6405" max="6405" width="8" style="5" customWidth="1"/>
    <col min="6406" max="6406" width="4.75" style="5" customWidth="1"/>
    <col min="6407" max="6407" width="10.125" style="5" customWidth="1"/>
    <col min="6408" max="6408" width="7.375" style="5" customWidth="1"/>
    <col min="6409" max="6409" width="13" style="5" customWidth="1"/>
    <col min="6410" max="6410" width="11.875" style="5" customWidth="1"/>
    <col min="6411" max="6411" width="10.625" style="5" customWidth="1"/>
    <col min="6412" max="6413" width="7.5" style="5" customWidth="1"/>
    <col min="6414" max="6414" width="23.625" style="5" bestFit="1" customWidth="1"/>
    <col min="6415" max="6605" width="7.5" style="5" customWidth="1"/>
    <col min="6606" max="6606" width="5.75" style="5" customWidth="1"/>
    <col min="6607" max="6607" width="25" style="5" customWidth="1"/>
    <col min="6608" max="6608" width="31.5" style="5" customWidth="1"/>
    <col min="6609" max="6609" width="4.75" style="5" customWidth="1"/>
    <col min="6610" max="6610" width="5.75" style="5" customWidth="1"/>
    <col min="6611" max="6611" width="7.75" style="5" customWidth="1"/>
    <col min="6612" max="6612" width="11" style="5" customWidth="1"/>
    <col min="6613" max="6613" width="13.875" style="5" customWidth="1"/>
    <col min="6614" max="6616" width="0" style="5" hidden="1" customWidth="1"/>
    <col min="6617" max="6617" width="10.125" style="5" customWidth="1"/>
    <col min="6618" max="6656" width="7.5" style="5"/>
    <col min="6657" max="6657" width="5.75" style="5" customWidth="1"/>
    <col min="6658" max="6658" width="24.125" style="5" customWidth="1"/>
    <col min="6659" max="6659" width="9.125" style="5" customWidth="1"/>
    <col min="6660" max="6660" width="27.875" style="5" customWidth="1"/>
    <col min="6661" max="6661" width="8" style="5" customWidth="1"/>
    <col min="6662" max="6662" width="4.75" style="5" customWidth="1"/>
    <col min="6663" max="6663" width="10.125" style="5" customWidth="1"/>
    <col min="6664" max="6664" width="7.375" style="5" customWidth="1"/>
    <col min="6665" max="6665" width="13" style="5" customWidth="1"/>
    <col min="6666" max="6666" width="11.875" style="5" customWidth="1"/>
    <col min="6667" max="6667" width="10.625" style="5" customWidth="1"/>
    <col min="6668" max="6669" width="7.5" style="5" customWidth="1"/>
    <col min="6670" max="6670" width="23.625" style="5" bestFit="1" customWidth="1"/>
    <col min="6671" max="6861" width="7.5" style="5" customWidth="1"/>
    <col min="6862" max="6862" width="5.75" style="5" customWidth="1"/>
    <col min="6863" max="6863" width="25" style="5" customWidth="1"/>
    <col min="6864" max="6864" width="31.5" style="5" customWidth="1"/>
    <col min="6865" max="6865" width="4.75" style="5" customWidth="1"/>
    <col min="6866" max="6866" width="5.75" style="5" customWidth="1"/>
    <col min="6867" max="6867" width="7.75" style="5" customWidth="1"/>
    <col min="6868" max="6868" width="11" style="5" customWidth="1"/>
    <col min="6869" max="6869" width="13.875" style="5" customWidth="1"/>
    <col min="6870" max="6872" width="0" style="5" hidden="1" customWidth="1"/>
    <col min="6873" max="6873" width="10.125" style="5" customWidth="1"/>
    <col min="6874" max="6912" width="7.5" style="5"/>
    <col min="6913" max="6913" width="5.75" style="5" customWidth="1"/>
    <col min="6914" max="6914" width="24.125" style="5" customWidth="1"/>
    <col min="6915" max="6915" width="9.125" style="5" customWidth="1"/>
    <col min="6916" max="6916" width="27.875" style="5" customWidth="1"/>
    <col min="6917" max="6917" width="8" style="5" customWidth="1"/>
    <col min="6918" max="6918" width="4.75" style="5" customWidth="1"/>
    <col min="6919" max="6919" width="10.125" style="5" customWidth="1"/>
    <col min="6920" max="6920" width="7.375" style="5" customWidth="1"/>
    <col min="6921" max="6921" width="13" style="5" customWidth="1"/>
    <col min="6922" max="6922" width="11.875" style="5" customWidth="1"/>
    <col min="6923" max="6923" width="10.625" style="5" customWidth="1"/>
    <col min="6924" max="6925" width="7.5" style="5" customWidth="1"/>
    <col min="6926" max="6926" width="23.625" style="5" bestFit="1" customWidth="1"/>
    <col min="6927" max="7117" width="7.5" style="5" customWidth="1"/>
    <col min="7118" max="7118" width="5.75" style="5" customWidth="1"/>
    <col min="7119" max="7119" width="25" style="5" customWidth="1"/>
    <col min="7120" max="7120" width="31.5" style="5" customWidth="1"/>
    <col min="7121" max="7121" width="4.75" style="5" customWidth="1"/>
    <col min="7122" max="7122" width="5.75" style="5" customWidth="1"/>
    <col min="7123" max="7123" width="7.75" style="5" customWidth="1"/>
    <col min="7124" max="7124" width="11" style="5" customWidth="1"/>
    <col min="7125" max="7125" width="13.875" style="5" customWidth="1"/>
    <col min="7126" max="7128" width="0" style="5" hidden="1" customWidth="1"/>
    <col min="7129" max="7129" width="10.125" style="5" customWidth="1"/>
    <col min="7130" max="7168" width="7.5" style="5"/>
    <col min="7169" max="7169" width="5.75" style="5" customWidth="1"/>
    <col min="7170" max="7170" width="24.125" style="5" customWidth="1"/>
    <col min="7171" max="7171" width="9.125" style="5" customWidth="1"/>
    <col min="7172" max="7172" width="27.875" style="5" customWidth="1"/>
    <col min="7173" max="7173" width="8" style="5" customWidth="1"/>
    <col min="7174" max="7174" width="4.75" style="5" customWidth="1"/>
    <col min="7175" max="7175" width="10.125" style="5" customWidth="1"/>
    <col min="7176" max="7176" width="7.375" style="5" customWidth="1"/>
    <col min="7177" max="7177" width="13" style="5" customWidth="1"/>
    <col min="7178" max="7178" width="11.875" style="5" customWidth="1"/>
    <col min="7179" max="7179" width="10.625" style="5" customWidth="1"/>
    <col min="7180" max="7181" width="7.5" style="5" customWidth="1"/>
    <col min="7182" max="7182" width="23.625" style="5" bestFit="1" customWidth="1"/>
    <col min="7183" max="7373" width="7.5" style="5" customWidth="1"/>
    <col min="7374" max="7374" width="5.75" style="5" customWidth="1"/>
    <col min="7375" max="7375" width="25" style="5" customWidth="1"/>
    <col min="7376" max="7376" width="31.5" style="5" customWidth="1"/>
    <col min="7377" max="7377" width="4.75" style="5" customWidth="1"/>
    <col min="7378" max="7378" width="5.75" style="5" customWidth="1"/>
    <col min="7379" max="7379" width="7.75" style="5" customWidth="1"/>
    <col min="7380" max="7380" width="11" style="5" customWidth="1"/>
    <col min="7381" max="7381" width="13.875" style="5" customWidth="1"/>
    <col min="7382" max="7384" width="0" style="5" hidden="1" customWidth="1"/>
    <col min="7385" max="7385" width="10.125" style="5" customWidth="1"/>
    <col min="7386" max="7424" width="7.5" style="5"/>
    <col min="7425" max="7425" width="5.75" style="5" customWidth="1"/>
    <col min="7426" max="7426" width="24.125" style="5" customWidth="1"/>
    <col min="7427" max="7427" width="9.125" style="5" customWidth="1"/>
    <col min="7428" max="7428" width="27.875" style="5" customWidth="1"/>
    <col min="7429" max="7429" width="8" style="5" customWidth="1"/>
    <col min="7430" max="7430" width="4.75" style="5" customWidth="1"/>
    <col min="7431" max="7431" width="10.125" style="5" customWidth="1"/>
    <col min="7432" max="7432" width="7.375" style="5" customWidth="1"/>
    <col min="7433" max="7433" width="13" style="5" customWidth="1"/>
    <col min="7434" max="7434" width="11.875" style="5" customWidth="1"/>
    <col min="7435" max="7435" width="10.625" style="5" customWidth="1"/>
    <col min="7436" max="7437" width="7.5" style="5" customWidth="1"/>
    <col min="7438" max="7438" width="23.625" style="5" bestFit="1" customWidth="1"/>
    <col min="7439" max="7629" width="7.5" style="5" customWidth="1"/>
    <col min="7630" max="7630" width="5.75" style="5" customWidth="1"/>
    <col min="7631" max="7631" width="25" style="5" customWidth="1"/>
    <col min="7632" max="7632" width="31.5" style="5" customWidth="1"/>
    <col min="7633" max="7633" width="4.75" style="5" customWidth="1"/>
    <col min="7634" max="7634" width="5.75" style="5" customWidth="1"/>
    <col min="7635" max="7635" width="7.75" style="5" customWidth="1"/>
    <col min="7636" max="7636" width="11" style="5" customWidth="1"/>
    <col min="7637" max="7637" width="13.875" style="5" customWidth="1"/>
    <col min="7638" max="7640" width="0" style="5" hidden="1" customWidth="1"/>
    <col min="7641" max="7641" width="10.125" style="5" customWidth="1"/>
    <col min="7642" max="7680" width="7.5" style="5"/>
    <col min="7681" max="7681" width="5.75" style="5" customWidth="1"/>
    <col min="7682" max="7682" width="24.125" style="5" customWidth="1"/>
    <col min="7683" max="7683" width="9.125" style="5" customWidth="1"/>
    <col min="7684" max="7684" width="27.875" style="5" customWidth="1"/>
    <col min="7685" max="7685" width="8" style="5" customWidth="1"/>
    <col min="7686" max="7686" width="4.75" style="5" customWidth="1"/>
    <col min="7687" max="7687" width="10.125" style="5" customWidth="1"/>
    <col min="7688" max="7688" width="7.375" style="5" customWidth="1"/>
    <col min="7689" max="7689" width="13" style="5" customWidth="1"/>
    <col min="7690" max="7690" width="11.875" style="5" customWidth="1"/>
    <col min="7691" max="7691" width="10.625" style="5" customWidth="1"/>
    <col min="7692" max="7693" width="7.5" style="5" customWidth="1"/>
    <col min="7694" max="7694" width="23.625" style="5" bestFit="1" customWidth="1"/>
    <col min="7695" max="7885" width="7.5" style="5" customWidth="1"/>
    <col min="7886" max="7886" width="5.75" style="5" customWidth="1"/>
    <col min="7887" max="7887" width="25" style="5" customWidth="1"/>
    <col min="7888" max="7888" width="31.5" style="5" customWidth="1"/>
    <col min="7889" max="7889" width="4.75" style="5" customWidth="1"/>
    <col min="7890" max="7890" width="5.75" style="5" customWidth="1"/>
    <col min="7891" max="7891" width="7.75" style="5" customWidth="1"/>
    <col min="7892" max="7892" width="11" style="5" customWidth="1"/>
    <col min="7893" max="7893" width="13.875" style="5" customWidth="1"/>
    <col min="7894" max="7896" width="0" style="5" hidden="1" customWidth="1"/>
    <col min="7897" max="7897" width="10.125" style="5" customWidth="1"/>
    <col min="7898" max="7936" width="7.5" style="5"/>
    <col min="7937" max="7937" width="5.75" style="5" customWidth="1"/>
    <col min="7938" max="7938" width="24.125" style="5" customWidth="1"/>
    <col min="7939" max="7939" width="9.125" style="5" customWidth="1"/>
    <col min="7940" max="7940" width="27.875" style="5" customWidth="1"/>
    <col min="7941" max="7941" width="8" style="5" customWidth="1"/>
    <col min="7942" max="7942" width="4.75" style="5" customWidth="1"/>
    <col min="7943" max="7943" width="10.125" style="5" customWidth="1"/>
    <col min="7944" max="7944" width="7.375" style="5" customWidth="1"/>
    <col min="7945" max="7945" width="13" style="5" customWidth="1"/>
    <col min="7946" max="7946" width="11.875" style="5" customWidth="1"/>
    <col min="7947" max="7947" width="10.625" style="5" customWidth="1"/>
    <col min="7948" max="7949" width="7.5" style="5" customWidth="1"/>
    <col min="7950" max="7950" width="23.625" style="5" bestFit="1" customWidth="1"/>
    <col min="7951" max="8141" width="7.5" style="5" customWidth="1"/>
    <col min="8142" max="8142" width="5.75" style="5" customWidth="1"/>
    <col min="8143" max="8143" width="25" style="5" customWidth="1"/>
    <col min="8144" max="8144" width="31.5" style="5" customWidth="1"/>
    <col min="8145" max="8145" width="4.75" style="5" customWidth="1"/>
    <col min="8146" max="8146" width="5.75" style="5" customWidth="1"/>
    <col min="8147" max="8147" width="7.75" style="5" customWidth="1"/>
    <col min="8148" max="8148" width="11" style="5" customWidth="1"/>
    <col min="8149" max="8149" width="13.875" style="5" customWidth="1"/>
    <col min="8150" max="8152" width="0" style="5" hidden="1" customWidth="1"/>
    <col min="8153" max="8153" width="10.125" style="5" customWidth="1"/>
    <col min="8154" max="8192" width="7.5" style="5"/>
    <col min="8193" max="8193" width="5.75" style="5" customWidth="1"/>
    <col min="8194" max="8194" width="24.125" style="5" customWidth="1"/>
    <col min="8195" max="8195" width="9.125" style="5" customWidth="1"/>
    <col min="8196" max="8196" width="27.875" style="5" customWidth="1"/>
    <col min="8197" max="8197" width="8" style="5" customWidth="1"/>
    <col min="8198" max="8198" width="4.75" style="5" customWidth="1"/>
    <col min="8199" max="8199" width="10.125" style="5" customWidth="1"/>
    <col min="8200" max="8200" width="7.375" style="5" customWidth="1"/>
    <col min="8201" max="8201" width="13" style="5" customWidth="1"/>
    <col min="8202" max="8202" width="11.875" style="5" customWidth="1"/>
    <col min="8203" max="8203" width="10.625" style="5" customWidth="1"/>
    <col min="8204" max="8205" width="7.5" style="5" customWidth="1"/>
    <col min="8206" max="8206" width="23.625" style="5" bestFit="1" customWidth="1"/>
    <col min="8207" max="8397" width="7.5" style="5" customWidth="1"/>
    <col min="8398" max="8398" width="5.75" style="5" customWidth="1"/>
    <col min="8399" max="8399" width="25" style="5" customWidth="1"/>
    <col min="8400" max="8400" width="31.5" style="5" customWidth="1"/>
    <col min="8401" max="8401" width="4.75" style="5" customWidth="1"/>
    <col min="8402" max="8402" width="5.75" style="5" customWidth="1"/>
    <col min="8403" max="8403" width="7.75" style="5" customWidth="1"/>
    <col min="8404" max="8404" width="11" style="5" customWidth="1"/>
    <col min="8405" max="8405" width="13.875" style="5" customWidth="1"/>
    <col min="8406" max="8408" width="0" style="5" hidden="1" customWidth="1"/>
    <col min="8409" max="8409" width="10.125" style="5" customWidth="1"/>
    <col min="8410" max="8448" width="7.5" style="5"/>
    <col min="8449" max="8449" width="5.75" style="5" customWidth="1"/>
    <col min="8450" max="8450" width="24.125" style="5" customWidth="1"/>
    <col min="8451" max="8451" width="9.125" style="5" customWidth="1"/>
    <col min="8452" max="8452" width="27.875" style="5" customWidth="1"/>
    <col min="8453" max="8453" width="8" style="5" customWidth="1"/>
    <col min="8454" max="8454" width="4.75" style="5" customWidth="1"/>
    <col min="8455" max="8455" width="10.125" style="5" customWidth="1"/>
    <col min="8456" max="8456" width="7.375" style="5" customWidth="1"/>
    <col min="8457" max="8457" width="13" style="5" customWidth="1"/>
    <col min="8458" max="8458" width="11.875" style="5" customWidth="1"/>
    <col min="8459" max="8459" width="10.625" style="5" customWidth="1"/>
    <col min="8460" max="8461" width="7.5" style="5" customWidth="1"/>
    <col min="8462" max="8462" width="23.625" style="5" bestFit="1" customWidth="1"/>
    <col min="8463" max="8653" width="7.5" style="5" customWidth="1"/>
    <col min="8654" max="8654" width="5.75" style="5" customWidth="1"/>
    <col min="8655" max="8655" width="25" style="5" customWidth="1"/>
    <col min="8656" max="8656" width="31.5" style="5" customWidth="1"/>
    <col min="8657" max="8657" width="4.75" style="5" customWidth="1"/>
    <col min="8658" max="8658" width="5.75" style="5" customWidth="1"/>
    <col min="8659" max="8659" width="7.75" style="5" customWidth="1"/>
    <col min="8660" max="8660" width="11" style="5" customWidth="1"/>
    <col min="8661" max="8661" width="13.875" style="5" customWidth="1"/>
    <col min="8662" max="8664" width="0" style="5" hidden="1" customWidth="1"/>
    <col min="8665" max="8665" width="10.125" style="5" customWidth="1"/>
    <col min="8666" max="8704" width="7.5" style="5"/>
    <col min="8705" max="8705" width="5.75" style="5" customWidth="1"/>
    <col min="8706" max="8706" width="24.125" style="5" customWidth="1"/>
    <col min="8707" max="8707" width="9.125" style="5" customWidth="1"/>
    <col min="8708" max="8708" width="27.875" style="5" customWidth="1"/>
    <col min="8709" max="8709" width="8" style="5" customWidth="1"/>
    <col min="8710" max="8710" width="4.75" style="5" customWidth="1"/>
    <col min="8711" max="8711" width="10.125" style="5" customWidth="1"/>
    <col min="8712" max="8712" width="7.375" style="5" customWidth="1"/>
    <col min="8713" max="8713" width="13" style="5" customWidth="1"/>
    <col min="8714" max="8714" width="11.875" style="5" customWidth="1"/>
    <col min="8715" max="8715" width="10.625" style="5" customWidth="1"/>
    <col min="8716" max="8717" width="7.5" style="5" customWidth="1"/>
    <col min="8718" max="8718" width="23.625" style="5" bestFit="1" customWidth="1"/>
    <col min="8719" max="8909" width="7.5" style="5" customWidth="1"/>
    <col min="8910" max="8910" width="5.75" style="5" customWidth="1"/>
    <col min="8911" max="8911" width="25" style="5" customWidth="1"/>
    <col min="8912" max="8912" width="31.5" style="5" customWidth="1"/>
    <col min="8913" max="8913" width="4.75" style="5" customWidth="1"/>
    <col min="8914" max="8914" width="5.75" style="5" customWidth="1"/>
    <col min="8915" max="8915" width="7.75" style="5" customWidth="1"/>
    <col min="8916" max="8916" width="11" style="5" customWidth="1"/>
    <col min="8917" max="8917" width="13.875" style="5" customWidth="1"/>
    <col min="8918" max="8920" width="0" style="5" hidden="1" customWidth="1"/>
    <col min="8921" max="8921" width="10.125" style="5" customWidth="1"/>
    <col min="8922" max="8960" width="7.5" style="5"/>
    <col min="8961" max="8961" width="5.75" style="5" customWidth="1"/>
    <col min="8962" max="8962" width="24.125" style="5" customWidth="1"/>
    <col min="8963" max="8963" width="9.125" style="5" customWidth="1"/>
    <col min="8964" max="8964" width="27.875" style="5" customWidth="1"/>
    <col min="8965" max="8965" width="8" style="5" customWidth="1"/>
    <col min="8966" max="8966" width="4.75" style="5" customWidth="1"/>
    <col min="8967" max="8967" width="10.125" style="5" customWidth="1"/>
    <col min="8968" max="8968" width="7.375" style="5" customWidth="1"/>
    <col min="8969" max="8969" width="13" style="5" customWidth="1"/>
    <col min="8970" max="8970" width="11.875" style="5" customWidth="1"/>
    <col min="8971" max="8971" width="10.625" style="5" customWidth="1"/>
    <col min="8972" max="8973" width="7.5" style="5" customWidth="1"/>
    <col min="8974" max="8974" width="23.625" style="5" bestFit="1" customWidth="1"/>
    <col min="8975" max="9165" width="7.5" style="5" customWidth="1"/>
    <col min="9166" max="9166" width="5.75" style="5" customWidth="1"/>
    <col min="9167" max="9167" width="25" style="5" customWidth="1"/>
    <col min="9168" max="9168" width="31.5" style="5" customWidth="1"/>
    <col min="9169" max="9169" width="4.75" style="5" customWidth="1"/>
    <col min="9170" max="9170" width="5.75" style="5" customWidth="1"/>
    <col min="9171" max="9171" width="7.75" style="5" customWidth="1"/>
    <col min="9172" max="9172" width="11" style="5" customWidth="1"/>
    <col min="9173" max="9173" width="13.875" style="5" customWidth="1"/>
    <col min="9174" max="9176" width="0" style="5" hidden="1" customWidth="1"/>
    <col min="9177" max="9177" width="10.125" style="5" customWidth="1"/>
    <col min="9178" max="9216" width="7.5" style="5"/>
    <col min="9217" max="9217" width="5.75" style="5" customWidth="1"/>
    <col min="9218" max="9218" width="24.125" style="5" customWidth="1"/>
    <col min="9219" max="9219" width="9.125" style="5" customWidth="1"/>
    <col min="9220" max="9220" width="27.875" style="5" customWidth="1"/>
    <col min="9221" max="9221" width="8" style="5" customWidth="1"/>
    <col min="9222" max="9222" width="4.75" style="5" customWidth="1"/>
    <col min="9223" max="9223" width="10.125" style="5" customWidth="1"/>
    <col min="9224" max="9224" width="7.375" style="5" customWidth="1"/>
    <col min="9225" max="9225" width="13" style="5" customWidth="1"/>
    <col min="9226" max="9226" width="11.875" style="5" customWidth="1"/>
    <col min="9227" max="9227" width="10.625" style="5" customWidth="1"/>
    <col min="9228" max="9229" width="7.5" style="5" customWidth="1"/>
    <col min="9230" max="9230" width="23.625" style="5" bestFit="1" customWidth="1"/>
    <col min="9231" max="9421" width="7.5" style="5" customWidth="1"/>
    <col min="9422" max="9422" width="5.75" style="5" customWidth="1"/>
    <col min="9423" max="9423" width="25" style="5" customWidth="1"/>
    <col min="9424" max="9424" width="31.5" style="5" customWidth="1"/>
    <col min="9425" max="9425" width="4.75" style="5" customWidth="1"/>
    <col min="9426" max="9426" width="5.75" style="5" customWidth="1"/>
    <col min="9427" max="9427" width="7.75" style="5" customWidth="1"/>
    <col min="9428" max="9428" width="11" style="5" customWidth="1"/>
    <col min="9429" max="9429" width="13.875" style="5" customWidth="1"/>
    <col min="9430" max="9432" width="0" style="5" hidden="1" customWidth="1"/>
    <col min="9433" max="9433" width="10.125" style="5" customWidth="1"/>
    <col min="9434" max="9472" width="7.5" style="5"/>
    <col min="9473" max="9473" width="5.75" style="5" customWidth="1"/>
    <col min="9474" max="9474" width="24.125" style="5" customWidth="1"/>
    <col min="9475" max="9475" width="9.125" style="5" customWidth="1"/>
    <col min="9476" max="9476" width="27.875" style="5" customWidth="1"/>
    <col min="9477" max="9477" width="8" style="5" customWidth="1"/>
    <col min="9478" max="9478" width="4.75" style="5" customWidth="1"/>
    <col min="9479" max="9479" width="10.125" style="5" customWidth="1"/>
    <col min="9480" max="9480" width="7.375" style="5" customWidth="1"/>
    <col min="9481" max="9481" width="13" style="5" customWidth="1"/>
    <col min="9482" max="9482" width="11.875" style="5" customWidth="1"/>
    <col min="9483" max="9483" width="10.625" style="5" customWidth="1"/>
    <col min="9484" max="9485" width="7.5" style="5" customWidth="1"/>
    <col min="9486" max="9486" width="23.625" style="5" bestFit="1" customWidth="1"/>
    <col min="9487" max="9677" width="7.5" style="5" customWidth="1"/>
    <col min="9678" max="9678" width="5.75" style="5" customWidth="1"/>
    <col min="9679" max="9679" width="25" style="5" customWidth="1"/>
    <col min="9680" max="9680" width="31.5" style="5" customWidth="1"/>
    <col min="9681" max="9681" width="4.75" style="5" customWidth="1"/>
    <col min="9682" max="9682" width="5.75" style="5" customWidth="1"/>
    <col min="9683" max="9683" width="7.75" style="5" customWidth="1"/>
    <col min="9684" max="9684" width="11" style="5" customWidth="1"/>
    <col min="9685" max="9685" width="13.875" style="5" customWidth="1"/>
    <col min="9686" max="9688" width="0" style="5" hidden="1" customWidth="1"/>
    <col min="9689" max="9689" width="10.125" style="5" customWidth="1"/>
    <col min="9690" max="9728" width="7.5" style="5"/>
    <col min="9729" max="9729" width="5.75" style="5" customWidth="1"/>
    <col min="9730" max="9730" width="24.125" style="5" customWidth="1"/>
    <col min="9731" max="9731" width="9.125" style="5" customWidth="1"/>
    <col min="9732" max="9732" width="27.875" style="5" customWidth="1"/>
    <col min="9733" max="9733" width="8" style="5" customWidth="1"/>
    <col min="9734" max="9734" width="4.75" style="5" customWidth="1"/>
    <col min="9735" max="9735" width="10.125" style="5" customWidth="1"/>
    <col min="9736" max="9736" width="7.375" style="5" customWidth="1"/>
    <col min="9737" max="9737" width="13" style="5" customWidth="1"/>
    <col min="9738" max="9738" width="11.875" style="5" customWidth="1"/>
    <col min="9739" max="9739" width="10.625" style="5" customWidth="1"/>
    <col min="9740" max="9741" width="7.5" style="5" customWidth="1"/>
    <col min="9742" max="9742" width="23.625" style="5" bestFit="1" customWidth="1"/>
    <col min="9743" max="9933" width="7.5" style="5" customWidth="1"/>
    <col min="9934" max="9934" width="5.75" style="5" customWidth="1"/>
    <col min="9935" max="9935" width="25" style="5" customWidth="1"/>
    <col min="9936" max="9936" width="31.5" style="5" customWidth="1"/>
    <col min="9937" max="9937" width="4.75" style="5" customWidth="1"/>
    <col min="9938" max="9938" width="5.75" style="5" customWidth="1"/>
    <col min="9939" max="9939" width="7.75" style="5" customWidth="1"/>
    <col min="9940" max="9940" width="11" style="5" customWidth="1"/>
    <col min="9941" max="9941" width="13.875" style="5" customWidth="1"/>
    <col min="9942" max="9944" width="0" style="5" hidden="1" customWidth="1"/>
    <col min="9945" max="9945" width="10.125" style="5" customWidth="1"/>
    <col min="9946" max="9984" width="7.5" style="5"/>
    <col min="9985" max="9985" width="5.75" style="5" customWidth="1"/>
    <col min="9986" max="9986" width="24.125" style="5" customWidth="1"/>
    <col min="9987" max="9987" width="9.125" style="5" customWidth="1"/>
    <col min="9988" max="9988" width="27.875" style="5" customWidth="1"/>
    <col min="9989" max="9989" width="8" style="5" customWidth="1"/>
    <col min="9990" max="9990" width="4.75" style="5" customWidth="1"/>
    <col min="9991" max="9991" width="10.125" style="5" customWidth="1"/>
    <col min="9992" max="9992" width="7.375" style="5" customWidth="1"/>
    <col min="9993" max="9993" width="13" style="5" customWidth="1"/>
    <col min="9994" max="9994" width="11.875" style="5" customWidth="1"/>
    <col min="9995" max="9995" width="10.625" style="5" customWidth="1"/>
    <col min="9996" max="9997" width="7.5" style="5" customWidth="1"/>
    <col min="9998" max="9998" width="23.625" style="5" bestFit="1" customWidth="1"/>
    <col min="9999" max="10189" width="7.5" style="5" customWidth="1"/>
    <col min="10190" max="10190" width="5.75" style="5" customWidth="1"/>
    <col min="10191" max="10191" width="25" style="5" customWidth="1"/>
    <col min="10192" max="10192" width="31.5" style="5" customWidth="1"/>
    <col min="10193" max="10193" width="4.75" style="5" customWidth="1"/>
    <col min="10194" max="10194" width="5.75" style="5" customWidth="1"/>
    <col min="10195" max="10195" width="7.75" style="5" customWidth="1"/>
    <col min="10196" max="10196" width="11" style="5" customWidth="1"/>
    <col min="10197" max="10197" width="13.875" style="5" customWidth="1"/>
    <col min="10198" max="10200" width="0" style="5" hidden="1" customWidth="1"/>
    <col min="10201" max="10201" width="10.125" style="5" customWidth="1"/>
    <col min="10202" max="10240" width="7.5" style="5"/>
    <col min="10241" max="10241" width="5.75" style="5" customWidth="1"/>
    <col min="10242" max="10242" width="24.125" style="5" customWidth="1"/>
    <col min="10243" max="10243" width="9.125" style="5" customWidth="1"/>
    <col min="10244" max="10244" width="27.875" style="5" customWidth="1"/>
    <col min="10245" max="10245" width="8" style="5" customWidth="1"/>
    <col min="10246" max="10246" width="4.75" style="5" customWidth="1"/>
    <col min="10247" max="10247" width="10.125" style="5" customWidth="1"/>
    <col min="10248" max="10248" width="7.375" style="5" customWidth="1"/>
    <col min="10249" max="10249" width="13" style="5" customWidth="1"/>
    <col min="10250" max="10250" width="11.875" style="5" customWidth="1"/>
    <col min="10251" max="10251" width="10.625" style="5" customWidth="1"/>
    <col min="10252" max="10253" width="7.5" style="5" customWidth="1"/>
    <col min="10254" max="10254" width="23.625" style="5" bestFit="1" customWidth="1"/>
    <col min="10255" max="10445" width="7.5" style="5" customWidth="1"/>
    <col min="10446" max="10446" width="5.75" style="5" customWidth="1"/>
    <col min="10447" max="10447" width="25" style="5" customWidth="1"/>
    <col min="10448" max="10448" width="31.5" style="5" customWidth="1"/>
    <col min="10449" max="10449" width="4.75" style="5" customWidth="1"/>
    <col min="10450" max="10450" width="5.75" style="5" customWidth="1"/>
    <col min="10451" max="10451" width="7.75" style="5" customWidth="1"/>
    <col min="10452" max="10452" width="11" style="5" customWidth="1"/>
    <col min="10453" max="10453" width="13.875" style="5" customWidth="1"/>
    <col min="10454" max="10456" width="0" style="5" hidden="1" customWidth="1"/>
    <col min="10457" max="10457" width="10.125" style="5" customWidth="1"/>
    <col min="10458" max="10496" width="7.5" style="5"/>
    <col min="10497" max="10497" width="5.75" style="5" customWidth="1"/>
    <col min="10498" max="10498" width="24.125" style="5" customWidth="1"/>
    <col min="10499" max="10499" width="9.125" style="5" customWidth="1"/>
    <col min="10500" max="10500" width="27.875" style="5" customWidth="1"/>
    <col min="10501" max="10501" width="8" style="5" customWidth="1"/>
    <col min="10502" max="10502" width="4.75" style="5" customWidth="1"/>
    <col min="10503" max="10503" width="10.125" style="5" customWidth="1"/>
    <col min="10504" max="10504" width="7.375" style="5" customWidth="1"/>
    <col min="10505" max="10505" width="13" style="5" customWidth="1"/>
    <col min="10506" max="10506" width="11.875" style="5" customWidth="1"/>
    <col min="10507" max="10507" width="10.625" style="5" customWidth="1"/>
    <col min="10508" max="10509" width="7.5" style="5" customWidth="1"/>
    <col min="10510" max="10510" width="23.625" style="5" bestFit="1" customWidth="1"/>
    <col min="10511" max="10701" width="7.5" style="5" customWidth="1"/>
    <col min="10702" max="10702" width="5.75" style="5" customWidth="1"/>
    <col min="10703" max="10703" width="25" style="5" customWidth="1"/>
    <col min="10704" max="10704" width="31.5" style="5" customWidth="1"/>
    <col min="10705" max="10705" width="4.75" style="5" customWidth="1"/>
    <col min="10706" max="10706" width="5.75" style="5" customWidth="1"/>
    <col min="10707" max="10707" width="7.75" style="5" customWidth="1"/>
    <col min="10708" max="10708" width="11" style="5" customWidth="1"/>
    <col min="10709" max="10709" width="13.875" style="5" customWidth="1"/>
    <col min="10710" max="10712" width="0" style="5" hidden="1" customWidth="1"/>
    <col min="10713" max="10713" width="10.125" style="5" customWidth="1"/>
    <col min="10714" max="10752" width="7.5" style="5"/>
    <col min="10753" max="10753" width="5.75" style="5" customWidth="1"/>
    <col min="10754" max="10754" width="24.125" style="5" customWidth="1"/>
    <col min="10755" max="10755" width="9.125" style="5" customWidth="1"/>
    <col min="10756" max="10756" width="27.875" style="5" customWidth="1"/>
    <col min="10757" max="10757" width="8" style="5" customWidth="1"/>
    <col min="10758" max="10758" width="4.75" style="5" customWidth="1"/>
    <col min="10759" max="10759" width="10.125" style="5" customWidth="1"/>
    <col min="10760" max="10760" width="7.375" style="5" customWidth="1"/>
    <col min="10761" max="10761" width="13" style="5" customWidth="1"/>
    <col min="10762" max="10762" width="11.875" style="5" customWidth="1"/>
    <col min="10763" max="10763" width="10.625" style="5" customWidth="1"/>
    <col min="10764" max="10765" width="7.5" style="5" customWidth="1"/>
    <col min="10766" max="10766" width="23.625" style="5" bestFit="1" customWidth="1"/>
    <col min="10767" max="10957" width="7.5" style="5" customWidth="1"/>
    <col min="10958" max="10958" width="5.75" style="5" customWidth="1"/>
    <col min="10959" max="10959" width="25" style="5" customWidth="1"/>
    <col min="10960" max="10960" width="31.5" style="5" customWidth="1"/>
    <col min="10961" max="10961" width="4.75" style="5" customWidth="1"/>
    <col min="10962" max="10962" width="5.75" style="5" customWidth="1"/>
    <col min="10963" max="10963" width="7.75" style="5" customWidth="1"/>
    <col min="10964" max="10964" width="11" style="5" customWidth="1"/>
    <col min="10965" max="10965" width="13.875" style="5" customWidth="1"/>
    <col min="10966" max="10968" width="0" style="5" hidden="1" customWidth="1"/>
    <col min="10969" max="10969" width="10.125" style="5" customWidth="1"/>
    <col min="10970" max="11008" width="7.5" style="5"/>
    <col min="11009" max="11009" width="5.75" style="5" customWidth="1"/>
    <col min="11010" max="11010" width="24.125" style="5" customWidth="1"/>
    <col min="11011" max="11011" width="9.125" style="5" customWidth="1"/>
    <col min="11012" max="11012" width="27.875" style="5" customWidth="1"/>
    <col min="11013" max="11013" width="8" style="5" customWidth="1"/>
    <col min="11014" max="11014" width="4.75" style="5" customWidth="1"/>
    <col min="11015" max="11015" width="10.125" style="5" customWidth="1"/>
    <col min="11016" max="11016" width="7.375" style="5" customWidth="1"/>
    <col min="11017" max="11017" width="13" style="5" customWidth="1"/>
    <col min="11018" max="11018" width="11.875" style="5" customWidth="1"/>
    <col min="11019" max="11019" width="10.625" style="5" customWidth="1"/>
    <col min="11020" max="11021" width="7.5" style="5" customWidth="1"/>
    <col min="11022" max="11022" width="23.625" style="5" bestFit="1" customWidth="1"/>
    <col min="11023" max="11213" width="7.5" style="5" customWidth="1"/>
    <col min="11214" max="11214" width="5.75" style="5" customWidth="1"/>
    <col min="11215" max="11215" width="25" style="5" customWidth="1"/>
    <col min="11216" max="11216" width="31.5" style="5" customWidth="1"/>
    <col min="11217" max="11217" width="4.75" style="5" customWidth="1"/>
    <col min="11218" max="11218" width="5.75" style="5" customWidth="1"/>
    <col min="11219" max="11219" width="7.75" style="5" customWidth="1"/>
    <col min="11220" max="11220" width="11" style="5" customWidth="1"/>
    <col min="11221" max="11221" width="13.875" style="5" customWidth="1"/>
    <col min="11222" max="11224" width="0" style="5" hidden="1" customWidth="1"/>
    <col min="11225" max="11225" width="10.125" style="5" customWidth="1"/>
    <col min="11226" max="11264" width="7.5" style="5"/>
    <col min="11265" max="11265" width="5.75" style="5" customWidth="1"/>
    <col min="11266" max="11266" width="24.125" style="5" customWidth="1"/>
    <col min="11267" max="11267" width="9.125" style="5" customWidth="1"/>
    <col min="11268" max="11268" width="27.875" style="5" customWidth="1"/>
    <col min="11269" max="11269" width="8" style="5" customWidth="1"/>
    <col min="11270" max="11270" width="4.75" style="5" customWidth="1"/>
    <col min="11271" max="11271" width="10.125" style="5" customWidth="1"/>
    <col min="11272" max="11272" width="7.375" style="5" customWidth="1"/>
    <col min="11273" max="11273" width="13" style="5" customWidth="1"/>
    <col min="11274" max="11274" width="11.875" style="5" customWidth="1"/>
    <col min="11275" max="11275" width="10.625" style="5" customWidth="1"/>
    <col min="11276" max="11277" width="7.5" style="5" customWidth="1"/>
    <col min="11278" max="11278" width="23.625" style="5" bestFit="1" customWidth="1"/>
    <col min="11279" max="11469" width="7.5" style="5" customWidth="1"/>
    <col min="11470" max="11470" width="5.75" style="5" customWidth="1"/>
    <col min="11471" max="11471" width="25" style="5" customWidth="1"/>
    <col min="11472" max="11472" width="31.5" style="5" customWidth="1"/>
    <col min="11473" max="11473" width="4.75" style="5" customWidth="1"/>
    <col min="11474" max="11474" width="5.75" style="5" customWidth="1"/>
    <col min="11475" max="11475" width="7.75" style="5" customWidth="1"/>
    <col min="11476" max="11476" width="11" style="5" customWidth="1"/>
    <col min="11477" max="11477" width="13.875" style="5" customWidth="1"/>
    <col min="11478" max="11480" width="0" style="5" hidden="1" customWidth="1"/>
    <col min="11481" max="11481" width="10.125" style="5" customWidth="1"/>
    <col min="11482" max="11520" width="7.5" style="5"/>
    <col min="11521" max="11521" width="5.75" style="5" customWidth="1"/>
    <col min="11522" max="11522" width="24.125" style="5" customWidth="1"/>
    <col min="11523" max="11523" width="9.125" style="5" customWidth="1"/>
    <col min="11524" max="11524" width="27.875" style="5" customWidth="1"/>
    <col min="11525" max="11525" width="8" style="5" customWidth="1"/>
    <col min="11526" max="11526" width="4.75" style="5" customWidth="1"/>
    <col min="11527" max="11527" width="10.125" style="5" customWidth="1"/>
    <col min="11528" max="11528" width="7.375" style="5" customWidth="1"/>
    <col min="11529" max="11529" width="13" style="5" customWidth="1"/>
    <col min="11530" max="11530" width="11.875" style="5" customWidth="1"/>
    <col min="11531" max="11531" width="10.625" style="5" customWidth="1"/>
    <col min="11532" max="11533" width="7.5" style="5" customWidth="1"/>
    <col min="11534" max="11534" width="23.625" style="5" bestFit="1" customWidth="1"/>
    <col min="11535" max="11725" width="7.5" style="5" customWidth="1"/>
    <col min="11726" max="11726" width="5.75" style="5" customWidth="1"/>
    <col min="11727" max="11727" width="25" style="5" customWidth="1"/>
    <col min="11728" max="11728" width="31.5" style="5" customWidth="1"/>
    <col min="11729" max="11729" width="4.75" style="5" customWidth="1"/>
    <col min="11730" max="11730" width="5.75" style="5" customWidth="1"/>
    <col min="11731" max="11731" width="7.75" style="5" customWidth="1"/>
    <col min="11732" max="11732" width="11" style="5" customWidth="1"/>
    <col min="11733" max="11733" width="13.875" style="5" customWidth="1"/>
    <col min="11734" max="11736" width="0" style="5" hidden="1" customWidth="1"/>
    <col min="11737" max="11737" width="10.125" style="5" customWidth="1"/>
    <col min="11738" max="11776" width="7.5" style="5"/>
    <col min="11777" max="11777" width="5.75" style="5" customWidth="1"/>
    <col min="11778" max="11778" width="24.125" style="5" customWidth="1"/>
    <col min="11779" max="11779" width="9.125" style="5" customWidth="1"/>
    <col min="11780" max="11780" width="27.875" style="5" customWidth="1"/>
    <col min="11781" max="11781" width="8" style="5" customWidth="1"/>
    <col min="11782" max="11782" width="4.75" style="5" customWidth="1"/>
    <col min="11783" max="11783" width="10.125" style="5" customWidth="1"/>
    <col min="11784" max="11784" width="7.375" style="5" customWidth="1"/>
    <col min="11785" max="11785" width="13" style="5" customWidth="1"/>
    <col min="11786" max="11786" width="11.875" style="5" customWidth="1"/>
    <col min="11787" max="11787" width="10.625" style="5" customWidth="1"/>
    <col min="11788" max="11789" width="7.5" style="5" customWidth="1"/>
    <col min="11790" max="11790" width="23.625" style="5" bestFit="1" customWidth="1"/>
    <col min="11791" max="11981" width="7.5" style="5" customWidth="1"/>
    <col min="11982" max="11982" width="5.75" style="5" customWidth="1"/>
    <col min="11983" max="11983" width="25" style="5" customWidth="1"/>
    <col min="11984" max="11984" width="31.5" style="5" customWidth="1"/>
    <col min="11985" max="11985" width="4.75" style="5" customWidth="1"/>
    <col min="11986" max="11986" width="5.75" style="5" customWidth="1"/>
    <col min="11987" max="11987" width="7.75" style="5" customWidth="1"/>
    <col min="11988" max="11988" width="11" style="5" customWidth="1"/>
    <col min="11989" max="11989" width="13.875" style="5" customWidth="1"/>
    <col min="11990" max="11992" width="0" style="5" hidden="1" customWidth="1"/>
    <col min="11993" max="11993" width="10.125" style="5" customWidth="1"/>
    <col min="11994" max="12032" width="7.5" style="5"/>
    <col min="12033" max="12033" width="5.75" style="5" customWidth="1"/>
    <col min="12034" max="12034" width="24.125" style="5" customWidth="1"/>
    <col min="12035" max="12035" width="9.125" style="5" customWidth="1"/>
    <col min="12036" max="12036" width="27.875" style="5" customWidth="1"/>
    <col min="12037" max="12037" width="8" style="5" customWidth="1"/>
    <col min="12038" max="12038" width="4.75" style="5" customWidth="1"/>
    <col min="12039" max="12039" width="10.125" style="5" customWidth="1"/>
    <col min="12040" max="12040" width="7.375" style="5" customWidth="1"/>
    <col min="12041" max="12041" width="13" style="5" customWidth="1"/>
    <col min="12042" max="12042" width="11.875" style="5" customWidth="1"/>
    <col min="12043" max="12043" width="10.625" style="5" customWidth="1"/>
    <col min="12044" max="12045" width="7.5" style="5" customWidth="1"/>
    <col min="12046" max="12046" width="23.625" style="5" bestFit="1" customWidth="1"/>
    <col min="12047" max="12237" width="7.5" style="5" customWidth="1"/>
    <col min="12238" max="12238" width="5.75" style="5" customWidth="1"/>
    <col min="12239" max="12239" width="25" style="5" customWidth="1"/>
    <col min="12240" max="12240" width="31.5" style="5" customWidth="1"/>
    <col min="12241" max="12241" width="4.75" style="5" customWidth="1"/>
    <col min="12242" max="12242" width="5.75" style="5" customWidth="1"/>
    <col min="12243" max="12243" width="7.75" style="5" customWidth="1"/>
    <col min="12244" max="12244" width="11" style="5" customWidth="1"/>
    <col min="12245" max="12245" width="13.875" style="5" customWidth="1"/>
    <col min="12246" max="12248" width="0" style="5" hidden="1" customWidth="1"/>
    <col min="12249" max="12249" width="10.125" style="5" customWidth="1"/>
    <col min="12250" max="12288" width="7.5" style="5"/>
    <col min="12289" max="12289" width="5.75" style="5" customWidth="1"/>
    <col min="12290" max="12290" width="24.125" style="5" customWidth="1"/>
    <col min="12291" max="12291" width="9.125" style="5" customWidth="1"/>
    <col min="12292" max="12292" width="27.875" style="5" customWidth="1"/>
    <col min="12293" max="12293" width="8" style="5" customWidth="1"/>
    <col min="12294" max="12294" width="4.75" style="5" customWidth="1"/>
    <col min="12295" max="12295" width="10.125" style="5" customWidth="1"/>
    <col min="12296" max="12296" width="7.375" style="5" customWidth="1"/>
    <col min="12297" max="12297" width="13" style="5" customWidth="1"/>
    <col min="12298" max="12298" width="11.875" style="5" customWidth="1"/>
    <col min="12299" max="12299" width="10.625" style="5" customWidth="1"/>
    <col min="12300" max="12301" width="7.5" style="5" customWidth="1"/>
    <col min="12302" max="12302" width="23.625" style="5" bestFit="1" customWidth="1"/>
    <col min="12303" max="12493" width="7.5" style="5" customWidth="1"/>
    <col min="12494" max="12494" width="5.75" style="5" customWidth="1"/>
    <col min="12495" max="12495" width="25" style="5" customWidth="1"/>
    <col min="12496" max="12496" width="31.5" style="5" customWidth="1"/>
    <col min="12497" max="12497" width="4.75" style="5" customWidth="1"/>
    <col min="12498" max="12498" width="5.75" style="5" customWidth="1"/>
    <col min="12499" max="12499" width="7.75" style="5" customWidth="1"/>
    <col min="12500" max="12500" width="11" style="5" customWidth="1"/>
    <col min="12501" max="12501" width="13.875" style="5" customWidth="1"/>
    <col min="12502" max="12504" width="0" style="5" hidden="1" customWidth="1"/>
    <col min="12505" max="12505" width="10.125" style="5" customWidth="1"/>
    <col min="12506" max="12544" width="7.5" style="5"/>
    <col min="12545" max="12545" width="5.75" style="5" customWidth="1"/>
    <col min="12546" max="12546" width="24.125" style="5" customWidth="1"/>
    <col min="12547" max="12547" width="9.125" style="5" customWidth="1"/>
    <col min="12548" max="12548" width="27.875" style="5" customWidth="1"/>
    <col min="12549" max="12549" width="8" style="5" customWidth="1"/>
    <col min="12550" max="12550" width="4.75" style="5" customWidth="1"/>
    <col min="12551" max="12551" width="10.125" style="5" customWidth="1"/>
    <col min="12552" max="12552" width="7.375" style="5" customWidth="1"/>
    <col min="12553" max="12553" width="13" style="5" customWidth="1"/>
    <col min="12554" max="12554" width="11.875" style="5" customWidth="1"/>
    <col min="12555" max="12555" width="10.625" style="5" customWidth="1"/>
    <col min="12556" max="12557" width="7.5" style="5" customWidth="1"/>
    <col min="12558" max="12558" width="23.625" style="5" bestFit="1" customWidth="1"/>
    <col min="12559" max="12749" width="7.5" style="5" customWidth="1"/>
    <col min="12750" max="12750" width="5.75" style="5" customWidth="1"/>
    <col min="12751" max="12751" width="25" style="5" customWidth="1"/>
    <col min="12752" max="12752" width="31.5" style="5" customWidth="1"/>
    <col min="12753" max="12753" width="4.75" style="5" customWidth="1"/>
    <col min="12754" max="12754" width="5.75" style="5" customWidth="1"/>
    <col min="12755" max="12755" width="7.75" style="5" customWidth="1"/>
    <col min="12756" max="12756" width="11" style="5" customWidth="1"/>
    <col min="12757" max="12757" width="13.875" style="5" customWidth="1"/>
    <col min="12758" max="12760" width="0" style="5" hidden="1" customWidth="1"/>
    <col min="12761" max="12761" width="10.125" style="5" customWidth="1"/>
    <col min="12762" max="12800" width="7.5" style="5"/>
    <col min="12801" max="12801" width="5.75" style="5" customWidth="1"/>
    <col min="12802" max="12802" width="24.125" style="5" customWidth="1"/>
    <col min="12803" max="12803" width="9.125" style="5" customWidth="1"/>
    <col min="12804" max="12804" width="27.875" style="5" customWidth="1"/>
    <col min="12805" max="12805" width="8" style="5" customWidth="1"/>
    <col min="12806" max="12806" width="4.75" style="5" customWidth="1"/>
    <col min="12807" max="12807" width="10.125" style="5" customWidth="1"/>
    <col min="12808" max="12808" width="7.375" style="5" customWidth="1"/>
    <col min="12809" max="12809" width="13" style="5" customWidth="1"/>
    <col min="12810" max="12810" width="11.875" style="5" customWidth="1"/>
    <col min="12811" max="12811" width="10.625" style="5" customWidth="1"/>
    <col min="12812" max="12813" width="7.5" style="5" customWidth="1"/>
    <col min="12814" max="12814" width="23.625" style="5" bestFit="1" customWidth="1"/>
    <col min="12815" max="13005" width="7.5" style="5" customWidth="1"/>
    <col min="13006" max="13006" width="5.75" style="5" customWidth="1"/>
    <col min="13007" max="13007" width="25" style="5" customWidth="1"/>
    <col min="13008" max="13008" width="31.5" style="5" customWidth="1"/>
    <col min="13009" max="13009" width="4.75" style="5" customWidth="1"/>
    <col min="13010" max="13010" width="5.75" style="5" customWidth="1"/>
    <col min="13011" max="13011" width="7.75" style="5" customWidth="1"/>
    <col min="13012" max="13012" width="11" style="5" customWidth="1"/>
    <col min="13013" max="13013" width="13.875" style="5" customWidth="1"/>
    <col min="13014" max="13016" width="0" style="5" hidden="1" customWidth="1"/>
    <col min="13017" max="13017" width="10.125" style="5" customWidth="1"/>
    <col min="13018" max="13056" width="7.5" style="5"/>
    <col min="13057" max="13057" width="5.75" style="5" customWidth="1"/>
    <col min="13058" max="13058" width="24.125" style="5" customWidth="1"/>
    <col min="13059" max="13059" width="9.125" style="5" customWidth="1"/>
    <col min="13060" max="13060" width="27.875" style="5" customWidth="1"/>
    <col min="13061" max="13061" width="8" style="5" customWidth="1"/>
    <col min="13062" max="13062" width="4.75" style="5" customWidth="1"/>
    <col min="13063" max="13063" width="10.125" style="5" customWidth="1"/>
    <col min="13064" max="13064" width="7.375" style="5" customWidth="1"/>
    <col min="13065" max="13065" width="13" style="5" customWidth="1"/>
    <col min="13066" max="13066" width="11.875" style="5" customWidth="1"/>
    <col min="13067" max="13067" width="10.625" style="5" customWidth="1"/>
    <col min="13068" max="13069" width="7.5" style="5" customWidth="1"/>
    <col min="13070" max="13070" width="23.625" style="5" bestFit="1" customWidth="1"/>
    <col min="13071" max="13261" width="7.5" style="5" customWidth="1"/>
    <col min="13262" max="13262" width="5.75" style="5" customWidth="1"/>
    <col min="13263" max="13263" width="25" style="5" customWidth="1"/>
    <col min="13264" max="13264" width="31.5" style="5" customWidth="1"/>
    <col min="13265" max="13265" width="4.75" style="5" customWidth="1"/>
    <col min="13266" max="13266" width="5.75" style="5" customWidth="1"/>
    <col min="13267" max="13267" width="7.75" style="5" customWidth="1"/>
    <col min="13268" max="13268" width="11" style="5" customWidth="1"/>
    <col min="13269" max="13269" width="13.875" style="5" customWidth="1"/>
    <col min="13270" max="13272" width="0" style="5" hidden="1" customWidth="1"/>
    <col min="13273" max="13273" width="10.125" style="5" customWidth="1"/>
    <col min="13274" max="13312" width="7.5" style="5"/>
    <col min="13313" max="13313" width="5.75" style="5" customWidth="1"/>
    <col min="13314" max="13314" width="24.125" style="5" customWidth="1"/>
    <col min="13315" max="13315" width="9.125" style="5" customWidth="1"/>
    <col min="13316" max="13316" width="27.875" style="5" customWidth="1"/>
    <col min="13317" max="13317" width="8" style="5" customWidth="1"/>
    <col min="13318" max="13318" width="4.75" style="5" customWidth="1"/>
    <col min="13319" max="13319" width="10.125" style="5" customWidth="1"/>
    <col min="13320" max="13320" width="7.375" style="5" customWidth="1"/>
    <col min="13321" max="13321" width="13" style="5" customWidth="1"/>
    <col min="13322" max="13322" width="11.875" style="5" customWidth="1"/>
    <col min="13323" max="13323" width="10.625" style="5" customWidth="1"/>
    <col min="13324" max="13325" width="7.5" style="5" customWidth="1"/>
    <col min="13326" max="13326" width="23.625" style="5" bestFit="1" customWidth="1"/>
    <col min="13327" max="13517" width="7.5" style="5" customWidth="1"/>
    <col min="13518" max="13518" width="5.75" style="5" customWidth="1"/>
    <col min="13519" max="13519" width="25" style="5" customWidth="1"/>
    <col min="13520" max="13520" width="31.5" style="5" customWidth="1"/>
    <col min="13521" max="13521" width="4.75" style="5" customWidth="1"/>
    <col min="13522" max="13522" width="5.75" style="5" customWidth="1"/>
    <col min="13523" max="13523" width="7.75" style="5" customWidth="1"/>
    <col min="13524" max="13524" width="11" style="5" customWidth="1"/>
    <col min="13525" max="13525" width="13.875" style="5" customWidth="1"/>
    <col min="13526" max="13528" width="0" style="5" hidden="1" customWidth="1"/>
    <col min="13529" max="13529" width="10.125" style="5" customWidth="1"/>
    <col min="13530" max="13568" width="7.5" style="5"/>
    <col min="13569" max="13569" width="5.75" style="5" customWidth="1"/>
    <col min="13570" max="13570" width="24.125" style="5" customWidth="1"/>
    <col min="13571" max="13571" width="9.125" style="5" customWidth="1"/>
    <col min="13572" max="13572" width="27.875" style="5" customWidth="1"/>
    <col min="13573" max="13573" width="8" style="5" customWidth="1"/>
    <col min="13574" max="13574" width="4.75" style="5" customWidth="1"/>
    <col min="13575" max="13575" width="10.125" style="5" customWidth="1"/>
    <col min="13576" max="13576" width="7.375" style="5" customWidth="1"/>
    <col min="13577" max="13577" width="13" style="5" customWidth="1"/>
    <col min="13578" max="13578" width="11.875" style="5" customWidth="1"/>
    <col min="13579" max="13579" width="10.625" style="5" customWidth="1"/>
    <col min="13580" max="13581" width="7.5" style="5" customWidth="1"/>
    <col min="13582" max="13582" width="23.625" style="5" bestFit="1" customWidth="1"/>
    <col min="13583" max="13773" width="7.5" style="5" customWidth="1"/>
    <col min="13774" max="13774" width="5.75" style="5" customWidth="1"/>
    <col min="13775" max="13775" width="25" style="5" customWidth="1"/>
    <col min="13776" max="13776" width="31.5" style="5" customWidth="1"/>
    <col min="13777" max="13777" width="4.75" style="5" customWidth="1"/>
    <col min="13778" max="13778" width="5.75" style="5" customWidth="1"/>
    <col min="13779" max="13779" width="7.75" style="5" customWidth="1"/>
    <col min="13780" max="13780" width="11" style="5" customWidth="1"/>
    <col min="13781" max="13781" width="13.875" style="5" customWidth="1"/>
    <col min="13782" max="13784" width="0" style="5" hidden="1" customWidth="1"/>
    <col min="13785" max="13785" width="10.125" style="5" customWidth="1"/>
    <col min="13786" max="13824" width="7.5" style="5"/>
    <col min="13825" max="13825" width="5.75" style="5" customWidth="1"/>
    <col min="13826" max="13826" width="24.125" style="5" customWidth="1"/>
    <col min="13827" max="13827" width="9.125" style="5" customWidth="1"/>
    <col min="13828" max="13828" width="27.875" style="5" customWidth="1"/>
    <col min="13829" max="13829" width="8" style="5" customWidth="1"/>
    <col min="13830" max="13830" width="4.75" style="5" customWidth="1"/>
    <col min="13831" max="13831" width="10.125" style="5" customWidth="1"/>
    <col min="13832" max="13832" width="7.375" style="5" customWidth="1"/>
    <col min="13833" max="13833" width="13" style="5" customWidth="1"/>
    <col min="13834" max="13834" width="11.875" style="5" customWidth="1"/>
    <col min="13835" max="13835" width="10.625" style="5" customWidth="1"/>
    <col min="13836" max="13837" width="7.5" style="5" customWidth="1"/>
    <col min="13838" max="13838" width="23.625" style="5" bestFit="1" customWidth="1"/>
    <col min="13839" max="14029" width="7.5" style="5" customWidth="1"/>
    <col min="14030" max="14030" width="5.75" style="5" customWidth="1"/>
    <col min="14031" max="14031" width="25" style="5" customWidth="1"/>
    <col min="14032" max="14032" width="31.5" style="5" customWidth="1"/>
    <col min="14033" max="14033" width="4.75" style="5" customWidth="1"/>
    <col min="14034" max="14034" width="5.75" style="5" customWidth="1"/>
    <col min="14035" max="14035" width="7.75" style="5" customWidth="1"/>
    <col min="14036" max="14036" width="11" style="5" customWidth="1"/>
    <col min="14037" max="14037" width="13.875" style="5" customWidth="1"/>
    <col min="14038" max="14040" width="0" style="5" hidden="1" customWidth="1"/>
    <col min="14041" max="14041" width="10.125" style="5" customWidth="1"/>
    <col min="14042" max="14080" width="7.5" style="5"/>
    <col min="14081" max="14081" width="5.75" style="5" customWidth="1"/>
    <col min="14082" max="14082" width="24.125" style="5" customWidth="1"/>
    <col min="14083" max="14083" width="9.125" style="5" customWidth="1"/>
    <col min="14084" max="14084" width="27.875" style="5" customWidth="1"/>
    <col min="14085" max="14085" width="8" style="5" customWidth="1"/>
    <col min="14086" max="14086" width="4.75" style="5" customWidth="1"/>
    <col min="14087" max="14087" width="10.125" style="5" customWidth="1"/>
    <col min="14088" max="14088" width="7.375" style="5" customWidth="1"/>
    <col min="14089" max="14089" width="13" style="5" customWidth="1"/>
    <col min="14090" max="14090" width="11.875" style="5" customWidth="1"/>
    <col min="14091" max="14091" width="10.625" style="5" customWidth="1"/>
    <col min="14092" max="14093" width="7.5" style="5" customWidth="1"/>
    <col min="14094" max="14094" width="23.625" style="5" bestFit="1" customWidth="1"/>
    <col min="14095" max="14285" width="7.5" style="5" customWidth="1"/>
    <col min="14286" max="14286" width="5.75" style="5" customWidth="1"/>
    <col min="14287" max="14287" width="25" style="5" customWidth="1"/>
    <col min="14288" max="14288" width="31.5" style="5" customWidth="1"/>
    <col min="14289" max="14289" width="4.75" style="5" customWidth="1"/>
    <col min="14290" max="14290" width="5.75" style="5" customWidth="1"/>
    <col min="14291" max="14291" width="7.75" style="5" customWidth="1"/>
    <col min="14292" max="14292" width="11" style="5" customWidth="1"/>
    <col min="14293" max="14293" width="13.875" style="5" customWidth="1"/>
    <col min="14294" max="14296" width="0" style="5" hidden="1" customWidth="1"/>
    <col min="14297" max="14297" width="10.125" style="5" customWidth="1"/>
    <col min="14298" max="14336" width="7.5" style="5"/>
    <col min="14337" max="14337" width="5.75" style="5" customWidth="1"/>
    <col min="14338" max="14338" width="24.125" style="5" customWidth="1"/>
    <col min="14339" max="14339" width="9.125" style="5" customWidth="1"/>
    <col min="14340" max="14340" width="27.875" style="5" customWidth="1"/>
    <col min="14341" max="14341" width="8" style="5" customWidth="1"/>
    <col min="14342" max="14342" width="4.75" style="5" customWidth="1"/>
    <col min="14343" max="14343" width="10.125" style="5" customWidth="1"/>
    <col min="14344" max="14344" width="7.375" style="5" customWidth="1"/>
    <col min="14345" max="14345" width="13" style="5" customWidth="1"/>
    <col min="14346" max="14346" width="11.875" style="5" customWidth="1"/>
    <col min="14347" max="14347" width="10.625" style="5" customWidth="1"/>
    <col min="14348" max="14349" width="7.5" style="5" customWidth="1"/>
    <col min="14350" max="14350" width="23.625" style="5" bestFit="1" customWidth="1"/>
    <col min="14351" max="14541" width="7.5" style="5" customWidth="1"/>
    <col min="14542" max="14542" width="5.75" style="5" customWidth="1"/>
    <col min="14543" max="14543" width="25" style="5" customWidth="1"/>
    <col min="14544" max="14544" width="31.5" style="5" customWidth="1"/>
    <col min="14545" max="14545" width="4.75" style="5" customWidth="1"/>
    <col min="14546" max="14546" width="5.75" style="5" customWidth="1"/>
    <col min="14547" max="14547" width="7.75" style="5" customWidth="1"/>
    <col min="14548" max="14548" width="11" style="5" customWidth="1"/>
    <col min="14549" max="14549" width="13.875" style="5" customWidth="1"/>
    <col min="14550" max="14552" width="0" style="5" hidden="1" customWidth="1"/>
    <col min="14553" max="14553" width="10.125" style="5" customWidth="1"/>
    <col min="14554" max="14592" width="7.5" style="5"/>
    <col min="14593" max="14593" width="5.75" style="5" customWidth="1"/>
    <col min="14594" max="14594" width="24.125" style="5" customWidth="1"/>
    <col min="14595" max="14595" width="9.125" style="5" customWidth="1"/>
    <col min="14596" max="14596" width="27.875" style="5" customWidth="1"/>
    <col min="14597" max="14597" width="8" style="5" customWidth="1"/>
    <col min="14598" max="14598" width="4.75" style="5" customWidth="1"/>
    <col min="14599" max="14599" width="10.125" style="5" customWidth="1"/>
    <col min="14600" max="14600" width="7.375" style="5" customWidth="1"/>
    <col min="14601" max="14601" width="13" style="5" customWidth="1"/>
    <col min="14602" max="14602" width="11.875" style="5" customWidth="1"/>
    <col min="14603" max="14603" width="10.625" style="5" customWidth="1"/>
    <col min="14604" max="14605" width="7.5" style="5" customWidth="1"/>
    <col min="14606" max="14606" width="23.625" style="5" bestFit="1" customWidth="1"/>
    <col min="14607" max="14797" width="7.5" style="5" customWidth="1"/>
    <col min="14798" max="14798" width="5.75" style="5" customWidth="1"/>
    <col min="14799" max="14799" width="25" style="5" customWidth="1"/>
    <col min="14800" max="14800" width="31.5" style="5" customWidth="1"/>
    <col min="14801" max="14801" width="4.75" style="5" customWidth="1"/>
    <col min="14802" max="14802" width="5.75" style="5" customWidth="1"/>
    <col min="14803" max="14803" width="7.75" style="5" customWidth="1"/>
    <col min="14804" max="14804" width="11" style="5" customWidth="1"/>
    <col min="14805" max="14805" width="13.875" style="5" customWidth="1"/>
    <col min="14806" max="14808" width="0" style="5" hidden="1" customWidth="1"/>
    <col min="14809" max="14809" width="10.125" style="5" customWidth="1"/>
    <col min="14810" max="14848" width="7.5" style="5"/>
    <col min="14849" max="14849" width="5.75" style="5" customWidth="1"/>
    <col min="14850" max="14850" width="24.125" style="5" customWidth="1"/>
    <col min="14851" max="14851" width="9.125" style="5" customWidth="1"/>
    <col min="14852" max="14852" width="27.875" style="5" customWidth="1"/>
    <col min="14853" max="14853" width="8" style="5" customWidth="1"/>
    <col min="14854" max="14854" width="4.75" style="5" customWidth="1"/>
    <col min="14855" max="14855" width="10.125" style="5" customWidth="1"/>
    <col min="14856" max="14856" width="7.375" style="5" customWidth="1"/>
    <col min="14857" max="14857" width="13" style="5" customWidth="1"/>
    <col min="14858" max="14858" width="11.875" style="5" customWidth="1"/>
    <col min="14859" max="14859" width="10.625" style="5" customWidth="1"/>
    <col min="14860" max="14861" width="7.5" style="5" customWidth="1"/>
    <col min="14862" max="14862" width="23.625" style="5" bestFit="1" customWidth="1"/>
    <col min="14863" max="15053" width="7.5" style="5" customWidth="1"/>
    <col min="15054" max="15054" width="5.75" style="5" customWidth="1"/>
    <col min="15055" max="15055" width="25" style="5" customWidth="1"/>
    <col min="15056" max="15056" width="31.5" style="5" customWidth="1"/>
    <col min="15057" max="15057" width="4.75" style="5" customWidth="1"/>
    <col min="15058" max="15058" width="5.75" style="5" customWidth="1"/>
    <col min="15059" max="15059" width="7.75" style="5" customWidth="1"/>
    <col min="15060" max="15060" width="11" style="5" customWidth="1"/>
    <col min="15061" max="15061" width="13.875" style="5" customWidth="1"/>
    <col min="15062" max="15064" width="0" style="5" hidden="1" customWidth="1"/>
    <col min="15065" max="15065" width="10.125" style="5" customWidth="1"/>
    <col min="15066" max="15104" width="7.5" style="5"/>
    <col min="15105" max="15105" width="5.75" style="5" customWidth="1"/>
    <col min="15106" max="15106" width="24.125" style="5" customWidth="1"/>
    <col min="15107" max="15107" width="9.125" style="5" customWidth="1"/>
    <col min="15108" max="15108" width="27.875" style="5" customWidth="1"/>
    <col min="15109" max="15109" width="8" style="5" customWidth="1"/>
    <col min="15110" max="15110" width="4.75" style="5" customWidth="1"/>
    <col min="15111" max="15111" width="10.125" style="5" customWidth="1"/>
    <col min="15112" max="15112" width="7.375" style="5" customWidth="1"/>
    <col min="15113" max="15113" width="13" style="5" customWidth="1"/>
    <col min="15114" max="15114" width="11.875" style="5" customWidth="1"/>
    <col min="15115" max="15115" width="10.625" style="5" customWidth="1"/>
    <col min="15116" max="15117" width="7.5" style="5" customWidth="1"/>
    <col min="15118" max="15118" width="23.625" style="5" bestFit="1" customWidth="1"/>
    <col min="15119" max="15309" width="7.5" style="5" customWidth="1"/>
    <col min="15310" max="15310" width="5.75" style="5" customWidth="1"/>
    <col min="15311" max="15311" width="25" style="5" customWidth="1"/>
    <col min="15312" max="15312" width="31.5" style="5" customWidth="1"/>
    <col min="15313" max="15313" width="4.75" style="5" customWidth="1"/>
    <col min="15314" max="15314" width="5.75" style="5" customWidth="1"/>
    <col min="15315" max="15315" width="7.75" style="5" customWidth="1"/>
    <col min="15316" max="15316" width="11" style="5" customWidth="1"/>
    <col min="15317" max="15317" width="13.875" style="5" customWidth="1"/>
    <col min="15318" max="15320" width="0" style="5" hidden="1" customWidth="1"/>
    <col min="15321" max="15321" width="10.125" style="5" customWidth="1"/>
    <col min="15322" max="15360" width="7.5" style="5"/>
    <col min="15361" max="15361" width="5.75" style="5" customWidth="1"/>
    <col min="15362" max="15362" width="24.125" style="5" customWidth="1"/>
    <col min="15363" max="15363" width="9.125" style="5" customWidth="1"/>
    <col min="15364" max="15364" width="27.875" style="5" customWidth="1"/>
    <col min="15365" max="15365" width="8" style="5" customWidth="1"/>
    <col min="15366" max="15366" width="4.75" style="5" customWidth="1"/>
    <col min="15367" max="15367" width="10.125" style="5" customWidth="1"/>
    <col min="15368" max="15368" width="7.375" style="5" customWidth="1"/>
    <col min="15369" max="15369" width="13" style="5" customWidth="1"/>
    <col min="15370" max="15370" width="11.875" style="5" customWidth="1"/>
    <col min="15371" max="15371" width="10.625" style="5" customWidth="1"/>
    <col min="15372" max="15373" width="7.5" style="5" customWidth="1"/>
    <col min="15374" max="15374" width="23.625" style="5" bestFit="1" customWidth="1"/>
    <col min="15375" max="15565" width="7.5" style="5" customWidth="1"/>
    <col min="15566" max="15566" width="5.75" style="5" customWidth="1"/>
    <col min="15567" max="15567" width="25" style="5" customWidth="1"/>
    <col min="15568" max="15568" width="31.5" style="5" customWidth="1"/>
    <col min="15569" max="15569" width="4.75" style="5" customWidth="1"/>
    <col min="15570" max="15570" width="5.75" style="5" customWidth="1"/>
    <col min="15571" max="15571" width="7.75" style="5" customWidth="1"/>
    <col min="15572" max="15572" width="11" style="5" customWidth="1"/>
    <col min="15573" max="15573" width="13.875" style="5" customWidth="1"/>
    <col min="15574" max="15576" width="0" style="5" hidden="1" customWidth="1"/>
    <col min="15577" max="15577" width="10.125" style="5" customWidth="1"/>
    <col min="15578" max="15616" width="7.5" style="5"/>
    <col min="15617" max="15617" width="5.75" style="5" customWidth="1"/>
    <col min="15618" max="15618" width="24.125" style="5" customWidth="1"/>
    <col min="15619" max="15619" width="9.125" style="5" customWidth="1"/>
    <col min="15620" max="15620" width="27.875" style="5" customWidth="1"/>
    <col min="15621" max="15621" width="8" style="5" customWidth="1"/>
    <col min="15622" max="15622" width="4.75" style="5" customWidth="1"/>
    <col min="15623" max="15623" width="10.125" style="5" customWidth="1"/>
    <col min="15624" max="15624" width="7.375" style="5" customWidth="1"/>
    <col min="15625" max="15625" width="13" style="5" customWidth="1"/>
    <col min="15626" max="15626" width="11.875" style="5" customWidth="1"/>
    <col min="15627" max="15627" width="10.625" style="5" customWidth="1"/>
    <col min="15628" max="15629" width="7.5" style="5" customWidth="1"/>
    <col min="15630" max="15630" width="23.625" style="5" bestFit="1" customWidth="1"/>
    <col min="15631" max="15821" width="7.5" style="5" customWidth="1"/>
    <col min="15822" max="15822" width="5.75" style="5" customWidth="1"/>
    <col min="15823" max="15823" width="25" style="5" customWidth="1"/>
    <col min="15824" max="15824" width="31.5" style="5" customWidth="1"/>
    <col min="15825" max="15825" width="4.75" style="5" customWidth="1"/>
    <col min="15826" max="15826" width="5.75" style="5" customWidth="1"/>
    <col min="15827" max="15827" width="7.75" style="5" customWidth="1"/>
    <col min="15828" max="15828" width="11" style="5" customWidth="1"/>
    <col min="15829" max="15829" width="13.875" style="5" customWidth="1"/>
    <col min="15830" max="15832" width="0" style="5" hidden="1" customWidth="1"/>
    <col min="15833" max="15833" width="10.125" style="5" customWidth="1"/>
    <col min="15834" max="15872" width="7.5" style="5"/>
    <col min="15873" max="15873" width="5.75" style="5" customWidth="1"/>
    <col min="15874" max="15874" width="24.125" style="5" customWidth="1"/>
    <col min="15875" max="15875" width="9.125" style="5" customWidth="1"/>
    <col min="15876" max="15876" width="27.875" style="5" customWidth="1"/>
    <col min="15877" max="15877" width="8" style="5" customWidth="1"/>
    <col min="15878" max="15878" width="4.75" style="5" customWidth="1"/>
    <col min="15879" max="15879" width="10.125" style="5" customWidth="1"/>
    <col min="15880" max="15880" width="7.375" style="5" customWidth="1"/>
    <col min="15881" max="15881" width="13" style="5" customWidth="1"/>
    <col min="15882" max="15882" width="11.875" style="5" customWidth="1"/>
    <col min="15883" max="15883" width="10.625" style="5" customWidth="1"/>
    <col min="15884" max="15885" width="7.5" style="5" customWidth="1"/>
    <col min="15886" max="15886" width="23.625" style="5" bestFit="1" customWidth="1"/>
    <col min="15887" max="16077" width="7.5" style="5" customWidth="1"/>
    <col min="16078" max="16078" width="5.75" style="5" customWidth="1"/>
    <col min="16079" max="16079" width="25" style="5" customWidth="1"/>
    <col min="16080" max="16080" width="31.5" style="5" customWidth="1"/>
    <col min="16081" max="16081" width="4.75" style="5" customWidth="1"/>
    <col min="16082" max="16082" width="5.75" style="5" customWidth="1"/>
    <col min="16083" max="16083" width="7.75" style="5" customWidth="1"/>
    <col min="16084" max="16084" width="11" style="5" customWidth="1"/>
    <col min="16085" max="16085" width="13.875" style="5" customWidth="1"/>
    <col min="16086" max="16088" width="0" style="5" hidden="1" customWidth="1"/>
    <col min="16089" max="16089" width="10.125" style="5" customWidth="1"/>
    <col min="16090" max="16128" width="7.5" style="5"/>
    <col min="16129" max="16129" width="5.75" style="5" customWidth="1"/>
    <col min="16130" max="16130" width="24.125" style="5" customWidth="1"/>
    <col min="16131" max="16131" width="9.125" style="5" customWidth="1"/>
    <col min="16132" max="16132" width="27.875" style="5" customWidth="1"/>
    <col min="16133" max="16133" width="8" style="5" customWidth="1"/>
    <col min="16134" max="16134" width="4.75" style="5" customWidth="1"/>
    <col min="16135" max="16135" width="10.125" style="5" customWidth="1"/>
    <col min="16136" max="16136" width="7.375" style="5" customWidth="1"/>
    <col min="16137" max="16137" width="13" style="5" customWidth="1"/>
    <col min="16138" max="16138" width="11.875" style="5" customWidth="1"/>
    <col min="16139" max="16139" width="10.625" style="5" customWidth="1"/>
    <col min="16140" max="16141" width="7.5" style="5" customWidth="1"/>
    <col min="16142" max="16142" width="23.625" style="5" bestFit="1" customWidth="1"/>
    <col min="16143" max="16333" width="7.5" style="5" customWidth="1"/>
    <col min="16334" max="16334" width="5.75" style="5" customWidth="1"/>
    <col min="16335" max="16335" width="25" style="5" customWidth="1"/>
    <col min="16336" max="16336" width="31.5" style="5" customWidth="1"/>
    <col min="16337" max="16337" width="4.75" style="5" customWidth="1"/>
    <col min="16338" max="16338" width="5.75" style="5" customWidth="1"/>
    <col min="16339" max="16339" width="7.75" style="5" customWidth="1"/>
    <col min="16340" max="16340" width="11" style="5" customWidth="1"/>
    <col min="16341" max="16341" width="13.875" style="5" customWidth="1"/>
    <col min="16342" max="16344" width="0" style="5" hidden="1" customWidth="1"/>
    <col min="16345" max="16345" width="10.125" style="5" customWidth="1"/>
    <col min="16346" max="16384" width="7.5" style="5"/>
  </cols>
  <sheetData>
    <row r="2" spans="1:13" s="2" customFormat="1" ht="18">
      <c r="A2" s="720" t="s">
        <v>1185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</row>
    <row r="3" spans="1:13" s="2" customFormat="1" ht="1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82"/>
      <c r="L3" s="282"/>
      <c r="M3" s="282"/>
    </row>
    <row r="4" spans="1:13" s="2" customFormat="1" ht="240.75" customHeight="1">
      <c r="A4" s="464" t="s">
        <v>1012</v>
      </c>
      <c r="B4" s="464" t="s">
        <v>1013</v>
      </c>
      <c r="C4" s="464" t="s">
        <v>0</v>
      </c>
      <c r="D4" s="464" t="s">
        <v>1</v>
      </c>
      <c r="E4" s="464" t="s">
        <v>2</v>
      </c>
      <c r="F4" s="464" t="s">
        <v>1014</v>
      </c>
      <c r="G4" s="464" t="s">
        <v>1186</v>
      </c>
      <c r="H4" s="464" t="s">
        <v>4</v>
      </c>
      <c r="I4" s="464" t="s">
        <v>1187</v>
      </c>
      <c r="J4" s="309" t="s">
        <v>1328</v>
      </c>
      <c r="K4" s="309" t="s">
        <v>1329</v>
      </c>
      <c r="L4" s="309" t="s">
        <v>1325</v>
      </c>
      <c r="M4" s="309" t="s">
        <v>1332</v>
      </c>
    </row>
    <row r="5" spans="1:13" s="2" customFormat="1" ht="15">
      <c r="A5" s="464">
        <v>1</v>
      </c>
      <c r="B5" s="464">
        <v>2</v>
      </c>
      <c r="C5" s="464">
        <v>3</v>
      </c>
      <c r="D5" s="464">
        <v>4</v>
      </c>
      <c r="E5" s="464">
        <v>5</v>
      </c>
      <c r="F5" s="464">
        <v>6</v>
      </c>
      <c r="G5" s="464">
        <v>7</v>
      </c>
      <c r="H5" s="464">
        <v>8</v>
      </c>
      <c r="I5" s="464">
        <v>9</v>
      </c>
      <c r="J5" s="309">
        <v>10</v>
      </c>
      <c r="K5" s="309">
        <v>11</v>
      </c>
      <c r="L5" s="309">
        <v>12</v>
      </c>
      <c r="M5" s="309">
        <v>13</v>
      </c>
    </row>
    <row r="6" spans="1:13" s="18" customFormat="1" ht="32.25" customHeight="1">
      <c r="A6" s="462" t="s">
        <v>1017</v>
      </c>
      <c r="B6" s="462"/>
      <c r="C6" s="462"/>
      <c r="D6" s="462" t="s">
        <v>530</v>
      </c>
      <c r="E6" s="462" t="s">
        <v>51</v>
      </c>
      <c r="F6" s="462">
        <v>85</v>
      </c>
      <c r="G6" s="465"/>
      <c r="H6" s="466"/>
      <c r="I6" s="463">
        <f>F6*G6</f>
        <v>0</v>
      </c>
      <c r="J6" s="318"/>
      <c r="K6" s="332"/>
      <c r="L6" s="332"/>
      <c r="M6" s="332"/>
    </row>
    <row r="7" spans="1:13" s="18" customFormat="1" ht="15.75" thickBot="1">
      <c r="A7" s="462" t="s">
        <v>1018</v>
      </c>
      <c r="B7" s="462"/>
      <c r="C7" s="462"/>
      <c r="D7" s="462" t="s">
        <v>531</v>
      </c>
      <c r="E7" s="462" t="s">
        <v>51</v>
      </c>
      <c r="F7" s="462">
        <v>85</v>
      </c>
      <c r="G7" s="465"/>
      <c r="H7" s="466"/>
      <c r="I7" s="463">
        <f>F7*G7</f>
        <v>0</v>
      </c>
      <c r="J7" s="318"/>
      <c r="K7" s="332"/>
      <c r="L7" s="332"/>
      <c r="M7" s="332"/>
    </row>
    <row r="8" spans="1:13" s="2" customFormat="1" ht="15.75" thickBot="1">
      <c r="A8" s="278"/>
      <c r="B8" s="467"/>
      <c r="C8" s="467"/>
      <c r="D8" s="467"/>
      <c r="E8" s="467"/>
      <c r="F8" s="467"/>
      <c r="G8" s="468" t="s">
        <v>1148</v>
      </c>
      <c r="H8" s="467"/>
      <c r="I8" s="469">
        <f>SUM(I6:I7)</f>
        <v>0</v>
      </c>
      <c r="J8" s="278"/>
      <c r="K8" s="282"/>
      <c r="L8" s="282"/>
      <c r="M8" s="282"/>
    </row>
    <row r="9" spans="1:13" s="2" customFormat="1" ht="15"/>
    <row r="10" spans="1:13" ht="11.25">
      <c r="A10" s="712" t="s">
        <v>1349</v>
      </c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</row>
    <row r="11" spans="1:13" ht="11.25">
      <c r="A11" s="712"/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</row>
    <row r="12" spans="1:13" ht="25.5" customHeight="1">
      <c r="A12" s="712"/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</row>
    <row r="13" spans="1:13" s="2" customFormat="1" ht="15">
      <c r="G13" s="29"/>
      <c r="H13" s="23"/>
      <c r="I13" s="17"/>
      <c r="J13" s="17"/>
    </row>
    <row r="14" spans="1:13" s="2" customFormat="1" ht="15">
      <c r="G14" s="29"/>
      <c r="H14" s="23"/>
      <c r="I14" s="17"/>
      <c r="J14" s="17"/>
    </row>
    <row r="15" spans="1:13" s="2" customFormat="1" ht="15"/>
    <row r="16" spans="1:13" s="2" customFormat="1" ht="15"/>
    <row r="17" spans="4:9" s="2" customFormat="1" ht="15">
      <c r="D17" s="74"/>
    </row>
    <row r="23" spans="4:9" ht="15">
      <c r="F23" s="30"/>
      <c r="G23" s="23"/>
      <c r="H23" s="30"/>
      <c r="I23" s="2"/>
    </row>
    <row r="24" spans="4:9" ht="15">
      <c r="F24" s="31"/>
      <c r="G24" s="23"/>
      <c r="H24" s="53"/>
      <c r="I24" s="2"/>
    </row>
  </sheetData>
  <mergeCells count="2">
    <mergeCell ref="A2:M2"/>
    <mergeCell ref="A10:M1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&amp;L&amp;"Arial Narrow,Normalny"&amp;10EZ/33/2020/AŁ-D&amp;C&amp;"Arial Narrow,Normalny"&amp;10FORMULARZ ASORTYMENTOWO - CENOWY&amp;R&amp;"Arial Narrow,Normalny"&amp;10ZAŁĄCZNIK NR 2 DO SIWZ
ZAŁĄCZNIK NR ... DO UMOWY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2:M78"/>
  <sheetViews>
    <sheetView zoomScaleNormal="100" workbookViewId="0">
      <selection activeCell="I89" sqref="I89"/>
    </sheetView>
  </sheetViews>
  <sheetFormatPr defaultColWidth="7.5" defaultRowHeight="12.75"/>
  <cols>
    <col min="1" max="1" width="5.75" style="17" customWidth="1"/>
    <col min="2" max="2" width="22.625" style="20" customWidth="1"/>
    <col min="3" max="3" width="12.25" style="29" customWidth="1"/>
    <col min="4" max="4" width="32.25" style="22" customWidth="1"/>
    <col min="5" max="5" width="4.75" style="17" customWidth="1"/>
    <col min="6" max="6" width="7.375" style="234" customWidth="1"/>
    <col min="7" max="7" width="9.625" style="17" customWidth="1"/>
    <col min="8" max="8" width="4.625" style="29" customWidth="1"/>
    <col min="9" max="9" width="12.875" style="17" customWidth="1"/>
    <col min="10" max="10" width="24.75" style="25" customWidth="1"/>
    <col min="11" max="11" width="9.125" style="5" customWidth="1"/>
    <col min="12" max="12" width="17.375" style="5" customWidth="1"/>
    <col min="13" max="13" width="10.25" style="5" customWidth="1"/>
    <col min="14" max="204" width="7.5" style="5" customWidth="1"/>
    <col min="205" max="205" width="5.75" style="5" customWidth="1"/>
    <col min="206" max="206" width="25" style="5" customWidth="1"/>
    <col min="207" max="207" width="31.5" style="5" customWidth="1"/>
    <col min="208" max="208" width="4.75" style="5" customWidth="1"/>
    <col min="209" max="209" width="5.75" style="5" customWidth="1"/>
    <col min="210" max="210" width="7.75" style="5" customWidth="1"/>
    <col min="211" max="211" width="11" style="5" customWidth="1"/>
    <col min="212" max="212" width="13.875" style="5" customWidth="1"/>
    <col min="213" max="215" width="0" style="5" hidden="1" customWidth="1"/>
    <col min="216" max="216" width="10.125" style="5" customWidth="1"/>
    <col min="217" max="256" width="7.5" style="5"/>
    <col min="257" max="257" width="5.75" style="5" customWidth="1"/>
    <col min="258" max="258" width="24.125" style="5" customWidth="1"/>
    <col min="259" max="259" width="15.375" style="5" customWidth="1"/>
    <col min="260" max="260" width="32.25" style="5" customWidth="1"/>
    <col min="261" max="261" width="4.75" style="5" customWidth="1"/>
    <col min="262" max="262" width="7.375" style="5" customWidth="1"/>
    <col min="263" max="263" width="9.625" style="5" customWidth="1"/>
    <col min="264" max="264" width="4.625" style="5" customWidth="1"/>
    <col min="265" max="265" width="12.875" style="5" customWidth="1"/>
    <col min="266" max="266" width="10.625" style="5" customWidth="1"/>
    <col min="267" max="268" width="7.5" style="5" customWidth="1"/>
    <col min="269" max="269" width="23.625" style="5" bestFit="1" customWidth="1"/>
    <col min="270" max="460" width="7.5" style="5" customWidth="1"/>
    <col min="461" max="461" width="5.75" style="5" customWidth="1"/>
    <col min="462" max="462" width="25" style="5" customWidth="1"/>
    <col min="463" max="463" width="31.5" style="5" customWidth="1"/>
    <col min="464" max="464" width="4.75" style="5" customWidth="1"/>
    <col min="465" max="465" width="5.75" style="5" customWidth="1"/>
    <col min="466" max="466" width="7.75" style="5" customWidth="1"/>
    <col min="467" max="467" width="11" style="5" customWidth="1"/>
    <col min="468" max="468" width="13.875" style="5" customWidth="1"/>
    <col min="469" max="471" width="0" style="5" hidden="1" customWidth="1"/>
    <col min="472" max="472" width="10.125" style="5" customWidth="1"/>
    <col min="473" max="512" width="7.5" style="5"/>
    <col min="513" max="513" width="5.75" style="5" customWidth="1"/>
    <col min="514" max="514" width="24.125" style="5" customWidth="1"/>
    <col min="515" max="515" width="15.375" style="5" customWidth="1"/>
    <col min="516" max="516" width="32.25" style="5" customWidth="1"/>
    <col min="517" max="517" width="4.75" style="5" customWidth="1"/>
    <col min="518" max="518" width="7.375" style="5" customWidth="1"/>
    <col min="519" max="519" width="9.625" style="5" customWidth="1"/>
    <col min="520" max="520" width="4.625" style="5" customWidth="1"/>
    <col min="521" max="521" width="12.875" style="5" customWidth="1"/>
    <col min="522" max="522" width="10.625" style="5" customWidth="1"/>
    <col min="523" max="524" width="7.5" style="5" customWidth="1"/>
    <col min="525" max="525" width="23.625" style="5" bestFit="1" customWidth="1"/>
    <col min="526" max="716" width="7.5" style="5" customWidth="1"/>
    <col min="717" max="717" width="5.75" style="5" customWidth="1"/>
    <col min="718" max="718" width="25" style="5" customWidth="1"/>
    <col min="719" max="719" width="31.5" style="5" customWidth="1"/>
    <col min="720" max="720" width="4.75" style="5" customWidth="1"/>
    <col min="721" max="721" width="5.75" style="5" customWidth="1"/>
    <col min="722" max="722" width="7.75" style="5" customWidth="1"/>
    <col min="723" max="723" width="11" style="5" customWidth="1"/>
    <col min="724" max="724" width="13.875" style="5" customWidth="1"/>
    <col min="725" max="727" width="0" style="5" hidden="1" customWidth="1"/>
    <col min="728" max="728" width="10.125" style="5" customWidth="1"/>
    <col min="729" max="768" width="7.5" style="5"/>
    <col min="769" max="769" width="5.75" style="5" customWidth="1"/>
    <col min="770" max="770" width="24.125" style="5" customWidth="1"/>
    <col min="771" max="771" width="15.375" style="5" customWidth="1"/>
    <col min="772" max="772" width="32.25" style="5" customWidth="1"/>
    <col min="773" max="773" width="4.75" style="5" customWidth="1"/>
    <col min="774" max="774" width="7.375" style="5" customWidth="1"/>
    <col min="775" max="775" width="9.625" style="5" customWidth="1"/>
    <col min="776" max="776" width="4.625" style="5" customWidth="1"/>
    <col min="777" max="777" width="12.875" style="5" customWidth="1"/>
    <col min="778" max="778" width="10.625" style="5" customWidth="1"/>
    <col min="779" max="780" width="7.5" style="5" customWidth="1"/>
    <col min="781" max="781" width="23.625" style="5" bestFit="1" customWidth="1"/>
    <col min="782" max="972" width="7.5" style="5" customWidth="1"/>
    <col min="973" max="973" width="5.75" style="5" customWidth="1"/>
    <col min="974" max="974" width="25" style="5" customWidth="1"/>
    <col min="975" max="975" width="31.5" style="5" customWidth="1"/>
    <col min="976" max="976" width="4.75" style="5" customWidth="1"/>
    <col min="977" max="977" width="5.75" style="5" customWidth="1"/>
    <col min="978" max="978" width="7.75" style="5" customWidth="1"/>
    <col min="979" max="979" width="11" style="5" customWidth="1"/>
    <col min="980" max="980" width="13.875" style="5" customWidth="1"/>
    <col min="981" max="983" width="0" style="5" hidden="1" customWidth="1"/>
    <col min="984" max="984" width="10.125" style="5" customWidth="1"/>
    <col min="985" max="1024" width="7.5" style="5"/>
    <col min="1025" max="1025" width="5.75" style="5" customWidth="1"/>
    <col min="1026" max="1026" width="24.125" style="5" customWidth="1"/>
    <col min="1027" max="1027" width="15.375" style="5" customWidth="1"/>
    <col min="1028" max="1028" width="32.25" style="5" customWidth="1"/>
    <col min="1029" max="1029" width="4.75" style="5" customWidth="1"/>
    <col min="1030" max="1030" width="7.375" style="5" customWidth="1"/>
    <col min="1031" max="1031" width="9.625" style="5" customWidth="1"/>
    <col min="1032" max="1032" width="4.625" style="5" customWidth="1"/>
    <col min="1033" max="1033" width="12.875" style="5" customWidth="1"/>
    <col min="1034" max="1034" width="10.625" style="5" customWidth="1"/>
    <col min="1035" max="1036" width="7.5" style="5" customWidth="1"/>
    <col min="1037" max="1037" width="23.625" style="5" bestFit="1" customWidth="1"/>
    <col min="1038" max="1228" width="7.5" style="5" customWidth="1"/>
    <col min="1229" max="1229" width="5.75" style="5" customWidth="1"/>
    <col min="1230" max="1230" width="25" style="5" customWidth="1"/>
    <col min="1231" max="1231" width="31.5" style="5" customWidth="1"/>
    <col min="1232" max="1232" width="4.75" style="5" customWidth="1"/>
    <col min="1233" max="1233" width="5.75" style="5" customWidth="1"/>
    <col min="1234" max="1234" width="7.75" style="5" customWidth="1"/>
    <col min="1235" max="1235" width="11" style="5" customWidth="1"/>
    <col min="1236" max="1236" width="13.875" style="5" customWidth="1"/>
    <col min="1237" max="1239" width="0" style="5" hidden="1" customWidth="1"/>
    <col min="1240" max="1240" width="10.125" style="5" customWidth="1"/>
    <col min="1241" max="1280" width="7.5" style="5"/>
    <col min="1281" max="1281" width="5.75" style="5" customWidth="1"/>
    <col min="1282" max="1282" width="24.125" style="5" customWidth="1"/>
    <col min="1283" max="1283" width="15.375" style="5" customWidth="1"/>
    <col min="1284" max="1284" width="32.25" style="5" customWidth="1"/>
    <col min="1285" max="1285" width="4.75" style="5" customWidth="1"/>
    <col min="1286" max="1286" width="7.375" style="5" customWidth="1"/>
    <col min="1287" max="1287" width="9.625" style="5" customWidth="1"/>
    <col min="1288" max="1288" width="4.625" style="5" customWidth="1"/>
    <col min="1289" max="1289" width="12.875" style="5" customWidth="1"/>
    <col min="1290" max="1290" width="10.625" style="5" customWidth="1"/>
    <col min="1291" max="1292" width="7.5" style="5" customWidth="1"/>
    <col min="1293" max="1293" width="23.625" style="5" bestFit="1" customWidth="1"/>
    <col min="1294" max="1484" width="7.5" style="5" customWidth="1"/>
    <col min="1485" max="1485" width="5.75" style="5" customWidth="1"/>
    <col min="1486" max="1486" width="25" style="5" customWidth="1"/>
    <col min="1487" max="1487" width="31.5" style="5" customWidth="1"/>
    <col min="1488" max="1488" width="4.75" style="5" customWidth="1"/>
    <col min="1489" max="1489" width="5.75" style="5" customWidth="1"/>
    <col min="1490" max="1490" width="7.75" style="5" customWidth="1"/>
    <col min="1491" max="1491" width="11" style="5" customWidth="1"/>
    <col min="1492" max="1492" width="13.875" style="5" customWidth="1"/>
    <col min="1493" max="1495" width="0" style="5" hidden="1" customWidth="1"/>
    <col min="1496" max="1496" width="10.125" style="5" customWidth="1"/>
    <col min="1497" max="1536" width="7.5" style="5"/>
    <col min="1537" max="1537" width="5.75" style="5" customWidth="1"/>
    <col min="1538" max="1538" width="24.125" style="5" customWidth="1"/>
    <col min="1539" max="1539" width="15.375" style="5" customWidth="1"/>
    <col min="1540" max="1540" width="32.25" style="5" customWidth="1"/>
    <col min="1541" max="1541" width="4.75" style="5" customWidth="1"/>
    <col min="1542" max="1542" width="7.375" style="5" customWidth="1"/>
    <col min="1543" max="1543" width="9.625" style="5" customWidth="1"/>
    <col min="1544" max="1544" width="4.625" style="5" customWidth="1"/>
    <col min="1545" max="1545" width="12.875" style="5" customWidth="1"/>
    <col min="1546" max="1546" width="10.625" style="5" customWidth="1"/>
    <col min="1547" max="1548" width="7.5" style="5" customWidth="1"/>
    <col min="1549" max="1549" width="23.625" style="5" bestFit="1" customWidth="1"/>
    <col min="1550" max="1740" width="7.5" style="5" customWidth="1"/>
    <col min="1741" max="1741" width="5.75" style="5" customWidth="1"/>
    <col min="1742" max="1742" width="25" style="5" customWidth="1"/>
    <col min="1743" max="1743" width="31.5" style="5" customWidth="1"/>
    <col min="1744" max="1744" width="4.75" style="5" customWidth="1"/>
    <col min="1745" max="1745" width="5.75" style="5" customWidth="1"/>
    <col min="1746" max="1746" width="7.75" style="5" customWidth="1"/>
    <col min="1747" max="1747" width="11" style="5" customWidth="1"/>
    <col min="1748" max="1748" width="13.875" style="5" customWidth="1"/>
    <col min="1749" max="1751" width="0" style="5" hidden="1" customWidth="1"/>
    <col min="1752" max="1752" width="10.125" style="5" customWidth="1"/>
    <col min="1753" max="1792" width="7.5" style="5"/>
    <col min="1793" max="1793" width="5.75" style="5" customWidth="1"/>
    <col min="1794" max="1794" width="24.125" style="5" customWidth="1"/>
    <col min="1795" max="1795" width="15.375" style="5" customWidth="1"/>
    <col min="1796" max="1796" width="32.25" style="5" customWidth="1"/>
    <col min="1797" max="1797" width="4.75" style="5" customWidth="1"/>
    <col min="1798" max="1798" width="7.375" style="5" customWidth="1"/>
    <col min="1799" max="1799" width="9.625" style="5" customWidth="1"/>
    <col min="1800" max="1800" width="4.625" style="5" customWidth="1"/>
    <col min="1801" max="1801" width="12.875" style="5" customWidth="1"/>
    <col min="1802" max="1802" width="10.625" style="5" customWidth="1"/>
    <col min="1803" max="1804" width="7.5" style="5" customWidth="1"/>
    <col min="1805" max="1805" width="23.625" style="5" bestFit="1" customWidth="1"/>
    <col min="1806" max="1996" width="7.5" style="5" customWidth="1"/>
    <col min="1997" max="1997" width="5.75" style="5" customWidth="1"/>
    <col min="1998" max="1998" width="25" style="5" customWidth="1"/>
    <col min="1999" max="1999" width="31.5" style="5" customWidth="1"/>
    <col min="2000" max="2000" width="4.75" style="5" customWidth="1"/>
    <col min="2001" max="2001" width="5.75" style="5" customWidth="1"/>
    <col min="2002" max="2002" width="7.75" style="5" customWidth="1"/>
    <col min="2003" max="2003" width="11" style="5" customWidth="1"/>
    <col min="2004" max="2004" width="13.875" style="5" customWidth="1"/>
    <col min="2005" max="2007" width="0" style="5" hidden="1" customWidth="1"/>
    <col min="2008" max="2008" width="10.125" style="5" customWidth="1"/>
    <col min="2009" max="2048" width="7.5" style="5"/>
    <col min="2049" max="2049" width="5.75" style="5" customWidth="1"/>
    <col min="2050" max="2050" width="24.125" style="5" customWidth="1"/>
    <col min="2051" max="2051" width="15.375" style="5" customWidth="1"/>
    <col min="2052" max="2052" width="32.25" style="5" customWidth="1"/>
    <col min="2053" max="2053" width="4.75" style="5" customWidth="1"/>
    <col min="2054" max="2054" width="7.375" style="5" customWidth="1"/>
    <col min="2055" max="2055" width="9.625" style="5" customWidth="1"/>
    <col min="2056" max="2056" width="4.625" style="5" customWidth="1"/>
    <col min="2057" max="2057" width="12.875" style="5" customWidth="1"/>
    <col min="2058" max="2058" width="10.625" style="5" customWidth="1"/>
    <col min="2059" max="2060" width="7.5" style="5" customWidth="1"/>
    <col min="2061" max="2061" width="23.625" style="5" bestFit="1" customWidth="1"/>
    <col min="2062" max="2252" width="7.5" style="5" customWidth="1"/>
    <col min="2253" max="2253" width="5.75" style="5" customWidth="1"/>
    <col min="2254" max="2254" width="25" style="5" customWidth="1"/>
    <col min="2255" max="2255" width="31.5" style="5" customWidth="1"/>
    <col min="2256" max="2256" width="4.75" style="5" customWidth="1"/>
    <col min="2257" max="2257" width="5.75" style="5" customWidth="1"/>
    <col min="2258" max="2258" width="7.75" style="5" customWidth="1"/>
    <col min="2259" max="2259" width="11" style="5" customWidth="1"/>
    <col min="2260" max="2260" width="13.875" style="5" customWidth="1"/>
    <col min="2261" max="2263" width="0" style="5" hidden="1" customWidth="1"/>
    <col min="2264" max="2264" width="10.125" style="5" customWidth="1"/>
    <col min="2265" max="2304" width="7.5" style="5"/>
    <col min="2305" max="2305" width="5.75" style="5" customWidth="1"/>
    <col min="2306" max="2306" width="24.125" style="5" customWidth="1"/>
    <col min="2307" max="2307" width="15.375" style="5" customWidth="1"/>
    <col min="2308" max="2308" width="32.25" style="5" customWidth="1"/>
    <col min="2309" max="2309" width="4.75" style="5" customWidth="1"/>
    <col min="2310" max="2310" width="7.375" style="5" customWidth="1"/>
    <col min="2311" max="2311" width="9.625" style="5" customWidth="1"/>
    <col min="2312" max="2312" width="4.625" style="5" customWidth="1"/>
    <col min="2313" max="2313" width="12.875" style="5" customWidth="1"/>
    <col min="2314" max="2314" width="10.625" style="5" customWidth="1"/>
    <col min="2315" max="2316" width="7.5" style="5" customWidth="1"/>
    <col min="2317" max="2317" width="23.625" style="5" bestFit="1" customWidth="1"/>
    <col min="2318" max="2508" width="7.5" style="5" customWidth="1"/>
    <col min="2509" max="2509" width="5.75" style="5" customWidth="1"/>
    <col min="2510" max="2510" width="25" style="5" customWidth="1"/>
    <col min="2511" max="2511" width="31.5" style="5" customWidth="1"/>
    <col min="2512" max="2512" width="4.75" style="5" customWidth="1"/>
    <col min="2513" max="2513" width="5.75" style="5" customWidth="1"/>
    <col min="2514" max="2514" width="7.75" style="5" customWidth="1"/>
    <col min="2515" max="2515" width="11" style="5" customWidth="1"/>
    <col min="2516" max="2516" width="13.875" style="5" customWidth="1"/>
    <col min="2517" max="2519" width="0" style="5" hidden="1" customWidth="1"/>
    <col min="2520" max="2520" width="10.125" style="5" customWidth="1"/>
    <col min="2521" max="2560" width="7.5" style="5"/>
    <col min="2561" max="2561" width="5.75" style="5" customWidth="1"/>
    <col min="2562" max="2562" width="24.125" style="5" customWidth="1"/>
    <col min="2563" max="2563" width="15.375" style="5" customWidth="1"/>
    <col min="2564" max="2564" width="32.25" style="5" customWidth="1"/>
    <col min="2565" max="2565" width="4.75" style="5" customWidth="1"/>
    <col min="2566" max="2566" width="7.375" style="5" customWidth="1"/>
    <col min="2567" max="2567" width="9.625" style="5" customWidth="1"/>
    <col min="2568" max="2568" width="4.625" style="5" customWidth="1"/>
    <col min="2569" max="2569" width="12.875" style="5" customWidth="1"/>
    <col min="2570" max="2570" width="10.625" style="5" customWidth="1"/>
    <col min="2571" max="2572" width="7.5" style="5" customWidth="1"/>
    <col min="2573" max="2573" width="23.625" style="5" bestFit="1" customWidth="1"/>
    <col min="2574" max="2764" width="7.5" style="5" customWidth="1"/>
    <col min="2765" max="2765" width="5.75" style="5" customWidth="1"/>
    <col min="2766" max="2766" width="25" style="5" customWidth="1"/>
    <col min="2767" max="2767" width="31.5" style="5" customWidth="1"/>
    <col min="2768" max="2768" width="4.75" style="5" customWidth="1"/>
    <col min="2769" max="2769" width="5.75" style="5" customWidth="1"/>
    <col min="2770" max="2770" width="7.75" style="5" customWidth="1"/>
    <col min="2771" max="2771" width="11" style="5" customWidth="1"/>
    <col min="2772" max="2772" width="13.875" style="5" customWidth="1"/>
    <col min="2773" max="2775" width="0" style="5" hidden="1" customWidth="1"/>
    <col min="2776" max="2776" width="10.125" style="5" customWidth="1"/>
    <col min="2777" max="2816" width="7.5" style="5"/>
    <col min="2817" max="2817" width="5.75" style="5" customWidth="1"/>
    <col min="2818" max="2818" width="24.125" style="5" customWidth="1"/>
    <col min="2819" max="2819" width="15.375" style="5" customWidth="1"/>
    <col min="2820" max="2820" width="32.25" style="5" customWidth="1"/>
    <col min="2821" max="2821" width="4.75" style="5" customWidth="1"/>
    <col min="2822" max="2822" width="7.375" style="5" customWidth="1"/>
    <col min="2823" max="2823" width="9.625" style="5" customWidth="1"/>
    <col min="2824" max="2824" width="4.625" style="5" customWidth="1"/>
    <col min="2825" max="2825" width="12.875" style="5" customWidth="1"/>
    <col min="2826" max="2826" width="10.625" style="5" customWidth="1"/>
    <col min="2827" max="2828" width="7.5" style="5" customWidth="1"/>
    <col min="2829" max="2829" width="23.625" style="5" bestFit="1" customWidth="1"/>
    <col min="2830" max="3020" width="7.5" style="5" customWidth="1"/>
    <col min="3021" max="3021" width="5.75" style="5" customWidth="1"/>
    <col min="3022" max="3022" width="25" style="5" customWidth="1"/>
    <col min="3023" max="3023" width="31.5" style="5" customWidth="1"/>
    <col min="3024" max="3024" width="4.75" style="5" customWidth="1"/>
    <col min="3025" max="3025" width="5.75" style="5" customWidth="1"/>
    <col min="3026" max="3026" width="7.75" style="5" customWidth="1"/>
    <col min="3027" max="3027" width="11" style="5" customWidth="1"/>
    <col min="3028" max="3028" width="13.875" style="5" customWidth="1"/>
    <col min="3029" max="3031" width="0" style="5" hidden="1" customWidth="1"/>
    <col min="3032" max="3032" width="10.125" style="5" customWidth="1"/>
    <col min="3033" max="3072" width="7.5" style="5"/>
    <col min="3073" max="3073" width="5.75" style="5" customWidth="1"/>
    <col min="3074" max="3074" width="24.125" style="5" customWidth="1"/>
    <col min="3075" max="3075" width="15.375" style="5" customWidth="1"/>
    <col min="3076" max="3076" width="32.25" style="5" customWidth="1"/>
    <col min="3077" max="3077" width="4.75" style="5" customWidth="1"/>
    <col min="3078" max="3078" width="7.375" style="5" customWidth="1"/>
    <col min="3079" max="3079" width="9.625" style="5" customWidth="1"/>
    <col min="3080" max="3080" width="4.625" style="5" customWidth="1"/>
    <col min="3081" max="3081" width="12.875" style="5" customWidth="1"/>
    <col min="3082" max="3082" width="10.625" style="5" customWidth="1"/>
    <col min="3083" max="3084" width="7.5" style="5" customWidth="1"/>
    <col min="3085" max="3085" width="23.625" style="5" bestFit="1" customWidth="1"/>
    <col min="3086" max="3276" width="7.5" style="5" customWidth="1"/>
    <col min="3277" max="3277" width="5.75" style="5" customWidth="1"/>
    <col min="3278" max="3278" width="25" style="5" customWidth="1"/>
    <col min="3279" max="3279" width="31.5" style="5" customWidth="1"/>
    <col min="3280" max="3280" width="4.75" style="5" customWidth="1"/>
    <col min="3281" max="3281" width="5.75" style="5" customWidth="1"/>
    <col min="3282" max="3282" width="7.75" style="5" customWidth="1"/>
    <col min="3283" max="3283" width="11" style="5" customWidth="1"/>
    <col min="3284" max="3284" width="13.875" style="5" customWidth="1"/>
    <col min="3285" max="3287" width="0" style="5" hidden="1" customWidth="1"/>
    <col min="3288" max="3288" width="10.125" style="5" customWidth="1"/>
    <col min="3289" max="3328" width="7.5" style="5"/>
    <col min="3329" max="3329" width="5.75" style="5" customWidth="1"/>
    <col min="3330" max="3330" width="24.125" style="5" customWidth="1"/>
    <col min="3331" max="3331" width="15.375" style="5" customWidth="1"/>
    <col min="3332" max="3332" width="32.25" style="5" customWidth="1"/>
    <col min="3333" max="3333" width="4.75" style="5" customWidth="1"/>
    <col min="3334" max="3334" width="7.375" style="5" customWidth="1"/>
    <col min="3335" max="3335" width="9.625" style="5" customWidth="1"/>
    <col min="3336" max="3336" width="4.625" style="5" customWidth="1"/>
    <col min="3337" max="3337" width="12.875" style="5" customWidth="1"/>
    <col min="3338" max="3338" width="10.625" style="5" customWidth="1"/>
    <col min="3339" max="3340" width="7.5" style="5" customWidth="1"/>
    <col min="3341" max="3341" width="23.625" style="5" bestFit="1" customWidth="1"/>
    <col min="3342" max="3532" width="7.5" style="5" customWidth="1"/>
    <col min="3533" max="3533" width="5.75" style="5" customWidth="1"/>
    <col min="3534" max="3534" width="25" style="5" customWidth="1"/>
    <col min="3535" max="3535" width="31.5" style="5" customWidth="1"/>
    <col min="3536" max="3536" width="4.75" style="5" customWidth="1"/>
    <col min="3537" max="3537" width="5.75" style="5" customWidth="1"/>
    <col min="3538" max="3538" width="7.75" style="5" customWidth="1"/>
    <col min="3539" max="3539" width="11" style="5" customWidth="1"/>
    <col min="3540" max="3540" width="13.875" style="5" customWidth="1"/>
    <col min="3541" max="3543" width="0" style="5" hidden="1" customWidth="1"/>
    <col min="3544" max="3544" width="10.125" style="5" customWidth="1"/>
    <col min="3545" max="3584" width="7.5" style="5"/>
    <col min="3585" max="3585" width="5.75" style="5" customWidth="1"/>
    <col min="3586" max="3586" width="24.125" style="5" customWidth="1"/>
    <col min="3587" max="3587" width="15.375" style="5" customWidth="1"/>
    <col min="3588" max="3588" width="32.25" style="5" customWidth="1"/>
    <col min="3589" max="3589" width="4.75" style="5" customWidth="1"/>
    <col min="3590" max="3590" width="7.375" style="5" customWidth="1"/>
    <col min="3591" max="3591" width="9.625" style="5" customWidth="1"/>
    <col min="3592" max="3592" width="4.625" style="5" customWidth="1"/>
    <col min="3593" max="3593" width="12.875" style="5" customWidth="1"/>
    <col min="3594" max="3594" width="10.625" style="5" customWidth="1"/>
    <col min="3595" max="3596" width="7.5" style="5" customWidth="1"/>
    <col min="3597" max="3597" width="23.625" style="5" bestFit="1" customWidth="1"/>
    <col min="3598" max="3788" width="7.5" style="5" customWidth="1"/>
    <col min="3789" max="3789" width="5.75" style="5" customWidth="1"/>
    <col min="3790" max="3790" width="25" style="5" customWidth="1"/>
    <col min="3791" max="3791" width="31.5" style="5" customWidth="1"/>
    <col min="3792" max="3792" width="4.75" style="5" customWidth="1"/>
    <col min="3793" max="3793" width="5.75" style="5" customWidth="1"/>
    <col min="3794" max="3794" width="7.75" style="5" customWidth="1"/>
    <col min="3795" max="3795" width="11" style="5" customWidth="1"/>
    <col min="3796" max="3796" width="13.875" style="5" customWidth="1"/>
    <col min="3797" max="3799" width="0" style="5" hidden="1" customWidth="1"/>
    <col min="3800" max="3800" width="10.125" style="5" customWidth="1"/>
    <col min="3801" max="3840" width="7.5" style="5"/>
    <col min="3841" max="3841" width="5.75" style="5" customWidth="1"/>
    <col min="3842" max="3842" width="24.125" style="5" customWidth="1"/>
    <col min="3843" max="3843" width="15.375" style="5" customWidth="1"/>
    <col min="3844" max="3844" width="32.25" style="5" customWidth="1"/>
    <col min="3845" max="3845" width="4.75" style="5" customWidth="1"/>
    <col min="3846" max="3846" width="7.375" style="5" customWidth="1"/>
    <col min="3847" max="3847" width="9.625" style="5" customWidth="1"/>
    <col min="3848" max="3848" width="4.625" style="5" customWidth="1"/>
    <col min="3849" max="3849" width="12.875" style="5" customWidth="1"/>
    <col min="3850" max="3850" width="10.625" style="5" customWidth="1"/>
    <col min="3851" max="3852" width="7.5" style="5" customWidth="1"/>
    <col min="3853" max="3853" width="23.625" style="5" bestFit="1" customWidth="1"/>
    <col min="3854" max="4044" width="7.5" style="5" customWidth="1"/>
    <col min="4045" max="4045" width="5.75" style="5" customWidth="1"/>
    <col min="4046" max="4046" width="25" style="5" customWidth="1"/>
    <col min="4047" max="4047" width="31.5" style="5" customWidth="1"/>
    <col min="4048" max="4048" width="4.75" style="5" customWidth="1"/>
    <col min="4049" max="4049" width="5.75" style="5" customWidth="1"/>
    <col min="4050" max="4050" width="7.75" style="5" customWidth="1"/>
    <col min="4051" max="4051" width="11" style="5" customWidth="1"/>
    <col min="4052" max="4052" width="13.875" style="5" customWidth="1"/>
    <col min="4053" max="4055" width="0" style="5" hidden="1" customWidth="1"/>
    <col min="4056" max="4056" width="10.125" style="5" customWidth="1"/>
    <col min="4057" max="4096" width="7.5" style="5"/>
    <col min="4097" max="4097" width="5.75" style="5" customWidth="1"/>
    <col min="4098" max="4098" width="24.125" style="5" customWidth="1"/>
    <col min="4099" max="4099" width="15.375" style="5" customWidth="1"/>
    <col min="4100" max="4100" width="32.25" style="5" customWidth="1"/>
    <col min="4101" max="4101" width="4.75" style="5" customWidth="1"/>
    <col min="4102" max="4102" width="7.375" style="5" customWidth="1"/>
    <col min="4103" max="4103" width="9.625" style="5" customWidth="1"/>
    <col min="4104" max="4104" width="4.625" style="5" customWidth="1"/>
    <col min="4105" max="4105" width="12.875" style="5" customWidth="1"/>
    <col min="4106" max="4106" width="10.625" style="5" customWidth="1"/>
    <col min="4107" max="4108" width="7.5" style="5" customWidth="1"/>
    <col min="4109" max="4109" width="23.625" style="5" bestFit="1" customWidth="1"/>
    <col min="4110" max="4300" width="7.5" style="5" customWidth="1"/>
    <col min="4301" max="4301" width="5.75" style="5" customWidth="1"/>
    <col min="4302" max="4302" width="25" style="5" customWidth="1"/>
    <col min="4303" max="4303" width="31.5" style="5" customWidth="1"/>
    <col min="4304" max="4304" width="4.75" style="5" customWidth="1"/>
    <col min="4305" max="4305" width="5.75" style="5" customWidth="1"/>
    <col min="4306" max="4306" width="7.75" style="5" customWidth="1"/>
    <col min="4307" max="4307" width="11" style="5" customWidth="1"/>
    <col min="4308" max="4308" width="13.875" style="5" customWidth="1"/>
    <col min="4309" max="4311" width="0" style="5" hidden="1" customWidth="1"/>
    <col min="4312" max="4312" width="10.125" style="5" customWidth="1"/>
    <col min="4313" max="4352" width="7.5" style="5"/>
    <col min="4353" max="4353" width="5.75" style="5" customWidth="1"/>
    <col min="4354" max="4354" width="24.125" style="5" customWidth="1"/>
    <col min="4355" max="4355" width="15.375" style="5" customWidth="1"/>
    <col min="4356" max="4356" width="32.25" style="5" customWidth="1"/>
    <col min="4357" max="4357" width="4.75" style="5" customWidth="1"/>
    <col min="4358" max="4358" width="7.375" style="5" customWidth="1"/>
    <col min="4359" max="4359" width="9.625" style="5" customWidth="1"/>
    <col min="4360" max="4360" width="4.625" style="5" customWidth="1"/>
    <col min="4361" max="4361" width="12.875" style="5" customWidth="1"/>
    <col min="4362" max="4362" width="10.625" style="5" customWidth="1"/>
    <col min="4363" max="4364" width="7.5" style="5" customWidth="1"/>
    <col min="4365" max="4365" width="23.625" style="5" bestFit="1" customWidth="1"/>
    <col min="4366" max="4556" width="7.5" style="5" customWidth="1"/>
    <col min="4557" max="4557" width="5.75" style="5" customWidth="1"/>
    <col min="4558" max="4558" width="25" style="5" customWidth="1"/>
    <col min="4559" max="4559" width="31.5" style="5" customWidth="1"/>
    <col min="4560" max="4560" width="4.75" style="5" customWidth="1"/>
    <col min="4561" max="4561" width="5.75" style="5" customWidth="1"/>
    <col min="4562" max="4562" width="7.75" style="5" customWidth="1"/>
    <col min="4563" max="4563" width="11" style="5" customWidth="1"/>
    <col min="4564" max="4564" width="13.875" style="5" customWidth="1"/>
    <col min="4565" max="4567" width="0" style="5" hidden="1" customWidth="1"/>
    <col min="4568" max="4568" width="10.125" style="5" customWidth="1"/>
    <col min="4569" max="4608" width="7.5" style="5"/>
    <col min="4609" max="4609" width="5.75" style="5" customWidth="1"/>
    <col min="4610" max="4610" width="24.125" style="5" customWidth="1"/>
    <col min="4611" max="4611" width="15.375" style="5" customWidth="1"/>
    <col min="4612" max="4612" width="32.25" style="5" customWidth="1"/>
    <col min="4613" max="4613" width="4.75" style="5" customWidth="1"/>
    <col min="4614" max="4614" width="7.375" style="5" customWidth="1"/>
    <col min="4615" max="4615" width="9.625" style="5" customWidth="1"/>
    <col min="4616" max="4616" width="4.625" style="5" customWidth="1"/>
    <col min="4617" max="4617" width="12.875" style="5" customWidth="1"/>
    <col min="4618" max="4618" width="10.625" style="5" customWidth="1"/>
    <col min="4619" max="4620" width="7.5" style="5" customWidth="1"/>
    <col min="4621" max="4621" width="23.625" style="5" bestFit="1" customWidth="1"/>
    <col min="4622" max="4812" width="7.5" style="5" customWidth="1"/>
    <col min="4813" max="4813" width="5.75" style="5" customWidth="1"/>
    <col min="4814" max="4814" width="25" style="5" customWidth="1"/>
    <col min="4815" max="4815" width="31.5" style="5" customWidth="1"/>
    <col min="4816" max="4816" width="4.75" style="5" customWidth="1"/>
    <col min="4817" max="4817" width="5.75" style="5" customWidth="1"/>
    <col min="4818" max="4818" width="7.75" style="5" customWidth="1"/>
    <col min="4819" max="4819" width="11" style="5" customWidth="1"/>
    <col min="4820" max="4820" width="13.875" style="5" customWidth="1"/>
    <col min="4821" max="4823" width="0" style="5" hidden="1" customWidth="1"/>
    <col min="4824" max="4824" width="10.125" style="5" customWidth="1"/>
    <col min="4825" max="4864" width="7.5" style="5"/>
    <col min="4865" max="4865" width="5.75" style="5" customWidth="1"/>
    <col min="4866" max="4866" width="24.125" style="5" customWidth="1"/>
    <col min="4867" max="4867" width="15.375" style="5" customWidth="1"/>
    <col min="4868" max="4868" width="32.25" style="5" customWidth="1"/>
    <col min="4869" max="4869" width="4.75" style="5" customWidth="1"/>
    <col min="4870" max="4870" width="7.375" style="5" customWidth="1"/>
    <col min="4871" max="4871" width="9.625" style="5" customWidth="1"/>
    <col min="4872" max="4872" width="4.625" style="5" customWidth="1"/>
    <col min="4873" max="4873" width="12.875" style="5" customWidth="1"/>
    <col min="4874" max="4874" width="10.625" style="5" customWidth="1"/>
    <col min="4875" max="4876" width="7.5" style="5" customWidth="1"/>
    <col min="4877" max="4877" width="23.625" style="5" bestFit="1" customWidth="1"/>
    <col min="4878" max="5068" width="7.5" style="5" customWidth="1"/>
    <col min="5069" max="5069" width="5.75" style="5" customWidth="1"/>
    <col min="5070" max="5070" width="25" style="5" customWidth="1"/>
    <col min="5071" max="5071" width="31.5" style="5" customWidth="1"/>
    <col min="5072" max="5072" width="4.75" style="5" customWidth="1"/>
    <col min="5073" max="5073" width="5.75" style="5" customWidth="1"/>
    <col min="5074" max="5074" width="7.75" style="5" customWidth="1"/>
    <col min="5075" max="5075" width="11" style="5" customWidth="1"/>
    <col min="5076" max="5076" width="13.875" style="5" customWidth="1"/>
    <col min="5077" max="5079" width="0" style="5" hidden="1" customWidth="1"/>
    <col min="5080" max="5080" width="10.125" style="5" customWidth="1"/>
    <col min="5081" max="5120" width="7.5" style="5"/>
    <col min="5121" max="5121" width="5.75" style="5" customWidth="1"/>
    <col min="5122" max="5122" width="24.125" style="5" customWidth="1"/>
    <col min="5123" max="5123" width="15.375" style="5" customWidth="1"/>
    <col min="5124" max="5124" width="32.25" style="5" customWidth="1"/>
    <col min="5125" max="5125" width="4.75" style="5" customWidth="1"/>
    <col min="5126" max="5126" width="7.375" style="5" customWidth="1"/>
    <col min="5127" max="5127" width="9.625" style="5" customWidth="1"/>
    <col min="5128" max="5128" width="4.625" style="5" customWidth="1"/>
    <col min="5129" max="5129" width="12.875" style="5" customWidth="1"/>
    <col min="5130" max="5130" width="10.625" style="5" customWidth="1"/>
    <col min="5131" max="5132" width="7.5" style="5" customWidth="1"/>
    <col min="5133" max="5133" width="23.625" style="5" bestFit="1" customWidth="1"/>
    <col min="5134" max="5324" width="7.5" style="5" customWidth="1"/>
    <col min="5325" max="5325" width="5.75" style="5" customWidth="1"/>
    <col min="5326" max="5326" width="25" style="5" customWidth="1"/>
    <col min="5327" max="5327" width="31.5" style="5" customWidth="1"/>
    <col min="5328" max="5328" width="4.75" style="5" customWidth="1"/>
    <col min="5329" max="5329" width="5.75" style="5" customWidth="1"/>
    <col min="5330" max="5330" width="7.75" style="5" customWidth="1"/>
    <col min="5331" max="5331" width="11" style="5" customWidth="1"/>
    <col min="5332" max="5332" width="13.875" style="5" customWidth="1"/>
    <col min="5333" max="5335" width="0" style="5" hidden="1" customWidth="1"/>
    <col min="5336" max="5336" width="10.125" style="5" customWidth="1"/>
    <col min="5337" max="5376" width="7.5" style="5"/>
    <col min="5377" max="5377" width="5.75" style="5" customWidth="1"/>
    <col min="5378" max="5378" width="24.125" style="5" customWidth="1"/>
    <col min="5379" max="5379" width="15.375" style="5" customWidth="1"/>
    <col min="5380" max="5380" width="32.25" style="5" customWidth="1"/>
    <col min="5381" max="5381" width="4.75" style="5" customWidth="1"/>
    <col min="5382" max="5382" width="7.375" style="5" customWidth="1"/>
    <col min="5383" max="5383" width="9.625" style="5" customWidth="1"/>
    <col min="5384" max="5384" width="4.625" style="5" customWidth="1"/>
    <col min="5385" max="5385" width="12.875" style="5" customWidth="1"/>
    <col min="5386" max="5386" width="10.625" style="5" customWidth="1"/>
    <col min="5387" max="5388" width="7.5" style="5" customWidth="1"/>
    <col min="5389" max="5389" width="23.625" style="5" bestFit="1" customWidth="1"/>
    <col min="5390" max="5580" width="7.5" style="5" customWidth="1"/>
    <col min="5581" max="5581" width="5.75" style="5" customWidth="1"/>
    <col min="5582" max="5582" width="25" style="5" customWidth="1"/>
    <col min="5583" max="5583" width="31.5" style="5" customWidth="1"/>
    <col min="5584" max="5584" width="4.75" style="5" customWidth="1"/>
    <col min="5585" max="5585" width="5.75" style="5" customWidth="1"/>
    <col min="5586" max="5586" width="7.75" style="5" customWidth="1"/>
    <col min="5587" max="5587" width="11" style="5" customWidth="1"/>
    <col min="5588" max="5588" width="13.875" style="5" customWidth="1"/>
    <col min="5589" max="5591" width="0" style="5" hidden="1" customWidth="1"/>
    <col min="5592" max="5592" width="10.125" style="5" customWidth="1"/>
    <col min="5593" max="5632" width="7.5" style="5"/>
    <col min="5633" max="5633" width="5.75" style="5" customWidth="1"/>
    <col min="5634" max="5634" width="24.125" style="5" customWidth="1"/>
    <col min="5635" max="5635" width="15.375" style="5" customWidth="1"/>
    <col min="5636" max="5636" width="32.25" style="5" customWidth="1"/>
    <col min="5637" max="5637" width="4.75" style="5" customWidth="1"/>
    <col min="5638" max="5638" width="7.375" style="5" customWidth="1"/>
    <col min="5639" max="5639" width="9.625" style="5" customWidth="1"/>
    <col min="5640" max="5640" width="4.625" style="5" customWidth="1"/>
    <col min="5641" max="5641" width="12.875" style="5" customWidth="1"/>
    <col min="5642" max="5642" width="10.625" style="5" customWidth="1"/>
    <col min="5643" max="5644" width="7.5" style="5" customWidth="1"/>
    <col min="5645" max="5645" width="23.625" style="5" bestFit="1" customWidth="1"/>
    <col min="5646" max="5836" width="7.5" style="5" customWidth="1"/>
    <col min="5837" max="5837" width="5.75" style="5" customWidth="1"/>
    <col min="5838" max="5838" width="25" style="5" customWidth="1"/>
    <col min="5839" max="5839" width="31.5" style="5" customWidth="1"/>
    <col min="5840" max="5840" width="4.75" style="5" customWidth="1"/>
    <col min="5841" max="5841" width="5.75" style="5" customWidth="1"/>
    <col min="5842" max="5842" width="7.75" style="5" customWidth="1"/>
    <col min="5843" max="5843" width="11" style="5" customWidth="1"/>
    <col min="5844" max="5844" width="13.875" style="5" customWidth="1"/>
    <col min="5845" max="5847" width="0" style="5" hidden="1" customWidth="1"/>
    <col min="5848" max="5848" width="10.125" style="5" customWidth="1"/>
    <col min="5849" max="5888" width="7.5" style="5"/>
    <col min="5889" max="5889" width="5.75" style="5" customWidth="1"/>
    <col min="5890" max="5890" width="24.125" style="5" customWidth="1"/>
    <col min="5891" max="5891" width="15.375" style="5" customWidth="1"/>
    <col min="5892" max="5892" width="32.25" style="5" customWidth="1"/>
    <col min="5893" max="5893" width="4.75" style="5" customWidth="1"/>
    <col min="5894" max="5894" width="7.375" style="5" customWidth="1"/>
    <col min="5895" max="5895" width="9.625" style="5" customWidth="1"/>
    <col min="5896" max="5896" width="4.625" style="5" customWidth="1"/>
    <col min="5897" max="5897" width="12.875" style="5" customWidth="1"/>
    <col min="5898" max="5898" width="10.625" style="5" customWidth="1"/>
    <col min="5899" max="5900" width="7.5" style="5" customWidth="1"/>
    <col min="5901" max="5901" width="23.625" style="5" bestFit="1" customWidth="1"/>
    <col min="5902" max="6092" width="7.5" style="5" customWidth="1"/>
    <col min="6093" max="6093" width="5.75" style="5" customWidth="1"/>
    <col min="6094" max="6094" width="25" style="5" customWidth="1"/>
    <col min="6095" max="6095" width="31.5" style="5" customWidth="1"/>
    <col min="6096" max="6096" width="4.75" style="5" customWidth="1"/>
    <col min="6097" max="6097" width="5.75" style="5" customWidth="1"/>
    <col min="6098" max="6098" width="7.75" style="5" customWidth="1"/>
    <col min="6099" max="6099" width="11" style="5" customWidth="1"/>
    <col min="6100" max="6100" width="13.875" style="5" customWidth="1"/>
    <col min="6101" max="6103" width="0" style="5" hidden="1" customWidth="1"/>
    <col min="6104" max="6104" width="10.125" style="5" customWidth="1"/>
    <col min="6105" max="6144" width="7.5" style="5"/>
    <col min="6145" max="6145" width="5.75" style="5" customWidth="1"/>
    <col min="6146" max="6146" width="24.125" style="5" customWidth="1"/>
    <col min="6147" max="6147" width="15.375" style="5" customWidth="1"/>
    <col min="6148" max="6148" width="32.25" style="5" customWidth="1"/>
    <col min="6149" max="6149" width="4.75" style="5" customWidth="1"/>
    <col min="6150" max="6150" width="7.375" style="5" customWidth="1"/>
    <col min="6151" max="6151" width="9.625" style="5" customWidth="1"/>
    <col min="6152" max="6152" width="4.625" style="5" customWidth="1"/>
    <col min="6153" max="6153" width="12.875" style="5" customWidth="1"/>
    <col min="6154" max="6154" width="10.625" style="5" customWidth="1"/>
    <col min="6155" max="6156" width="7.5" style="5" customWidth="1"/>
    <col min="6157" max="6157" width="23.625" style="5" bestFit="1" customWidth="1"/>
    <col min="6158" max="6348" width="7.5" style="5" customWidth="1"/>
    <col min="6349" max="6349" width="5.75" style="5" customWidth="1"/>
    <col min="6350" max="6350" width="25" style="5" customWidth="1"/>
    <col min="6351" max="6351" width="31.5" style="5" customWidth="1"/>
    <col min="6352" max="6352" width="4.75" style="5" customWidth="1"/>
    <col min="6353" max="6353" width="5.75" style="5" customWidth="1"/>
    <col min="6354" max="6354" width="7.75" style="5" customWidth="1"/>
    <col min="6355" max="6355" width="11" style="5" customWidth="1"/>
    <col min="6356" max="6356" width="13.875" style="5" customWidth="1"/>
    <col min="6357" max="6359" width="0" style="5" hidden="1" customWidth="1"/>
    <col min="6360" max="6360" width="10.125" style="5" customWidth="1"/>
    <col min="6361" max="6400" width="7.5" style="5"/>
    <col min="6401" max="6401" width="5.75" style="5" customWidth="1"/>
    <col min="6402" max="6402" width="24.125" style="5" customWidth="1"/>
    <col min="6403" max="6403" width="15.375" style="5" customWidth="1"/>
    <col min="6404" max="6404" width="32.25" style="5" customWidth="1"/>
    <col min="6405" max="6405" width="4.75" style="5" customWidth="1"/>
    <col min="6406" max="6406" width="7.375" style="5" customWidth="1"/>
    <col min="6407" max="6407" width="9.625" style="5" customWidth="1"/>
    <col min="6408" max="6408" width="4.625" style="5" customWidth="1"/>
    <col min="6409" max="6409" width="12.875" style="5" customWidth="1"/>
    <col min="6410" max="6410" width="10.625" style="5" customWidth="1"/>
    <col min="6411" max="6412" width="7.5" style="5" customWidth="1"/>
    <col min="6413" max="6413" width="23.625" style="5" bestFit="1" customWidth="1"/>
    <col min="6414" max="6604" width="7.5" style="5" customWidth="1"/>
    <col min="6605" max="6605" width="5.75" style="5" customWidth="1"/>
    <col min="6606" max="6606" width="25" style="5" customWidth="1"/>
    <col min="6607" max="6607" width="31.5" style="5" customWidth="1"/>
    <col min="6608" max="6608" width="4.75" style="5" customWidth="1"/>
    <col min="6609" max="6609" width="5.75" style="5" customWidth="1"/>
    <col min="6610" max="6610" width="7.75" style="5" customWidth="1"/>
    <col min="6611" max="6611" width="11" style="5" customWidth="1"/>
    <col min="6612" max="6612" width="13.875" style="5" customWidth="1"/>
    <col min="6613" max="6615" width="0" style="5" hidden="1" customWidth="1"/>
    <col min="6616" max="6616" width="10.125" style="5" customWidth="1"/>
    <col min="6617" max="6656" width="7.5" style="5"/>
    <col min="6657" max="6657" width="5.75" style="5" customWidth="1"/>
    <col min="6658" max="6658" width="24.125" style="5" customWidth="1"/>
    <col min="6659" max="6659" width="15.375" style="5" customWidth="1"/>
    <col min="6660" max="6660" width="32.25" style="5" customWidth="1"/>
    <col min="6661" max="6661" width="4.75" style="5" customWidth="1"/>
    <col min="6662" max="6662" width="7.375" style="5" customWidth="1"/>
    <col min="6663" max="6663" width="9.625" style="5" customWidth="1"/>
    <col min="6664" max="6664" width="4.625" style="5" customWidth="1"/>
    <col min="6665" max="6665" width="12.875" style="5" customWidth="1"/>
    <col min="6666" max="6666" width="10.625" style="5" customWidth="1"/>
    <col min="6667" max="6668" width="7.5" style="5" customWidth="1"/>
    <col min="6669" max="6669" width="23.625" style="5" bestFit="1" customWidth="1"/>
    <col min="6670" max="6860" width="7.5" style="5" customWidth="1"/>
    <col min="6861" max="6861" width="5.75" style="5" customWidth="1"/>
    <col min="6862" max="6862" width="25" style="5" customWidth="1"/>
    <col min="6863" max="6863" width="31.5" style="5" customWidth="1"/>
    <col min="6864" max="6864" width="4.75" style="5" customWidth="1"/>
    <col min="6865" max="6865" width="5.75" style="5" customWidth="1"/>
    <col min="6866" max="6866" width="7.75" style="5" customWidth="1"/>
    <col min="6867" max="6867" width="11" style="5" customWidth="1"/>
    <col min="6868" max="6868" width="13.875" style="5" customWidth="1"/>
    <col min="6869" max="6871" width="0" style="5" hidden="1" customWidth="1"/>
    <col min="6872" max="6872" width="10.125" style="5" customWidth="1"/>
    <col min="6873" max="6912" width="7.5" style="5"/>
    <col min="6913" max="6913" width="5.75" style="5" customWidth="1"/>
    <col min="6914" max="6914" width="24.125" style="5" customWidth="1"/>
    <col min="6915" max="6915" width="15.375" style="5" customWidth="1"/>
    <col min="6916" max="6916" width="32.25" style="5" customWidth="1"/>
    <col min="6917" max="6917" width="4.75" style="5" customWidth="1"/>
    <col min="6918" max="6918" width="7.375" style="5" customWidth="1"/>
    <col min="6919" max="6919" width="9.625" style="5" customWidth="1"/>
    <col min="6920" max="6920" width="4.625" style="5" customWidth="1"/>
    <col min="6921" max="6921" width="12.875" style="5" customWidth="1"/>
    <col min="6922" max="6922" width="10.625" style="5" customWidth="1"/>
    <col min="6923" max="6924" width="7.5" style="5" customWidth="1"/>
    <col min="6925" max="6925" width="23.625" style="5" bestFit="1" customWidth="1"/>
    <col min="6926" max="7116" width="7.5" style="5" customWidth="1"/>
    <col min="7117" max="7117" width="5.75" style="5" customWidth="1"/>
    <col min="7118" max="7118" width="25" style="5" customWidth="1"/>
    <col min="7119" max="7119" width="31.5" style="5" customWidth="1"/>
    <col min="7120" max="7120" width="4.75" style="5" customWidth="1"/>
    <col min="7121" max="7121" width="5.75" style="5" customWidth="1"/>
    <col min="7122" max="7122" width="7.75" style="5" customWidth="1"/>
    <col min="7123" max="7123" width="11" style="5" customWidth="1"/>
    <col min="7124" max="7124" width="13.875" style="5" customWidth="1"/>
    <col min="7125" max="7127" width="0" style="5" hidden="1" customWidth="1"/>
    <col min="7128" max="7128" width="10.125" style="5" customWidth="1"/>
    <col min="7129" max="7168" width="7.5" style="5"/>
    <col min="7169" max="7169" width="5.75" style="5" customWidth="1"/>
    <col min="7170" max="7170" width="24.125" style="5" customWidth="1"/>
    <col min="7171" max="7171" width="15.375" style="5" customWidth="1"/>
    <col min="7172" max="7172" width="32.25" style="5" customWidth="1"/>
    <col min="7173" max="7173" width="4.75" style="5" customWidth="1"/>
    <col min="7174" max="7174" width="7.375" style="5" customWidth="1"/>
    <col min="7175" max="7175" width="9.625" style="5" customWidth="1"/>
    <col min="7176" max="7176" width="4.625" style="5" customWidth="1"/>
    <col min="7177" max="7177" width="12.875" style="5" customWidth="1"/>
    <col min="7178" max="7178" width="10.625" style="5" customWidth="1"/>
    <col min="7179" max="7180" width="7.5" style="5" customWidth="1"/>
    <col min="7181" max="7181" width="23.625" style="5" bestFit="1" customWidth="1"/>
    <col min="7182" max="7372" width="7.5" style="5" customWidth="1"/>
    <col min="7373" max="7373" width="5.75" style="5" customWidth="1"/>
    <col min="7374" max="7374" width="25" style="5" customWidth="1"/>
    <col min="7375" max="7375" width="31.5" style="5" customWidth="1"/>
    <col min="7376" max="7376" width="4.75" style="5" customWidth="1"/>
    <col min="7377" max="7377" width="5.75" style="5" customWidth="1"/>
    <col min="7378" max="7378" width="7.75" style="5" customWidth="1"/>
    <col min="7379" max="7379" width="11" style="5" customWidth="1"/>
    <col min="7380" max="7380" width="13.875" style="5" customWidth="1"/>
    <col min="7381" max="7383" width="0" style="5" hidden="1" customWidth="1"/>
    <col min="7384" max="7384" width="10.125" style="5" customWidth="1"/>
    <col min="7385" max="7424" width="7.5" style="5"/>
    <col min="7425" max="7425" width="5.75" style="5" customWidth="1"/>
    <col min="7426" max="7426" width="24.125" style="5" customWidth="1"/>
    <col min="7427" max="7427" width="15.375" style="5" customWidth="1"/>
    <col min="7428" max="7428" width="32.25" style="5" customWidth="1"/>
    <col min="7429" max="7429" width="4.75" style="5" customWidth="1"/>
    <col min="7430" max="7430" width="7.375" style="5" customWidth="1"/>
    <col min="7431" max="7431" width="9.625" style="5" customWidth="1"/>
    <col min="7432" max="7432" width="4.625" style="5" customWidth="1"/>
    <col min="7433" max="7433" width="12.875" style="5" customWidth="1"/>
    <col min="7434" max="7434" width="10.625" style="5" customWidth="1"/>
    <col min="7435" max="7436" width="7.5" style="5" customWidth="1"/>
    <col min="7437" max="7437" width="23.625" style="5" bestFit="1" customWidth="1"/>
    <col min="7438" max="7628" width="7.5" style="5" customWidth="1"/>
    <col min="7629" max="7629" width="5.75" style="5" customWidth="1"/>
    <col min="7630" max="7630" width="25" style="5" customWidth="1"/>
    <col min="7631" max="7631" width="31.5" style="5" customWidth="1"/>
    <col min="7632" max="7632" width="4.75" style="5" customWidth="1"/>
    <col min="7633" max="7633" width="5.75" style="5" customWidth="1"/>
    <col min="7634" max="7634" width="7.75" style="5" customWidth="1"/>
    <col min="7635" max="7635" width="11" style="5" customWidth="1"/>
    <col min="7636" max="7636" width="13.875" style="5" customWidth="1"/>
    <col min="7637" max="7639" width="0" style="5" hidden="1" customWidth="1"/>
    <col min="7640" max="7640" width="10.125" style="5" customWidth="1"/>
    <col min="7641" max="7680" width="7.5" style="5"/>
    <col min="7681" max="7681" width="5.75" style="5" customWidth="1"/>
    <col min="7682" max="7682" width="24.125" style="5" customWidth="1"/>
    <col min="7683" max="7683" width="15.375" style="5" customWidth="1"/>
    <col min="7684" max="7684" width="32.25" style="5" customWidth="1"/>
    <col min="7685" max="7685" width="4.75" style="5" customWidth="1"/>
    <col min="7686" max="7686" width="7.375" style="5" customWidth="1"/>
    <col min="7687" max="7687" width="9.625" style="5" customWidth="1"/>
    <col min="7688" max="7688" width="4.625" style="5" customWidth="1"/>
    <col min="7689" max="7689" width="12.875" style="5" customWidth="1"/>
    <col min="7690" max="7690" width="10.625" style="5" customWidth="1"/>
    <col min="7691" max="7692" width="7.5" style="5" customWidth="1"/>
    <col min="7693" max="7693" width="23.625" style="5" bestFit="1" customWidth="1"/>
    <col min="7694" max="7884" width="7.5" style="5" customWidth="1"/>
    <col min="7885" max="7885" width="5.75" style="5" customWidth="1"/>
    <col min="7886" max="7886" width="25" style="5" customWidth="1"/>
    <col min="7887" max="7887" width="31.5" style="5" customWidth="1"/>
    <col min="7888" max="7888" width="4.75" style="5" customWidth="1"/>
    <col min="7889" max="7889" width="5.75" style="5" customWidth="1"/>
    <col min="7890" max="7890" width="7.75" style="5" customWidth="1"/>
    <col min="7891" max="7891" width="11" style="5" customWidth="1"/>
    <col min="7892" max="7892" width="13.875" style="5" customWidth="1"/>
    <col min="7893" max="7895" width="0" style="5" hidden="1" customWidth="1"/>
    <col min="7896" max="7896" width="10.125" style="5" customWidth="1"/>
    <col min="7897" max="7936" width="7.5" style="5"/>
    <col min="7937" max="7937" width="5.75" style="5" customWidth="1"/>
    <col min="7938" max="7938" width="24.125" style="5" customWidth="1"/>
    <col min="7939" max="7939" width="15.375" style="5" customWidth="1"/>
    <col min="7940" max="7940" width="32.25" style="5" customWidth="1"/>
    <col min="7941" max="7941" width="4.75" style="5" customWidth="1"/>
    <col min="7942" max="7942" width="7.375" style="5" customWidth="1"/>
    <col min="7943" max="7943" width="9.625" style="5" customWidth="1"/>
    <col min="7944" max="7944" width="4.625" style="5" customWidth="1"/>
    <col min="7945" max="7945" width="12.875" style="5" customWidth="1"/>
    <col min="7946" max="7946" width="10.625" style="5" customWidth="1"/>
    <col min="7947" max="7948" width="7.5" style="5" customWidth="1"/>
    <col min="7949" max="7949" width="23.625" style="5" bestFit="1" customWidth="1"/>
    <col min="7950" max="8140" width="7.5" style="5" customWidth="1"/>
    <col min="8141" max="8141" width="5.75" style="5" customWidth="1"/>
    <col min="8142" max="8142" width="25" style="5" customWidth="1"/>
    <col min="8143" max="8143" width="31.5" style="5" customWidth="1"/>
    <col min="8144" max="8144" width="4.75" style="5" customWidth="1"/>
    <col min="8145" max="8145" width="5.75" style="5" customWidth="1"/>
    <col min="8146" max="8146" width="7.75" style="5" customWidth="1"/>
    <col min="8147" max="8147" width="11" style="5" customWidth="1"/>
    <col min="8148" max="8148" width="13.875" style="5" customWidth="1"/>
    <col min="8149" max="8151" width="0" style="5" hidden="1" customWidth="1"/>
    <col min="8152" max="8152" width="10.125" style="5" customWidth="1"/>
    <col min="8153" max="8192" width="7.5" style="5"/>
    <col min="8193" max="8193" width="5.75" style="5" customWidth="1"/>
    <col min="8194" max="8194" width="24.125" style="5" customWidth="1"/>
    <col min="8195" max="8195" width="15.375" style="5" customWidth="1"/>
    <col min="8196" max="8196" width="32.25" style="5" customWidth="1"/>
    <col min="8197" max="8197" width="4.75" style="5" customWidth="1"/>
    <col min="8198" max="8198" width="7.375" style="5" customWidth="1"/>
    <col min="8199" max="8199" width="9.625" style="5" customWidth="1"/>
    <col min="8200" max="8200" width="4.625" style="5" customWidth="1"/>
    <col min="8201" max="8201" width="12.875" style="5" customWidth="1"/>
    <col min="8202" max="8202" width="10.625" style="5" customWidth="1"/>
    <col min="8203" max="8204" width="7.5" style="5" customWidth="1"/>
    <col min="8205" max="8205" width="23.625" style="5" bestFit="1" customWidth="1"/>
    <col min="8206" max="8396" width="7.5" style="5" customWidth="1"/>
    <col min="8397" max="8397" width="5.75" style="5" customWidth="1"/>
    <col min="8398" max="8398" width="25" style="5" customWidth="1"/>
    <col min="8399" max="8399" width="31.5" style="5" customWidth="1"/>
    <col min="8400" max="8400" width="4.75" style="5" customWidth="1"/>
    <col min="8401" max="8401" width="5.75" style="5" customWidth="1"/>
    <col min="8402" max="8402" width="7.75" style="5" customWidth="1"/>
    <col min="8403" max="8403" width="11" style="5" customWidth="1"/>
    <col min="8404" max="8404" width="13.875" style="5" customWidth="1"/>
    <col min="8405" max="8407" width="0" style="5" hidden="1" customWidth="1"/>
    <col min="8408" max="8408" width="10.125" style="5" customWidth="1"/>
    <col min="8409" max="8448" width="7.5" style="5"/>
    <col min="8449" max="8449" width="5.75" style="5" customWidth="1"/>
    <col min="8450" max="8450" width="24.125" style="5" customWidth="1"/>
    <col min="8451" max="8451" width="15.375" style="5" customWidth="1"/>
    <col min="8452" max="8452" width="32.25" style="5" customWidth="1"/>
    <col min="8453" max="8453" width="4.75" style="5" customWidth="1"/>
    <col min="8454" max="8454" width="7.375" style="5" customWidth="1"/>
    <col min="8455" max="8455" width="9.625" style="5" customWidth="1"/>
    <col min="8456" max="8456" width="4.625" style="5" customWidth="1"/>
    <col min="8457" max="8457" width="12.875" style="5" customWidth="1"/>
    <col min="8458" max="8458" width="10.625" style="5" customWidth="1"/>
    <col min="8459" max="8460" width="7.5" style="5" customWidth="1"/>
    <col min="8461" max="8461" width="23.625" style="5" bestFit="1" customWidth="1"/>
    <col min="8462" max="8652" width="7.5" style="5" customWidth="1"/>
    <col min="8653" max="8653" width="5.75" style="5" customWidth="1"/>
    <col min="8654" max="8654" width="25" style="5" customWidth="1"/>
    <col min="8655" max="8655" width="31.5" style="5" customWidth="1"/>
    <col min="8656" max="8656" width="4.75" style="5" customWidth="1"/>
    <col min="8657" max="8657" width="5.75" style="5" customWidth="1"/>
    <col min="8658" max="8658" width="7.75" style="5" customWidth="1"/>
    <col min="8659" max="8659" width="11" style="5" customWidth="1"/>
    <col min="8660" max="8660" width="13.875" style="5" customWidth="1"/>
    <col min="8661" max="8663" width="0" style="5" hidden="1" customWidth="1"/>
    <col min="8664" max="8664" width="10.125" style="5" customWidth="1"/>
    <col min="8665" max="8704" width="7.5" style="5"/>
    <col min="8705" max="8705" width="5.75" style="5" customWidth="1"/>
    <col min="8706" max="8706" width="24.125" style="5" customWidth="1"/>
    <col min="8707" max="8707" width="15.375" style="5" customWidth="1"/>
    <col min="8708" max="8708" width="32.25" style="5" customWidth="1"/>
    <col min="8709" max="8709" width="4.75" style="5" customWidth="1"/>
    <col min="8710" max="8710" width="7.375" style="5" customWidth="1"/>
    <col min="8711" max="8711" width="9.625" style="5" customWidth="1"/>
    <col min="8712" max="8712" width="4.625" style="5" customWidth="1"/>
    <col min="8713" max="8713" width="12.875" style="5" customWidth="1"/>
    <col min="8714" max="8714" width="10.625" style="5" customWidth="1"/>
    <col min="8715" max="8716" width="7.5" style="5" customWidth="1"/>
    <col min="8717" max="8717" width="23.625" style="5" bestFit="1" customWidth="1"/>
    <col min="8718" max="8908" width="7.5" style="5" customWidth="1"/>
    <col min="8909" max="8909" width="5.75" style="5" customWidth="1"/>
    <col min="8910" max="8910" width="25" style="5" customWidth="1"/>
    <col min="8911" max="8911" width="31.5" style="5" customWidth="1"/>
    <col min="8912" max="8912" width="4.75" style="5" customWidth="1"/>
    <col min="8913" max="8913" width="5.75" style="5" customWidth="1"/>
    <col min="8914" max="8914" width="7.75" style="5" customWidth="1"/>
    <col min="8915" max="8915" width="11" style="5" customWidth="1"/>
    <col min="8916" max="8916" width="13.875" style="5" customWidth="1"/>
    <col min="8917" max="8919" width="0" style="5" hidden="1" customWidth="1"/>
    <col min="8920" max="8920" width="10.125" style="5" customWidth="1"/>
    <col min="8921" max="8960" width="7.5" style="5"/>
    <col min="8961" max="8961" width="5.75" style="5" customWidth="1"/>
    <col min="8962" max="8962" width="24.125" style="5" customWidth="1"/>
    <col min="8963" max="8963" width="15.375" style="5" customWidth="1"/>
    <col min="8964" max="8964" width="32.25" style="5" customWidth="1"/>
    <col min="8965" max="8965" width="4.75" style="5" customWidth="1"/>
    <col min="8966" max="8966" width="7.375" style="5" customWidth="1"/>
    <col min="8967" max="8967" width="9.625" style="5" customWidth="1"/>
    <col min="8968" max="8968" width="4.625" style="5" customWidth="1"/>
    <col min="8969" max="8969" width="12.875" style="5" customWidth="1"/>
    <col min="8970" max="8970" width="10.625" style="5" customWidth="1"/>
    <col min="8971" max="8972" width="7.5" style="5" customWidth="1"/>
    <col min="8973" max="8973" width="23.625" style="5" bestFit="1" customWidth="1"/>
    <col min="8974" max="9164" width="7.5" style="5" customWidth="1"/>
    <col min="9165" max="9165" width="5.75" style="5" customWidth="1"/>
    <col min="9166" max="9166" width="25" style="5" customWidth="1"/>
    <col min="9167" max="9167" width="31.5" style="5" customWidth="1"/>
    <col min="9168" max="9168" width="4.75" style="5" customWidth="1"/>
    <col min="9169" max="9169" width="5.75" style="5" customWidth="1"/>
    <col min="9170" max="9170" width="7.75" style="5" customWidth="1"/>
    <col min="9171" max="9171" width="11" style="5" customWidth="1"/>
    <col min="9172" max="9172" width="13.875" style="5" customWidth="1"/>
    <col min="9173" max="9175" width="0" style="5" hidden="1" customWidth="1"/>
    <col min="9176" max="9176" width="10.125" style="5" customWidth="1"/>
    <col min="9177" max="9216" width="7.5" style="5"/>
    <col min="9217" max="9217" width="5.75" style="5" customWidth="1"/>
    <col min="9218" max="9218" width="24.125" style="5" customWidth="1"/>
    <col min="9219" max="9219" width="15.375" style="5" customWidth="1"/>
    <col min="9220" max="9220" width="32.25" style="5" customWidth="1"/>
    <col min="9221" max="9221" width="4.75" style="5" customWidth="1"/>
    <col min="9222" max="9222" width="7.375" style="5" customWidth="1"/>
    <col min="9223" max="9223" width="9.625" style="5" customWidth="1"/>
    <col min="9224" max="9224" width="4.625" style="5" customWidth="1"/>
    <col min="9225" max="9225" width="12.875" style="5" customWidth="1"/>
    <col min="9226" max="9226" width="10.625" style="5" customWidth="1"/>
    <col min="9227" max="9228" width="7.5" style="5" customWidth="1"/>
    <col min="9229" max="9229" width="23.625" style="5" bestFit="1" customWidth="1"/>
    <col min="9230" max="9420" width="7.5" style="5" customWidth="1"/>
    <col min="9421" max="9421" width="5.75" style="5" customWidth="1"/>
    <col min="9422" max="9422" width="25" style="5" customWidth="1"/>
    <col min="9423" max="9423" width="31.5" style="5" customWidth="1"/>
    <col min="9424" max="9424" width="4.75" style="5" customWidth="1"/>
    <col min="9425" max="9425" width="5.75" style="5" customWidth="1"/>
    <col min="9426" max="9426" width="7.75" style="5" customWidth="1"/>
    <col min="9427" max="9427" width="11" style="5" customWidth="1"/>
    <col min="9428" max="9428" width="13.875" style="5" customWidth="1"/>
    <col min="9429" max="9431" width="0" style="5" hidden="1" customWidth="1"/>
    <col min="9432" max="9432" width="10.125" style="5" customWidth="1"/>
    <col min="9433" max="9472" width="7.5" style="5"/>
    <col min="9473" max="9473" width="5.75" style="5" customWidth="1"/>
    <col min="9474" max="9474" width="24.125" style="5" customWidth="1"/>
    <col min="9475" max="9475" width="15.375" style="5" customWidth="1"/>
    <col min="9476" max="9476" width="32.25" style="5" customWidth="1"/>
    <col min="9477" max="9477" width="4.75" style="5" customWidth="1"/>
    <col min="9478" max="9478" width="7.375" style="5" customWidth="1"/>
    <col min="9479" max="9479" width="9.625" style="5" customWidth="1"/>
    <col min="9480" max="9480" width="4.625" style="5" customWidth="1"/>
    <col min="9481" max="9481" width="12.875" style="5" customWidth="1"/>
    <col min="9482" max="9482" width="10.625" style="5" customWidth="1"/>
    <col min="9483" max="9484" width="7.5" style="5" customWidth="1"/>
    <col min="9485" max="9485" width="23.625" style="5" bestFit="1" customWidth="1"/>
    <col min="9486" max="9676" width="7.5" style="5" customWidth="1"/>
    <col min="9677" max="9677" width="5.75" style="5" customWidth="1"/>
    <col min="9678" max="9678" width="25" style="5" customWidth="1"/>
    <col min="9679" max="9679" width="31.5" style="5" customWidth="1"/>
    <col min="9680" max="9680" width="4.75" style="5" customWidth="1"/>
    <col min="9681" max="9681" width="5.75" style="5" customWidth="1"/>
    <col min="9682" max="9682" width="7.75" style="5" customWidth="1"/>
    <col min="9683" max="9683" width="11" style="5" customWidth="1"/>
    <col min="9684" max="9684" width="13.875" style="5" customWidth="1"/>
    <col min="9685" max="9687" width="0" style="5" hidden="1" customWidth="1"/>
    <col min="9688" max="9688" width="10.125" style="5" customWidth="1"/>
    <col min="9689" max="9728" width="7.5" style="5"/>
    <col min="9729" max="9729" width="5.75" style="5" customWidth="1"/>
    <col min="9730" max="9730" width="24.125" style="5" customWidth="1"/>
    <col min="9731" max="9731" width="15.375" style="5" customWidth="1"/>
    <col min="9732" max="9732" width="32.25" style="5" customWidth="1"/>
    <col min="9733" max="9733" width="4.75" style="5" customWidth="1"/>
    <col min="9734" max="9734" width="7.375" style="5" customWidth="1"/>
    <col min="9735" max="9735" width="9.625" style="5" customWidth="1"/>
    <col min="9736" max="9736" width="4.625" style="5" customWidth="1"/>
    <col min="9737" max="9737" width="12.875" style="5" customWidth="1"/>
    <col min="9738" max="9738" width="10.625" style="5" customWidth="1"/>
    <col min="9739" max="9740" width="7.5" style="5" customWidth="1"/>
    <col min="9741" max="9741" width="23.625" style="5" bestFit="1" customWidth="1"/>
    <col min="9742" max="9932" width="7.5" style="5" customWidth="1"/>
    <col min="9933" max="9933" width="5.75" style="5" customWidth="1"/>
    <col min="9934" max="9934" width="25" style="5" customWidth="1"/>
    <col min="9935" max="9935" width="31.5" style="5" customWidth="1"/>
    <col min="9936" max="9936" width="4.75" style="5" customWidth="1"/>
    <col min="9937" max="9937" width="5.75" style="5" customWidth="1"/>
    <col min="9938" max="9938" width="7.75" style="5" customWidth="1"/>
    <col min="9939" max="9939" width="11" style="5" customWidth="1"/>
    <col min="9940" max="9940" width="13.875" style="5" customWidth="1"/>
    <col min="9941" max="9943" width="0" style="5" hidden="1" customWidth="1"/>
    <col min="9944" max="9944" width="10.125" style="5" customWidth="1"/>
    <col min="9945" max="9984" width="7.5" style="5"/>
    <col min="9985" max="9985" width="5.75" style="5" customWidth="1"/>
    <col min="9986" max="9986" width="24.125" style="5" customWidth="1"/>
    <col min="9987" max="9987" width="15.375" style="5" customWidth="1"/>
    <col min="9988" max="9988" width="32.25" style="5" customWidth="1"/>
    <col min="9989" max="9989" width="4.75" style="5" customWidth="1"/>
    <col min="9990" max="9990" width="7.375" style="5" customWidth="1"/>
    <col min="9991" max="9991" width="9.625" style="5" customWidth="1"/>
    <col min="9992" max="9992" width="4.625" style="5" customWidth="1"/>
    <col min="9993" max="9993" width="12.875" style="5" customWidth="1"/>
    <col min="9994" max="9994" width="10.625" style="5" customWidth="1"/>
    <col min="9995" max="9996" width="7.5" style="5" customWidth="1"/>
    <col min="9997" max="9997" width="23.625" style="5" bestFit="1" customWidth="1"/>
    <col min="9998" max="10188" width="7.5" style="5" customWidth="1"/>
    <col min="10189" max="10189" width="5.75" style="5" customWidth="1"/>
    <col min="10190" max="10190" width="25" style="5" customWidth="1"/>
    <col min="10191" max="10191" width="31.5" style="5" customWidth="1"/>
    <col min="10192" max="10192" width="4.75" style="5" customWidth="1"/>
    <col min="10193" max="10193" width="5.75" style="5" customWidth="1"/>
    <col min="10194" max="10194" width="7.75" style="5" customWidth="1"/>
    <col min="10195" max="10195" width="11" style="5" customWidth="1"/>
    <col min="10196" max="10196" width="13.875" style="5" customWidth="1"/>
    <col min="10197" max="10199" width="0" style="5" hidden="1" customWidth="1"/>
    <col min="10200" max="10200" width="10.125" style="5" customWidth="1"/>
    <col min="10201" max="10240" width="7.5" style="5"/>
    <col min="10241" max="10241" width="5.75" style="5" customWidth="1"/>
    <col min="10242" max="10242" width="24.125" style="5" customWidth="1"/>
    <col min="10243" max="10243" width="15.375" style="5" customWidth="1"/>
    <col min="10244" max="10244" width="32.25" style="5" customWidth="1"/>
    <col min="10245" max="10245" width="4.75" style="5" customWidth="1"/>
    <col min="10246" max="10246" width="7.375" style="5" customWidth="1"/>
    <col min="10247" max="10247" width="9.625" style="5" customWidth="1"/>
    <col min="10248" max="10248" width="4.625" style="5" customWidth="1"/>
    <col min="10249" max="10249" width="12.875" style="5" customWidth="1"/>
    <col min="10250" max="10250" width="10.625" style="5" customWidth="1"/>
    <col min="10251" max="10252" width="7.5" style="5" customWidth="1"/>
    <col min="10253" max="10253" width="23.625" style="5" bestFit="1" customWidth="1"/>
    <col min="10254" max="10444" width="7.5" style="5" customWidth="1"/>
    <col min="10445" max="10445" width="5.75" style="5" customWidth="1"/>
    <col min="10446" max="10446" width="25" style="5" customWidth="1"/>
    <col min="10447" max="10447" width="31.5" style="5" customWidth="1"/>
    <col min="10448" max="10448" width="4.75" style="5" customWidth="1"/>
    <col min="10449" max="10449" width="5.75" style="5" customWidth="1"/>
    <col min="10450" max="10450" width="7.75" style="5" customWidth="1"/>
    <col min="10451" max="10451" width="11" style="5" customWidth="1"/>
    <col min="10452" max="10452" width="13.875" style="5" customWidth="1"/>
    <col min="10453" max="10455" width="0" style="5" hidden="1" customWidth="1"/>
    <col min="10456" max="10456" width="10.125" style="5" customWidth="1"/>
    <col min="10457" max="10496" width="7.5" style="5"/>
    <col min="10497" max="10497" width="5.75" style="5" customWidth="1"/>
    <col min="10498" max="10498" width="24.125" style="5" customWidth="1"/>
    <col min="10499" max="10499" width="15.375" style="5" customWidth="1"/>
    <col min="10500" max="10500" width="32.25" style="5" customWidth="1"/>
    <col min="10501" max="10501" width="4.75" style="5" customWidth="1"/>
    <col min="10502" max="10502" width="7.375" style="5" customWidth="1"/>
    <col min="10503" max="10503" width="9.625" style="5" customWidth="1"/>
    <col min="10504" max="10504" width="4.625" style="5" customWidth="1"/>
    <col min="10505" max="10505" width="12.875" style="5" customWidth="1"/>
    <col min="10506" max="10506" width="10.625" style="5" customWidth="1"/>
    <col min="10507" max="10508" width="7.5" style="5" customWidth="1"/>
    <col min="10509" max="10509" width="23.625" style="5" bestFit="1" customWidth="1"/>
    <col min="10510" max="10700" width="7.5" style="5" customWidth="1"/>
    <col min="10701" max="10701" width="5.75" style="5" customWidth="1"/>
    <col min="10702" max="10702" width="25" style="5" customWidth="1"/>
    <col min="10703" max="10703" width="31.5" style="5" customWidth="1"/>
    <col min="10704" max="10704" width="4.75" style="5" customWidth="1"/>
    <col min="10705" max="10705" width="5.75" style="5" customWidth="1"/>
    <col min="10706" max="10706" width="7.75" style="5" customWidth="1"/>
    <col min="10707" max="10707" width="11" style="5" customWidth="1"/>
    <col min="10708" max="10708" width="13.875" style="5" customWidth="1"/>
    <col min="10709" max="10711" width="0" style="5" hidden="1" customWidth="1"/>
    <col min="10712" max="10712" width="10.125" style="5" customWidth="1"/>
    <col min="10713" max="10752" width="7.5" style="5"/>
    <col min="10753" max="10753" width="5.75" style="5" customWidth="1"/>
    <col min="10754" max="10754" width="24.125" style="5" customWidth="1"/>
    <col min="10755" max="10755" width="15.375" style="5" customWidth="1"/>
    <col min="10756" max="10756" width="32.25" style="5" customWidth="1"/>
    <col min="10757" max="10757" width="4.75" style="5" customWidth="1"/>
    <col min="10758" max="10758" width="7.375" style="5" customWidth="1"/>
    <col min="10759" max="10759" width="9.625" style="5" customWidth="1"/>
    <col min="10760" max="10760" width="4.625" style="5" customWidth="1"/>
    <col min="10761" max="10761" width="12.875" style="5" customWidth="1"/>
    <col min="10762" max="10762" width="10.625" style="5" customWidth="1"/>
    <col min="10763" max="10764" width="7.5" style="5" customWidth="1"/>
    <col min="10765" max="10765" width="23.625" style="5" bestFit="1" customWidth="1"/>
    <col min="10766" max="10956" width="7.5" style="5" customWidth="1"/>
    <col min="10957" max="10957" width="5.75" style="5" customWidth="1"/>
    <col min="10958" max="10958" width="25" style="5" customWidth="1"/>
    <col min="10959" max="10959" width="31.5" style="5" customWidth="1"/>
    <col min="10960" max="10960" width="4.75" style="5" customWidth="1"/>
    <col min="10961" max="10961" width="5.75" style="5" customWidth="1"/>
    <col min="10962" max="10962" width="7.75" style="5" customWidth="1"/>
    <col min="10963" max="10963" width="11" style="5" customWidth="1"/>
    <col min="10964" max="10964" width="13.875" style="5" customWidth="1"/>
    <col min="10965" max="10967" width="0" style="5" hidden="1" customWidth="1"/>
    <col min="10968" max="10968" width="10.125" style="5" customWidth="1"/>
    <col min="10969" max="11008" width="7.5" style="5"/>
    <col min="11009" max="11009" width="5.75" style="5" customWidth="1"/>
    <col min="11010" max="11010" width="24.125" style="5" customWidth="1"/>
    <col min="11011" max="11011" width="15.375" style="5" customWidth="1"/>
    <col min="11012" max="11012" width="32.25" style="5" customWidth="1"/>
    <col min="11013" max="11013" width="4.75" style="5" customWidth="1"/>
    <col min="11014" max="11014" width="7.375" style="5" customWidth="1"/>
    <col min="11015" max="11015" width="9.625" style="5" customWidth="1"/>
    <col min="11016" max="11016" width="4.625" style="5" customWidth="1"/>
    <col min="11017" max="11017" width="12.875" style="5" customWidth="1"/>
    <col min="11018" max="11018" width="10.625" style="5" customWidth="1"/>
    <col min="11019" max="11020" width="7.5" style="5" customWidth="1"/>
    <col min="11021" max="11021" width="23.625" style="5" bestFit="1" customWidth="1"/>
    <col min="11022" max="11212" width="7.5" style="5" customWidth="1"/>
    <col min="11213" max="11213" width="5.75" style="5" customWidth="1"/>
    <col min="11214" max="11214" width="25" style="5" customWidth="1"/>
    <col min="11215" max="11215" width="31.5" style="5" customWidth="1"/>
    <col min="11216" max="11216" width="4.75" style="5" customWidth="1"/>
    <col min="11217" max="11217" width="5.75" style="5" customWidth="1"/>
    <col min="11218" max="11218" width="7.75" style="5" customWidth="1"/>
    <col min="11219" max="11219" width="11" style="5" customWidth="1"/>
    <col min="11220" max="11220" width="13.875" style="5" customWidth="1"/>
    <col min="11221" max="11223" width="0" style="5" hidden="1" customWidth="1"/>
    <col min="11224" max="11224" width="10.125" style="5" customWidth="1"/>
    <col min="11225" max="11264" width="7.5" style="5"/>
    <col min="11265" max="11265" width="5.75" style="5" customWidth="1"/>
    <col min="11266" max="11266" width="24.125" style="5" customWidth="1"/>
    <col min="11267" max="11267" width="15.375" style="5" customWidth="1"/>
    <col min="11268" max="11268" width="32.25" style="5" customWidth="1"/>
    <col min="11269" max="11269" width="4.75" style="5" customWidth="1"/>
    <col min="11270" max="11270" width="7.375" style="5" customWidth="1"/>
    <col min="11271" max="11271" width="9.625" style="5" customWidth="1"/>
    <col min="11272" max="11272" width="4.625" style="5" customWidth="1"/>
    <col min="11273" max="11273" width="12.875" style="5" customWidth="1"/>
    <col min="11274" max="11274" width="10.625" style="5" customWidth="1"/>
    <col min="11275" max="11276" width="7.5" style="5" customWidth="1"/>
    <col min="11277" max="11277" width="23.625" style="5" bestFit="1" customWidth="1"/>
    <col min="11278" max="11468" width="7.5" style="5" customWidth="1"/>
    <col min="11469" max="11469" width="5.75" style="5" customWidth="1"/>
    <col min="11470" max="11470" width="25" style="5" customWidth="1"/>
    <col min="11471" max="11471" width="31.5" style="5" customWidth="1"/>
    <col min="11472" max="11472" width="4.75" style="5" customWidth="1"/>
    <col min="11473" max="11473" width="5.75" style="5" customWidth="1"/>
    <col min="11474" max="11474" width="7.75" style="5" customWidth="1"/>
    <col min="11475" max="11475" width="11" style="5" customWidth="1"/>
    <col min="11476" max="11476" width="13.875" style="5" customWidth="1"/>
    <col min="11477" max="11479" width="0" style="5" hidden="1" customWidth="1"/>
    <col min="11480" max="11480" width="10.125" style="5" customWidth="1"/>
    <col min="11481" max="11520" width="7.5" style="5"/>
    <col min="11521" max="11521" width="5.75" style="5" customWidth="1"/>
    <col min="11522" max="11522" width="24.125" style="5" customWidth="1"/>
    <col min="11523" max="11523" width="15.375" style="5" customWidth="1"/>
    <col min="11524" max="11524" width="32.25" style="5" customWidth="1"/>
    <col min="11525" max="11525" width="4.75" style="5" customWidth="1"/>
    <col min="11526" max="11526" width="7.375" style="5" customWidth="1"/>
    <col min="11527" max="11527" width="9.625" style="5" customWidth="1"/>
    <col min="11528" max="11528" width="4.625" style="5" customWidth="1"/>
    <col min="11529" max="11529" width="12.875" style="5" customWidth="1"/>
    <col min="11530" max="11530" width="10.625" style="5" customWidth="1"/>
    <col min="11531" max="11532" width="7.5" style="5" customWidth="1"/>
    <col min="11533" max="11533" width="23.625" style="5" bestFit="1" customWidth="1"/>
    <col min="11534" max="11724" width="7.5" style="5" customWidth="1"/>
    <col min="11725" max="11725" width="5.75" style="5" customWidth="1"/>
    <col min="11726" max="11726" width="25" style="5" customWidth="1"/>
    <col min="11727" max="11727" width="31.5" style="5" customWidth="1"/>
    <col min="11728" max="11728" width="4.75" style="5" customWidth="1"/>
    <col min="11729" max="11729" width="5.75" style="5" customWidth="1"/>
    <col min="11730" max="11730" width="7.75" style="5" customWidth="1"/>
    <col min="11731" max="11731" width="11" style="5" customWidth="1"/>
    <col min="11732" max="11732" width="13.875" style="5" customWidth="1"/>
    <col min="11733" max="11735" width="0" style="5" hidden="1" customWidth="1"/>
    <col min="11736" max="11736" width="10.125" style="5" customWidth="1"/>
    <col min="11737" max="11776" width="7.5" style="5"/>
    <col min="11777" max="11777" width="5.75" style="5" customWidth="1"/>
    <col min="11778" max="11778" width="24.125" style="5" customWidth="1"/>
    <col min="11779" max="11779" width="15.375" style="5" customWidth="1"/>
    <col min="11780" max="11780" width="32.25" style="5" customWidth="1"/>
    <col min="11781" max="11781" width="4.75" style="5" customWidth="1"/>
    <col min="11782" max="11782" width="7.375" style="5" customWidth="1"/>
    <col min="11783" max="11783" width="9.625" style="5" customWidth="1"/>
    <col min="11784" max="11784" width="4.625" style="5" customWidth="1"/>
    <col min="11785" max="11785" width="12.875" style="5" customWidth="1"/>
    <col min="11786" max="11786" width="10.625" style="5" customWidth="1"/>
    <col min="11787" max="11788" width="7.5" style="5" customWidth="1"/>
    <col min="11789" max="11789" width="23.625" style="5" bestFit="1" customWidth="1"/>
    <col min="11790" max="11980" width="7.5" style="5" customWidth="1"/>
    <col min="11981" max="11981" width="5.75" style="5" customWidth="1"/>
    <col min="11982" max="11982" width="25" style="5" customWidth="1"/>
    <col min="11983" max="11983" width="31.5" style="5" customWidth="1"/>
    <col min="11984" max="11984" width="4.75" style="5" customWidth="1"/>
    <col min="11985" max="11985" width="5.75" style="5" customWidth="1"/>
    <col min="11986" max="11986" width="7.75" style="5" customWidth="1"/>
    <col min="11987" max="11987" width="11" style="5" customWidth="1"/>
    <col min="11988" max="11988" width="13.875" style="5" customWidth="1"/>
    <col min="11989" max="11991" width="0" style="5" hidden="1" customWidth="1"/>
    <col min="11992" max="11992" width="10.125" style="5" customWidth="1"/>
    <col min="11993" max="12032" width="7.5" style="5"/>
    <col min="12033" max="12033" width="5.75" style="5" customWidth="1"/>
    <col min="12034" max="12034" width="24.125" style="5" customWidth="1"/>
    <col min="12035" max="12035" width="15.375" style="5" customWidth="1"/>
    <col min="12036" max="12036" width="32.25" style="5" customWidth="1"/>
    <col min="12037" max="12037" width="4.75" style="5" customWidth="1"/>
    <col min="12038" max="12038" width="7.375" style="5" customWidth="1"/>
    <col min="12039" max="12039" width="9.625" style="5" customWidth="1"/>
    <col min="12040" max="12040" width="4.625" style="5" customWidth="1"/>
    <col min="12041" max="12041" width="12.875" style="5" customWidth="1"/>
    <col min="12042" max="12042" width="10.625" style="5" customWidth="1"/>
    <col min="12043" max="12044" width="7.5" style="5" customWidth="1"/>
    <col min="12045" max="12045" width="23.625" style="5" bestFit="1" customWidth="1"/>
    <col min="12046" max="12236" width="7.5" style="5" customWidth="1"/>
    <col min="12237" max="12237" width="5.75" style="5" customWidth="1"/>
    <col min="12238" max="12238" width="25" style="5" customWidth="1"/>
    <col min="12239" max="12239" width="31.5" style="5" customWidth="1"/>
    <col min="12240" max="12240" width="4.75" style="5" customWidth="1"/>
    <col min="12241" max="12241" width="5.75" style="5" customWidth="1"/>
    <col min="12242" max="12242" width="7.75" style="5" customWidth="1"/>
    <col min="12243" max="12243" width="11" style="5" customWidth="1"/>
    <col min="12244" max="12244" width="13.875" style="5" customWidth="1"/>
    <col min="12245" max="12247" width="0" style="5" hidden="1" customWidth="1"/>
    <col min="12248" max="12248" width="10.125" style="5" customWidth="1"/>
    <col min="12249" max="12288" width="7.5" style="5"/>
    <col min="12289" max="12289" width="5.75" style="5" customWidth="1"/>
    <col min="12290" max="12290" width="24.125" style="5" customWidth="1"/>
    <col min="12291" max="12291" width="15.375" style="5" customWidth="1"/>
    <col min="12292" max="12292" width="32.25" style="5" customWidth="1"/>
    <col min="12293" max="12293" width="4.75" style="5" customWidth="1"/>
    <col min="12294" max="12294" width="7.375" style="5" customWidth="1"/>
    <col min="12295" max="12295" width="9.625" style="5" customWidth="1"/>
    <col min="12296" max="12296" width="4.625" style="5" customWidth="1"/>
    <col min="12297" max="12297" width="12.875" style="5" customWidth="1"/>
    <col min="12298" max="12298" width="10.625" style="5" customWidth="1"/>
    <col min="12299" max="12300" width="7.5" style="5" customWidth="1"/>
    <col min="12301" max="12301" width="23.625" style="5" bestFit="1" customWidth="1"/>
    <col min="12302" max="12492" width="7.5" style="5" customWidth="1"/>
    <col min="12493" max="12493" width="5.75" style="5" customWidth="1"/>
    <col min="12494" max="12494" width="25" style="5" customWidth="1"/>
    <col min="12495" max="12495" width="31.5" style="5" customWidth="1"/>
    <col min="12496" max="12496" width="4.75" style="5" customWidth="1"/>
    <col min="12497" max="12497" width="5.75" style="5" customWidth="1"/>
    <col min="12498" max="12498" width="7.75" style="5" customWidth="1"/>
    <col min="12499" max="12499" width="11" style="5" customWidth="1"/>
    <col min="12500" max="12500" width="13.875" style="5" customWidth="1"/>
    <col min="12501" max="12503" width="0" style="5" hidden="1" customWidth="1"/>
    <col min="12504" max="12504" width="10.125" style="5" customWidth="1"/>
    <col min="12505" max="12544" width="7.5" style="5"/>
    <col min="12545" max="12545" width="5.75" style="5" customWidth="1"/>
    <col min="12546" max="12546" width="24.125" style="5" customWidth="1"/>
    <col min="12547" max="12547" width="15.375" style="5" customWidth="1"/>
    <col min="12548" max="12548" width="32.25" style="5" customWidth="1"/>
    <col min="12549" max="12549" width="4.75" style="5" customWidth="1"/>
    <col min="12550" max="12550" width="7.375" style="5" customWidth="1"/>
    <col min="12551" max="12551" width="9.625" style="5" customWidth="1"/>
    <col min="12552" max="12552" width="4.625" style="5" customWidth="1"/>
    <col min="12553" max="12553" width="12.875" style="5" customWidth="1"/>
    <col min="12554" max="12554" width="10.625" style="5" customWidth="1"/>
    <col min="12555" max="12556" width="7.5" style="5" customWidth="1"/>
    <col min="12557" max="12557" width="23.625" style="5" bestFit="1" customWidth="1"/>
    <col min="12558" max="12748" width="7.5" style="5" customWidth="1"/>
    <col min="12749" max="12749" width="5.75" style="5" customWidth="1"/>
    <col min="12750" max="12750" width="25" style="5" customWidth="1"/>
    <col min="12751" max="12751" width="31.5" style="5" customWidth="1"/>
    <col min="12752" max="12752" width="4.75" style="5" customWidth="1"/>
    <col min="12753" max="12753" width="5.75" style="5" customWidth="1"/>
    <col min="12754" max="12754" width="7.75" style="5" customWidth="1"/>
    <col min="12755" max="12755" width="11" style="5" customWidth="1"/>
    <col min="12756" max="12756" width="13.875" style="5" customWidth="1"/>
    <col min="12757" max="12759" width="0" style="5" hidden="1" customWidth="1"/>
    <col min="12760" max="12760" width="10.125" style="5" customWidth="1"/>
    <col min="12761" max="12800" width="7.5" style="5"/>
    <col min="12801" max="12801" width="5.75" style="5" customWidth="1"/>
    <col min="12802" max="12802" width="24.125" style="5" customWidth="1"/>
    <col min="12803" max="12803" width="15.375" style="5" customWidth="1"/>
    <col min="12804" max="12804" width="32.25" style="5" customWidth="1"/>
    <col min="12805" max="12805" width="4.75" style="5" customWidth="1"/>
    <col min="12806" max="12806" width="7.375" style="5" customWidth="1"/>
    <col min="12807" max="12807" width="9.625" style="5" customWidth="1"/>
    <col min="12808" max="12808" width="4.625" style="5" customWidth="1"/>
    <col min="12809" max="12809" width="12.875" style="5" customWidth="1"/>
    <col min="12810" max="12810" width="10.625" style="5" customWidth="1"/>
    <col min="12811" max="12812" width="7.5" style="5" customWidth="1"/>
    <col min="12813" max="12813" width="23.625" style="5" bestFit="1" customWidth="1"/>
    <col min="12814" max="13004" width="7.5" style="5" customWidth="1"/>
    <col min="13005" max="13005" width="5.75" style="5" customWidth="1"/>
    <col min="13006" max="13006" width="25" style="5" customWidth="1"/>
    <col min="13007" max="13007" width="31.5" style="5" customWidth="1"/>
    <col min="13008" max="13008" width="4.75" style="5" customWidth="1"/>
    <col min="13009" max="13009" width="5.75" style="5" customWidth="1"/>
    <col min="13010" max="13010" width="7.75" style="5" customWidth="1"/>
    <col min="13011" max="13011" width="11" style="5" customWidth="1"/>
    <col min="13012" max="13012" width="13.875" style="5" customWidth="1"/>
    <col min="13013" max="13015" width="0" style="5" hidden="1" customWidth="1"/>
    <col min="13016" max="13016" width="10.125" style="5" customWidth="1"/>
    <col min="13017" max="13056" width="7.5" style="5"/>
    <col min="13057" max="13057" width="5.75" style="5" customWidth="1"/>
    <col min="13058" max="13058" width="24.125" style="5" customWidth="1"/>
    <col min="13059" max="13059" width="15.375" style="5" customWidth="1"/>
    <col min="13060" max="13060" width="32.25" style="5" customWidth="1"/>
    <col min="13061" max="13061" width="4.75" style="5" customWidth="1"/>
    <col min="13062" max="13062" width="7.375" style="5" customWidth="1"/>
    <col min="13063" max="13063" width="9.625" style="5" customWidth="1"/>
    <col min="13064" max="13064" width="4.625" style="5" customWidth="1"/>
    <col min="13065" max="13065" width="12.875" style="5" customWidth="1"/>
    <col min="13066" max="13066" width="10.625" style="5" customWidth="1"/>
    <col min="13067" max="13068" width="7.5" style="5" customWidth="1"/>
    <col min="13069" max="13069" width="23.625" style="5" bestFit="1" customWidth="1"/>
    <col min="13070" max="13260" width="7.5" style="5" customWidth="1"/>
    <col min="13261" max="13261" width="5.75" style="5" customWidth="1"/>
    <col min="13262" max="13262" width="25" style="5" customWidth="1"/>
    <col min="13263" max="13263" width="31.5" style="5" customWidth="1"/>
    <col min="13264" max="13264" width="4.75" style="5" customWidth="1"/>
    <col min="13265" max="13265" width="5.75" style="5" customWidth="1"/>
    <col min="13266" max="13266" width="7.75" style="5" customWidth="1"/>
    <col min="13267" max="13267" width="11" style="5" customWidth="1"/>
    <col min="13268" max="13268" width="13.875" style="5" customWidth="1"/>
    <col min="13269" max="13271" width="0" style="5" hidden="1" customWidth="1"/>
    <col min="13272" max="13272" width="10.125" style="5" customWidth="1"/>
    <col min="13273" max="13312" width="7.5" style="5"/>
    <col min="13313" max="13313" width="5.75" style="5" customWidth="1"/>
    <col min="13314" max="13314" width="24.125" style="5" customWidth="1"/>
    <col min="13315" max="13315" width="15.375" style="5" customWidth="1"/>
    <col min="13316" max="13316" width="32.25" style="5" customWidth="1"/>
    <col min="13317" max="13317" width="4.75" style="5" customWidth="1"/>
    <col min="13318" max="13318" width="7.375" style="5" customWidth="1"/>
    <col min="13319" max="13319" width="9.625" style="5" customWidth="1"/>
    <col min="13320" max="13320" width="4.625" style="5" customWidth="1"/>
    <col min="13321" max="13321" width="12.875" style="5" customWidth="1"/>
    <col min="13322" max="13322" width="10.625" style="5" customWidth="1"/>
    <col min="13323" max="13324" width="7.5" style="5" customWidth="1"/>
    <col min="13325" max="13325" width="23.625" style="5" bestFit="1" customWidth="1"/>
    <col min="13326" max="13516" width="7.5" style="5" customWidth="1"/>
    <col min="13517" max="13517" width="5.75" style="5" customWidth="1"/>
    <col min="13518" max="13518" width="25" style="5" customWidth="1"/>
    <col min="13519" max="13519" width="31.5" style="5" customWidth="1"/>
    <col min="13520" max="13520" width="4.75" style="5" customWidth="1"/>
    <col min="13521" max="13521" width="5.75" style="5" customWidth="1"/>
    <col min="13522" max="13522" width="7.75" style="5" customWidth="1"/>
    <col min="13523" max="13523" width="11" style="5" customWidth="1"/>
    <col min="13524" max="13524" width="13.875" style="5" customWidth="1"/>
    <col min="13525" max="13527" width="0" style="5" hidden="1" customWidth="1"/>
    <col min="13528" max="13528" width="10.125" style="5" customWidth="1"/>
    <col min="13529" max="13568" width="7.5" style="5"/>
    <col min="13569" max="13569" width="5.75" style="5" customWidth="1"/>
    <col min="13570" max="13570" width="24.125" style="5" customWidth="1"/>
    <col min="13571" max="13571" width="15.375" style="5" customWidth="1"/>
    <col min="13572" max="13572" width="32.25" style="5" customWidth="1"/>
    <col min="13573" max="13573" width="4.75" style="5" customWidth="1"/>
    <col min="13574" max="13574" width="7.375" style="5" customWidth="1"/>
    <col min="13575" max="13575" width="9.625" style="5" customWidth="1"/>
    <col min="13576" max="13576" width="4.625" style="5" customWidth="1"/>
    <col min="13577" max="13577" width="12.875" style="5" customWidth="1"/>
    <col min="13578" max="13578" width="10.625" style="5" customWidth="1"/>
    <col min="13579" max="13580" width="7.5" style="5" customWidth="1"/>
    <col min="13581" max="13581" width="23.625" style="5" bestFit="1" customWidth="1"/>
    <col min="13582" max="13772" width="7.5" style="5" customWidth="1"/>
    <col min="13773" max="13773" width="5.75" style="5" customWidth="1"/>
    <col min="13774" max="13774" width="25" style="5" customWidth="1"/>
    <col min="13775" max="13775" width="31.5" style="5" customWidth="1"/>
    <col min="13776" max="13776" width="4.75" style="5" customWidth="1"/>
    <col min="13777" max="13777" width="5.75" style="5" customWidth="1"/>
    <col min="13778" max="13778" width="7.75" style="5" customWidth="1"/>
    <col min="13779" max="13779" width="11" style="5" customWidth="1"/>
    <col min="13780" max="13780" width="13.875" style="5" customWidth="1"/>
    <col min="13781" max="13783" width="0" style="5" hidden="1" customWidth="1"/>
    <col min="13784" max="13784" width="10.125" style="5" customWidth="1"/>
    <col min="13785" max="13824" width="7.5" style="5"/>
    <col min="13825" max="13825" width="5.75" style="5" customWidth="1"/>
    <col min="13826" max="13826" width="24.125" style="5" customWidth="1"/>
    <col min="13827" max="13827" width="15.375" style="5" customWidth="1"/>
    <col min="13828" max="13828" width="32.25" style="5" customWidth="1"/>
    <col min="13829" max="13829" width="4.75" style="5" customWidth="1"/>
    <col min="13830" max="13830" width="7.375" style="5" customWidth="1"/>
    <col min="13831" max="13831" width="9.625" style="5" customWidth="1"/>
    <col min="13832" max="13832" width="4.625" style="5" customWidth="1"/>
    <col min="13833" max="13833" width="12.875" style="5" customWidth="1"/>
    <col min="13834" max="13834" width="10.625" style="5" customWidth="1"/>
    <col min="13835" max="13836" width="7.5" style="5" customWidth="1"/>
    <col min="13837" max="13837" width="23.625" style="5" bestFit="1" customWidth="1"/>
    <col min="13838" max="14028" width="7.5" style="5" customWidth="1"/>
    <col min="14029" max="14029" width="5.75" style="5" customWidth="1"/>
    <col min="14030" max="14030" width="25" style="5" customWidth="1"/>
    <col min="14031" max="14031" width="31.5" style="5" customWidth="1"/>
    <col min="14032" max="14032" width="4.75" style="5" customWidth="1"/>
    <col min="14033" max="14033" width="5.75" style="5" customWidth="1"/>
    <col min="14034" max="14034" width="7.75" style="5" customWidth="1"/>
    <col min="14035" max="14035" width="11" style="5" customWidth="1"/>
    <col min="14036" max="14036" width="13.875" style="5" customWidth="1"/>
    <col min="14037" max="14039" width="0" style="5" hidden="1" customWidth="1"/>
    <col min="14040" max="14040" width="10.125" style="5" customWidth="1"/>
    <col min="14041" max="14080" width="7.5" style="5"/>
    <col min="14081" max="14081" width="5.75" style="5" customWidth="1"/>
    <col min="14082" max="14082" width="24.125" style="5" customWidth="1"/>
    <col min="14083" max="14083" width="15.375" style="5" customWidth="1"/>
    <col min="14084" max="14084" width="32.25" style="5" customWidth="1"/>
    <col min="14085" max="14085" width="4.75" style="5" customWidth="1"/>
    <col min="14086" max="14086" width="7.375" style="5" customWidth="1"/>
    <col min="14087" max="14087" width="9.625" style="5" customWidth="1"/>
    <col min="14088" max="14088" width="4.625" style="5" customWidth="1"/>
    <col min="14089" max="14089" width="12.875" style="5" customWidth="1"/>
    <col min="14090" max="14090" width="10.625" style="5" customWidth="1"/>
    <col min="14091" max="14092" width="7.5" style="5" customWidth="1"/>
    <col min="14093" max="14093" width="23.625" style="5" bestFit="1" customWidth="1"/>
    <col min="14094" max="14284" width="7.5" style="5" customWidth="1"/>
    <col min="14285" max="14285" width="5.75" style="5" customWidth="1"/>
    <col min="14286" max="14286" width="25" style="5" customWidth="1"/>
    <col min="14287" max="14287" width="31.5" style="5" customWidth="1"/>
    <col min="14288" max="14288" width="4.75" style="5" customWidth="1"/>
    <col min="14289" max="14289" width="5.75" style="5" customWidth="1"/>
    <col min="14290" max="14290" width="7.75" style="5" customWidth="1"/>
    <col min="14291" max="14291" width="11" style="5" customWidth="1"/>
    <col min="14292" max="14292" width="13.875" style="5" customWidth="1"/>
    <col min="14293" max="14295" width="0" style="5" hidden="1" customWidth="1"/>
    <col min="14296" max="14296" width="10.125" style="5" customWidth="1"/>
    <col min="14297" max="14336" width="7.5" style="5"/>
    <col min="14337" max="14337" width="5.75" style="5" customWidth="1"/>
    <col min="14338" max="14338" width="24.125" style="5" customWidth="1"/>
    <col min="14339" max="14339" width="15.375" style="5" customWidth="1"/>
    <col min="14340" max="14340" width="32.25" style="5" customWidth="1"/>
    <col min="14341" max="14341" width="4.75" style="5" customWidth="1"/>
    <col min="14342" max="14342" width="7.375" style="5" customWidth="1"/>
    <col min="14343" max="14343" width="9.625" style="5" customWidth="1"/>
    <col min="14344" max="14344" width="4.625" style="5" customWidth="1"/>
    <col min="14345" max="14345" width="12.875" style="5" customWidth="1"/>
    <col min="14346" max="14346" width="10.625" style="5" customWidth="1"/>
    <col min="14347" max="14348" width="7.5" style="5" customWidth="1"/>
    <col min="14349" max="14349" width="23.625" style="5" bestFit="1" customWidth="1"/>
    <col min="14350" max="14540" width="7.5" style="5" customWidth="1"/>
    <col min="14541" max="14541" width="5.75" style="5" customWidth="1"/>
    <col min="14542" max="14542" width="25" style="5" customWidth="1"/>
    <col min="14543" max="14543" width="31.5" style="5" customWidth="1"/>
    <col min="14544" max="14544" width="4.75" style="5" customWidth="1"/>
    <col min="14545" max="14545" width="5.75" style="5" customWidth="1"/>
    <col min="14546" max="14546" width="7.75" style="5" customWidth="1"/>
    <col min="14547" max="14547" width="11" style="5" customWidth="1"/>
    <col min="14548" max="14548" width="13.875" style="5" customWidth="1"/>
    <col min="14549" max="14551" width="0" style="5" hidden="1" customWidth="1"/>
    <col min="14552" max="14552" width="10.125" style="5" customWidth="1"/>
    <col min="14553" max="14592" width="7.5" style="5"/>
    <col min="14593" max="14593" width="5.75" style="5" customWidth="1"/>
    <col min="14594" max="14594" width="24.125" style="5" customWidth="1"/>
    <col min="14595" max="14595" width="15.375" style="5" customWidth="1"/>
    <col min="14596" max="14596" width="32.25" style="5" customWidth="1"/>
    <col min="14597" max="14597" width="4.75" style="5" customWidth="1"/>
    <col min="14598" max="14598" width="7.375" style="5" customWidth="1"/>
    <col min="14599" max="14599" width="9.625" style="5" customWidth="1"/>
    <col min="14600" max="14600" width="4.625" style="5" customWidth="1"/>
    <col min="14601" max="14601" width="12.875" style="5" customWidth="1"/>
    <col min="14602" max="14602" width="10.625" style="5" customWidth="1"/>
    <col min="14603" max="14604" width="7.5" style="5" customWidth="1"/>
    <col min="14605" max="14605" width="23.625" style="5" bestFit="1" customWidth="1"/>
    <col min="14606" max="14796" width="7.5" style="5" customWidth="1"/>
    <col min="14797" max="14797" width="5.75" style="5" customWidth="1"/>
    <col min="14798" max="14798" width="25" style="5" customWidth="1"/>
    <col min="14799" max="14799" width="31.5" style="5" customWidth="1"/>
    <col min="14800" max="14800" width="4.75" style="5" customWidth="1"/>
    <col min="14801" max="14801" width="5.75" style="5" customWidth="1"/>
    <col min="14802" max="14802" width="7.75" style="5" customWidth="1"/>
    <col min="14803" max="14803" width="11" style="5" customWidth="1"/>
    <col min="14804" max="14804" width="13.875" style="5" customWidth="1"/>
    <col min="14805" max="14807" width="0" style="5" hidden="1" customWidth="1"/>
    <col min="14808" max="14808" width="10.125" style="5" customWidth="1"/>
    <col min="14809" max="14848" width="7.5" style="5"/>
    <col min="14849" max="14849" width="5.75" style="5" customWidth="1"/>
    <col min="14850" max="14850" width="24.125" style="5" customWidth="1"/>
    <col min="14851" max="14851" width="15.375" style="5" customWidth="1"/>
    <col min="14852" max="14852" width="32.25" style="5" customWidth="1"/>
    <col min="14853" max="14853" width="4.75" style="5" customWidth="1"/>
    <col min="14854" max="14854" width="7.375" style="5" customWidth="1"/>
    <col min="14855" max="14855" width="9.625" style="5" customWidth="1"/>
    <col min="14856" max="14856" width="4.625" style="5" customWidth="1"/>
    <col min="14857" max="14857" width="12.875" style="5" customWidth="1"/>
    <col min="14858" max="14858" width="10.625" style="5" customWidth="1"/>
    <col min="14859" max="14860" width="7.5" style="5" customWidth="1"/>
    <col min="14861" max="14861" width="23.625" style="5" bestFit="1" customWidth="1"/>
    <col min="14862" max="15052" width="7.5" style="5" customWidth="1"/>
    <col min="15053" max="15053" width="5.75" style="5" customWidth="1"/>
    <col min="15054" max="15054" width="25" style="5" customWidth="1"/>
    <col min="15055" max="15055" width="31.5" style="5" customWidth="1"/>
    <col min="15056" max="15056" width="4.75" style="5" customWidth="1"/>
    <col min="15057" max="15057" width="5.75" style="5" customWidth="1"/>
    <col min="15058" max="15058" width="7.75" style="5" customWidth="1"/>
    <col min="15059" max="15059" width="11" style="5" customWidth="1"/>
    <col min="15060" max="15060" width="13.875" style="5" customWidth="1"/>
    <col min="15061" max="15063" width="0" style="5" hidden="1" customWidth="1"/>
    <col min="15064" max="15064" width="10.125" style="5" customWidth="1"/>
    <col min="15065" max="15104" width="7.5" style="5"/>
    <col min="15105" max="15105" width="5.75" style="5" customWidth="1"/>
    <col min="15106" max="15106" width="24.125" style="5" customWidth="1"/>
    <col min="15107" max="15107" width="15.375" style="5" customWidth="1"/>
    <col min="15108" max="15108" width="32.25" style="5" customWidth="1"/>
    <col min="15109" max="15109" width="4.75" style="5" customWidth="1"/>
    <col min="15110" max="15110" width="7.375" style="5" customWidth="1"/>
    <col min="15111" max="15111" width="9.625" style="5" customWidth="1"/>
    <col min="15112" max="15112" width="4.625" style="5" customWidth="1"/>
    <col min="15113" max="15113" width="12.875" style="5" customWidth="1"/>
    <col min="15114" max="15114" width="10.625" style="5" customWidth="1"/>
    <col min="15115" max="15116" width="7.5" style="5" customWidth="1"/>
    <col min="15117" max="15117" width="23.625" style="5" bestFit="1" customWidth="1"/>
    <col min="15118" max="15308" width="7.5" style="5" customWidth="1"/>
    <col min="15309" max="15309" width="5.75" style="5" customWidth="1"/>
    <col min="15310" max="15310" width="25" style="5" customWidth="1"/>
    <col min="15311" max="15311" width="31.5" style="5" customWidth="1"/>
    <col min="15312" max="15312" width="4.75" style="5" customWidth="1"/>
    <col min="15313" max="15313" width="5.75" style="5" customWidth="1"/>
    <col min="15314" max="15314" width="7.75" style="5" customWidth="1"/>
    <col min="15315" max="15315" width="11" style="5" customWidth="1"/>
    <col min="15316" max="15316" width="13.875" style="5" customWidth="1"/>
    <col min="15317" max="15319" width="0" style="5" hidden="1" customWidth="1"/>
    <col min="15320" max="15320" width="10.125" style="5" customWidth="1"/>
    <col min="15321" max="15360" width="7.5" style="5"/>
    <col min="15361" max="15361" width="5.75" style="5" customWidth="1"/>
    <col min="15362" max="15362" width="24.125" style="5" customWidth="1"/>
    <col min="15363" max="15363" width="15.375" style="5" customWidth="1"/>
    <col min="15364" max="15364" width="32.25" style="5" customWidth="1"/>
    <col min="15365" max="15365" width="4.75" style="5" customWidth="1"/>
    <col min="15366" max="15366" width="7.375" style="5" customWidth="1"/>
    <col min="15367" max="15367" width="9.625" style="5" customWidth="1"/>
    <col min="15368" max="15368" width="4.625" style="5" customWidth="1"/>
    <col min="15369" max="15369" width="12.875" style="5" customWidth="1"/>
    <col min="15370" max="15370" width="10.625" style="5" customWidth="1"/>
    <col min="15371" max="15372" width="7.5" style="5" customWidth="1"/>
    <col min="15373" max="15373" width="23.625" style="5" bestFit="1" customWidth="1"/>
    <col min="15374" max="15564" width="7.5" style="5" customWidth="1"/>
    <col min="15565" max="15565" width="5.75" style="5" customWidth="1"/>
    <col min="15566" max="15566" width="25" style="5" customWidth="1"/>
    <col min="15567" max="15567" width="31.5" style="5" customWidth="1"/>
    <col min="15568" max="15568" width="4.75" style="5" customWidth="1"/>
    <col min="15569" max="15569" width="5.75" style="5" customWidth="1"/>
    <col min="15570" max="15570" width="7.75" style="5" customWidth="1"/>
    <col min="15571" max="15571" width="11" style="5" customWidth="1"/>
    <col min="15572" max="15572" width="13.875" style="5" customWidth="1"/>
    <col min="15573" max="15575" width="0" style="5" hidden="1" customWidth="1"/>
    <col min="15576" max="15576" width="10.125" style="5" customWidth="1"/>
    <col min="15577" max="15616" width="7.5" style="5"/>
    <col min="15617" max="15617" width="5.75" style="5" customWidth="1"/>
    <col min="15618" max="15618" width="24.125" style="5" customWidth="1"/>
    <col min="15619" max="15619" width="15.375" style="5" customWidth="1"/>
    <col min="15620" max="15620" width="32.25" style="5" customWidth="1"/>
    <col min="15621" max="15621" width="4.75" style="5" customWidth="1"/>
    <col min="15622" max="15622" width="7.375" style="5" customWidth="1"/>
    <col min="15623" max="15623" width="9.625" style="5" customWidth="1"/>
    <col min="15624" max="15624" width="4.625" style="5" customWidth="1"/>
    <col min="15625" max="15625" width="12.875" style="5" customWidth="1"/>
    <col min="15626" max="15626" width="10.625" style="5" customWidth="1"/>
    <col min="15627" max="15628" width="7.5" style="5" customWidth="1"/>
    <col min="15629" max="15629" width="23.625" style="5" bestFit="1" customWidth="1"/>
    <col min="15630" max="15820" width="7.5" style="5" customWidth="1"/>
    <col min="15821" max="15821" width="5.75" style="5" customWidth="1"/>
    <col min="15822" max="15822" width="25" style="5" customWidth="1"/>
    <col min="15823" max="15823" width="31.5" style="5" customWidth="1"/>
    <col min="15824" max="15824" width="4.75" style="5" customWidth="1"/>
    <col min="15825" max="15825" width="5.75" style="5" customWidth="1"/>
    <col min="15826" max="15826" width="7.75" style="5" customWidth="1"/>
    <col min="15827" max="15827" width="11" style="5" customWidth="1"/>
    <col min="15828" max="15828" width="13.875" style="5" customWidth="1"/>
    <col min="15829" max="15831" width="0" style="5" hidden="1" customWidth="1"/>
    <col min="15832" max="15832" width="10.125" style="5" customWidth="1"/>
    <col min="15833" max="15872" width="7.5" style="5"/>
    <col min="15873" max="15873" width="5.75" style="5" customWidth="1"/>
    <col min="15874" max="15874" width="24.125" style="5" customWidth="1"/>
    <col min="15875" max="15875" width="15.375" style="5" customWidth="1"/>
    <col min="15876" max="15876" width="32.25" style="5" customWidth="1"/>
    <col min="15877" max="15877" width="4.75" style="5" customWidth="1"/>
    <col min="15878" max="15878" width="7.375" style="5" customWidth="1"/>
    <col min="15879" max="15879" width="9.625" style="5" customWidth="1"/>
    <col min="15880" max="15880" width="4.625" style="5" customWidth="1"/>
    <col min="15881" max="15881" width="12.875" style="5" customWidth="1"/>
    <col min="15882" max="15882" width="10.625" style="5" customWidth="1"/>
    <col min="15883" max="15884" width="7.5" style="5" customWidth="1"/>
    <col min="15885" max="15885" width="23.625" style="5" bestFit="1" customWidth="1"/>
    <col min="15886" max="16076" width="7.5" style="5" customWidth="1"/>
    <col min="16077" max="16077" width="5.75" style="5" customWidth="1"/>
    <col min="16078" max="16078" width="25" style="5" customWidth="1"/>
    <col min="16079" max="16079" width="31.5" style="5" customWidth="1"/>
    <col min="16080" max="16080" width="4.75" style="5" customWidth="1"/>
    <col min="16081" max="16081" width="5.75" style="5" customWidth="1"/>
    <col min="16082" max="16082" width="7.75" style="5" customWidth="1"/>
    <col min="16083" max="16083" width="11" style="5" customWidth="1"/>
    <col min="16084" max="16084" width="13.875" style="5" customWidth="1"/>
    <col min="16085" max="16087" width="0" style="5" hidden="1" customWidth="1"/>
    <col min="16088" max="16088" width="10.125" style="5" customWidth="1"/>
    <col min="16089" max="16128" width="7.5" style="5"/>
    <col min="16129" max="16129" width="5.75" style="5" customWidth="1"/>
    <col min="16130" max="16130" width="24.125" style="5" customWidth="1"/>
    <col min="16131" max="16131" width="15.375" style="5" customWidth="1"/>
    <col min="16132" max="16132" width="32.25" style="5" customWidth="1"/>
    <col min="16133" max="16133" width="4.75" style="5" customWidth="1"/>
    <col min="16134" max="16134" width="7.375" style="5" customWidth="1"/>
    <col min="16135" max="16135" width="9.625" style="5" customWidth="1"/>
    <col min="16136" max="16136" width="4.625" style="5" customWidth="1"/>
    <col min="16137" max="16137" width="12.875" style="5" customWidth="1"/>
    <col min="16138" max="16138" width="10.625" style="5" customWidth="1"/>
    <col min="16139" max="16140" width="7.5" style="5" customWidth="1"/>
    <col min="16141" max="16141" width="23.625" style="5" bestFit="1" customWidth="1"/>
    <col min="16142" max="16332" width="7.5" style="5" customWidth="1"/>
    <col min="16333" max="16333" width="5.75" style="5" customWidth="1"/>
    <col min="16334" max="16334" width="25" style="5" customWidth="1"/>
    <col min="16335" max="16335" width="31.5" style="5" customWidth="1"/>
    <col min="16336" max="16336" width="4.75" style="5" customWidth="1"/>
    <col min="16337" max="16337" width="5.75" style="5" customWidth="1"/>
    <col min="16338" max="16338" width="7.75" style="5" customWidth="1"/>
    <col min="16339" max="16339" width="11" style="5" customWidth="1"/>
    <col min="16340" max="16340" width="13.875" style="5" customWidth="1"/>
    <col min="16341" max="16343" width="0" style="5" hidden="1" customWidth="1"/>
    <col min="16344" max="16344" width="10.125" style="5" customWidth="1"/>
    <col min="16345" max="16384" width="7.5" style="5"/>
  </cols>
  <sheetData>
    <row r="2" spans="1:13" s="42" customFormat="1" ht="18">
      <c r="A2" s="713" t="s">
        <v>1188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</row>
    <row r="3" spans="1:13" s="9" customFormat="1">
      <c r="A3" s="235"/>
      <c r="B3" s="235"/>
      <c r="C3" s="259"/>
      <c r="D3" s="258"/>
      <c r="E3" s="235"/>
      <c r="F3" s="471"/>
      <c r="G3" s="235"/>
      <c r="H3" s="235"/>
      <c r="I3" s="235"/>
      <c r="J3" s="235"/>
      <c r="K3" s="235"/>
      <c r="L3" s="235"/>
      <c r="M3" s="235"/>
    </row>
    <row r="4" spans="1:13" s="8" customFormat="1" ht="233.25" customHeight="1">
      <c r="A4" s="236" t="s">
        <v>1012</v>
      </c>
      <c r="B4" s="237" t="s">
        <v>1013</v>
      </c>
      <c r="C4" s="237" t="s">
        <v>0</v>
      </c>
      <c r="D4" s="237" t="s">
        <v>1</v>
      </c>
      <c r="E4" s="236" t="s">
        <v>2</v>
      </c>
      <c r="F4" s="470" t="s">
        <v>1014</v>
      </c>
      <c r="G4" s="236" t="s">
        <v>1162</v>
      </c>
      <c r="H4" s="236" t="s">
        <v>4</v>
      </c>
      <c r="I4" s="236" t="s">
        <v>1176</v>
      </c>
      <c r="J4" s="309" t="s">
        <v>1328</v>
      </c>
      <c r="K4" s="309" t="s">
        <v>1329</v>
      </c>
      <c r="L4" s="309" t="s">
        <v>1325</v>
      </c>
      <c r="M4" s="309" t="s">
        <v>1332</v>
      </c>
    </row>
    <row r="5" spans="1:13" s="8" customFormat="1">
      <c r="A5" s="236">
        <v>1</v>
      </c>
      <c r="B5" s="236">
        <v>2</v>
      </c>
      <c r="C5" s="236">
        <v>3</v>
      </c>
      <c r="D5" s="236">
        <v>4</v>
      </c>
      <c r="E5" s="236">
        <v>5</v>
      </c>
      <c r="F5" s="236">
        <v>6</v>
      </c>
      <c r="G5" s="236">
        <v>7</v>
      </c>
      <c r="H5" s="236">
        <v>8</v>
      </c>
      <c r="I5" s="236">
        <v>9</v>
      </c>
      <c r="J5" s="309">
        <v>10</v>
      </c>
      <c r="K5" s="309">
        <v>11</v>
      </c>
      <c r="L5" s="309">
        <v>12</v>
      </c>
      <c r="M5" s="309">
        <v>13</v>
      </c>
    </row>
    <row r="6" spans="1:13" s="11" customFormat="1" ht="38.25">
      <c r="A6" s="239" t="s">
        <v>1017</v>
      </c>
      <c r="B6" s="240"/>
      <c r="C6" s="240"/>
      <c r="D6" s="239" t="s">
        <v>532</v>
      </c>
      <c r="E6" s="239" t="s">
        <v>40</v>
      </c>
      <c r="F6" s="249">
        <v>210</v>
      </c>
      <c r="G6" s="241"/>
      <c r="H6" s="242"/>
      <c r="I6" s="241">
        <f>F6*G6</f>
        <v>0</v>
      </c>
      <c r="J6" s="318"/>
      <c r="K6" s="332"/>
      <c r="L6" s="332"/>
      <c r="M6" s="332"/>
    </row>
    <row r="7" spans="1:13" s="16" customFormat="1">
      <c r="A7" s="239" t="s">
        <v>1018</v>
      </c>
      <c r="B7" s="240"/>
      <c r="C7" s="240"/>
      <c r="D7" s="239" t="s">
        <v>533</v>
      </c>
      <c r="E7" s="239" t="s">
        <v>7</v>
      </c>
      <c r="F7" s="249">
        <v>75</v>
      </c>
      <c r="G7" s="241"/>
      <c r="H7" s="242"/>
      <c r="I7" s="241">
        <f t="shared" ref="I7:I65" si="0">F7*G7</f>
        <v>0</v>
      </c>
      <c r="J7" s="318"/>
      <c r="K7" s="332"/>
      <c r="L7" s="332"/>
      <c r="M7" s="332"/>
    </row>
    <row r="8" spans="1:13" s="16" customFormat="1">
      <c r="A8" s="239" t="s">
        <v>1019</v>
      </c>
      <c r="B8" s="240"/>
      <c r="C8" s="240"/>
      <c r="D8" s="239" t="s">
        <v>534</v>
      </c>
      <c r="E8" s="239" t="s">
        <v>7</v>
      </c>
      <c r="F8" s="249">
        <v>5</v>
      </c>
      <c r="G8" s="241"/>
      <c r="H8" s="242"/>
      <c r="I8" s="241">
        <f t="shared" si="0"/>
        <v>0</v>
      </c>
      <c r="J8" s="318"/>
      <c r="K8" s="332"/>
      <c r="L8" s="332"/>
      <c r="M8" s="332"/>
    </row>
    <row r="9" spans="1:13" s="16" customFormat="1">
      <c r="A9" s="239" t="s">
        <v>1020</v>
      </c>
      <c r="B9" s="240"/>
      <c r="C9" s="240"/>
      <c r="D9" s="239" t="s">
        <v>535</v>
      </c>
      <c r="E9" s="239" t="s">
        <v>7</v>
      </c>
      <c r="F9" s="249">
        <v>80</v>
      </c>
      <c r="G9" s="241"/>
      <c r="H9" s="242"/>
      <c r="I9" s="241">
        <f t="shared" si="0"/>
        <v>0</v>
      </c>
      <c r="J9" s="318"/>
      <c r="K9" s="332"/>
      <c r="L9" s="332"/>
      <c r="M9" s="332"/>
    </row>
    <row r="10" spans="1:13" s="16" customFormat="1" ht="25.5">
      <c r="A10" s="239" t="s">
        <v>1021</v>
      </c>
      <c r="B10" s="227"/>
      <c r="C10" s="227"/>
      <c r="D10" s="239" t="s">
        <v>536</v>
      </c>
      <c r="E10" s="239" t="s">
        <v>27</v>
      </c>
      <c r="F10" s="284">
        <v>2350</v>
      </c>
      <c r="G10" s="472"/>
      <c r="H10" s="242"/>
      <c r="I10" s="241">
        <f t="shared" si="0"/>
        <v>0</v>
      </c>
      <c r="J10" s="318"/>
      <c r="K10" s="332"/>
      <c r="L10" s="332"/>
      <c r="M10" s="332"/>
    </row>
    <row r="11" spans="1:13" s="16" customFormat="1">
      <c r="A11" s="239" t="s">
        <v>1022</v>
      </c>
      <c r="B11" s="240"/>
      <c r="C11" s="240"/>
      <c r="D11" s="239" t="s">
        <v>537</v>
      </c>
      <c r="E11" s="239" t="s">
        <v>7</v>
      </c>
      <c r="F11" s="249">
        <v>10</v>
      </c>
      <c r="G11" s="241"/>
      <c r="H11" s="242"/>
      <c r="I11" s="241">
        <f t="shared" si="0"/>
        <v>0</v>
      </c>
      <c r="J11" s="318"/>
      <c r="K11" s="332"/>
      <c r="L11" s="332"/>
      <c r="M11" s="332"/>
    </row>
    <row r="12" spans="1:13" s="35" customFormat="1">
      <c r="A12" s="239" t="s">
        <v>1023</v>
      </c>
      <c r="B12" s="240"/>
      <c r="C12" s="240"/>
      <c r="D12" s="239" t="s">
        <v>538</v>
      </c>
      <c r="E12" s="239" t="s">
        <v>7</v>
      </c>
      <c r="F12" s="249">
        <v>15</v>
      </c>
      <c r="G12" s="241"/>
      <c r="H12" s="242"/>
      <c r="I12" s="241">
        <f t="shared" si="0"/>
        <v>0</v>
      </c>
      <c r="J12" s="318"/>
      <c r="K12" s="332"/>
      <c r="L12" s="332"/>
      <c r="M12" s="332"/>
    </row>
    <row r="13" spans="1:13" s="35" customFormat="1" ht="38.25">
      <c r="A13" s="239" t="s">
        <v>1024</v>
      </c>
      <c r="B13" s="240"/>
      <c r="C13" s="240"/>
      <c r="D13" s="239" t="s">
        <v>539</v>
      </c>
      <c r="E13" s="239" t="s">
        <v>7</v>
      </c>
      <c r="F13" s="249">
        <v>20</v>
      </c>
      <c r="G13" s="241"/>
      <c r="H13" s="242"/>
      <c r="I13" s="241">
        <f t="shared" si="0"/>
        <v>0</v>
      </c>
      <c r="J13" s="318"/>
      <c r="K13" s="332"/>
      <c r="L13" s="332"/>
      <c r="M13" s="332"/>
    </row>
    <row r="14" spans="1:13" s="35" customFormat="1" ht="40.5" customHeight="1">
      <c r="A14" s="239" t="s">
        <v>1025</v>
      </c>
      <c r="B14" s="240"/>
      <c r="C14" s="240"/>
      <c r="D14" s="239" t="s">
        <v>540</v>
      </c>
      <c r="E14" s="239" t="s">
        <v>7</v>
      </c>
      <c r="F14" s="249">
        <v>15</v>
      </c>
      <c r="G14" s="241"/>
      <c r="H14" s="242"/>
      <c r="I14" s="241">
        <f t="shared" si="0"/>
        <v>0</v>
      </c>
      <c r="J14" s="318"/>
      <c r="K14" s="332"/>
      <c r="L14" s="332"/>
      <c r="M14" s="332"/>
    </row>
    <row r="15" spans="1:13" s="13" customFormat="1">
      <c r="A15" s="239" t="s">
        <v>1026</v>
      </c>
      <c r="B15" s="240"/>
      <c r="C15" s="240"/>
      <c r="D15" s="239" t="s">
        <v>541</v>
      </c>
      <c r="E15" s="239" t="s">
        <v>7</v>
      </c>
      <c r="F15" s="249">
        <v>10</v>
      </c>
      <c r="G15" s="241"/>
      <c r="H15" s="242"/>
      <c r="I15" s="241">
        <f t="shared" si="0"/>
        <v>0</v>
      </c>
      <c r="J15" s="318"/>
      <c r="K15" s="332"/>
      <c r="L15" s="332"/>
      <c r="M15" s="332"/>
    </row>
    <row r="16" spans="1:13" s="16" customFormat="1">
      <c r="A16" s="239" t="s">
        <v>1027</v>
      </c>
      <c r="B16" s="240"/>
      <c r="C16" s="240"/>
      <c r="D16" s="239" t="s">
        <v>542</v>
      </c>
      <c r="E16" s="239" t="s">
        <v>7</v>
      </c>
      <c r="F16" s="249">
        <v>5</v>
      </c>
      <c r="G16" s="241"/>
      <c r="H16" s="242"/>
      <c r="I16" s="241">
        <f t="shared" si="0"/>
        <v>0</v>
      </c>
      <c r="J16" s="318"/>
      <c r="K16" s="332"/>
      <c r="L16" s="332"/>
      <c r="M16" s="332"/>
    </row>
    <row r="17" spans="1:13" s="35" customFormat="1">
      <c r="A17" s="239" t="s">
        <v>1028</v>
      </c>
      <c r="B17" s="240"/>
      <c r="C17" s="240"/>
      <c r="D17" s="239" t="s">
        <v>543</v>
      </c>
      <c r="E17" s="239" t="s">
        <v>7</v>
      </c>
      <c r="F17" s="249">
        <v>10</v>
      </c>
      <c r="G17" s="241"/>
      <c r="H17" s="242"/>
      <c r="I17" s="241">
        <f t="shared" si="0"/>
        <v>0</v>
      </c>
      <c r="J17" s="318"/>
      <c r="K17" s="332"/>
      <c r="L17" s="332"/>
      <c r="M17" s="332"/>
    </row>
    <row r="18" spans="1:13" s="35" customFormat="1">
      <c r="A18" s="239" t="s">
        <v>1029</v>
      </c>
      <c r="B18" s="240"/>
      <c r="C18" s="240"/>
      <c r="D18" s="239" t="s">
        <v>544</v>
      </c>
      <c r="E18" s="239" t="s">
        <v>7</v>
      </c>
      <c r="F18" s="249">
        <v>2</v>
      </c>
      <c r="G18" s="241"/>
      <c r="H18" s="242"/>
      <c r="I18" s="241">
        <f t="shared" si="0"/>
        <v>0</v>
      </c>
      <c r="J18" s="318"/>
      <c r="K18" s="332"/>
      <c r="L18" s="332"/>
      <c r="M18" s="332"/>
    </row>
    <row r="19" spans="1:13" s="35" customFormat="1">
      <c r="A19" s="239" t="s">
        <v>1030</v>
      </c>
      <c r="B19" s="240"/>
      <c r="C19" s="240"/>
      <c r="D19" s="239" t="s">
        <v>545</v>
      </c>
      <c r="E19" s="239" t="s">
        <v>7</v>
      </c>
      <c r="F19" s="249">
        <v>30</v>
      </c>
      <c r="G19" s="241"/>
      <c r="H19" s="242"/>
      <c r="I19" s="241">
        <f t="shared" si="0"/>
        <v>0</v>
      </c>
      <c r="J19" s="318"/>
      <c r="K19" s="332"/>
      <c r="L19" s="332"/>
      <c r="M19" s="332"/>
    </row>
    <row r="20" spans="1:13" s="11" customFormat="1">
      <c r="A20" s="239" t="s">
        <v>1031</v>
      </c>
      <c r="B20" s="240"/>
      <c r="C20" s="240"/>
      <c r="D20" s="239" t="s">
        <v>546</v>
      </c>
      <c r="E20" s="239" t="s">
        <v>7</v>
      </c>
      <c r="F20" s="249">
        <v>25</v>
      </c>
      <c r="G20" s="241"/>
      <c r="H20" s="242"/>
      <c r="I20" s="241">
        <f t="shared" si="0"/>
        <v>0</v>
      </c>
      <c r="J20" s="318"/>
      <c r="K20" s="332"/>
      <c r="L20" s="332"/>
      <c r="M20" s="332"/>
    </row>
    <row r="21" spans="1:13" s="16" customFormat="1">
      <c r="A21" s="239" t="s">
        <v>1032</v>
      </c>
      <c r="B21" s="240"/>
      <c r="C21" s="240"/>
      <c r="D21" s="239" t="s">
        <v>547</v>
      </c>
      <c r="E21" s="239" t="s">
        <v>7</v>
      </c>
      <c r="F21" s="249">
        <v>15</v>
      </c>
      <c r="G21" s="241"/>
      <c r="H21" s="242"/>
      <c r="I21" s="241">
        <f t="shared" si="0"/>
        <v>0</v>
      </c>
      <c r="J21" s="318"/>
      <c r="K21" s="332"/>
      <c r="L21" s="332"/>
      <c r="M21" s="332"/>
    </row>
    <row r="22" spans="1:13" s="16" customFormat="1" ht="25.5">
      <c r="A22" s="239" t="s">
        <v>1033</v>
      </c>
      <c r="B22" s="227"/>
      <c r="C22" s="227"/>
      <c r="D22" s="239" t="s">
        <v>615</v>
      </c>
      <c r="E22" s="239" t="s">
        <v>51</v>
      </c>
      <c r="F22" s="284">
        <v>8400</v>
      </c>
      <c r="G22" s="472"/>
      <c r="H22" s="242"/>
      <c r="I22" s="241">
        <f t="shared" si="0"/>
        <v>0</v>
      </c>
      <c r="J22" s="318"/>
      <c r="K22" s="332"/>
      <c r="L22" s="332"/>
      <c r="M22" s="332"/>
    </row>
    <row r="23" spans="1:13" s="11" customFormat="1">
      <c r="A23" s="239" t="s">
        <v>1034</v>
      </c>
      <c r="B23" s="240"/>
      <c r="C23" s="240"/>
      <c r="D23" s="239" t="s">
        <v>548</v>
      </c>
      <c r="E23" s="239" t="s">
        <v>7</v>
      </c>
      <c r="F23" s="249">
        <v>5</v>
      </c>
      <c r="G23" s="241"/>
      <c r="H23" s="242"/>
      <c r="I23" s="241">
        <f t="shared" si="0"/>
        <v>0</v>
      </c>
      <c r="J23" s="318"/>
      <c r="K23" s="332"/>
      <c r="L23" s="332"/>
      <c r="M23" s="332"/>
    </row>
    <row r="24" spans="1:13" s="11" customFormat="1" ht="25.5">
      <c r="A24" s="239" t="s">
        <v>1035</v>
      </c>
      <c r="B24" s="240"/>
      <c r="C24" s="240"/>
      <c r="D24" s="239" t="s">
        <v>549</v>
      </c>
      <c r="E24" s="239" t="s">
        <v>7</v>
      </c>
      <c r="F24" s="249">
        <v>100</v>
      </c>
      <c r="G24" s="241"/>
      <c r="H24" s="242"/>
      <c r="I24" s="241">
        <f t="shared" si="0"/>
        <v>0</v>
      </c>
      <c r="J24" s="318"/>
      <c r="K24" s="332"/>
      <c r="L24" s="332"/>
      <c r="M24" s="332"/>
    </row>
    <row r="25" spans="1:13" s="11" customFormat="1" ht="25.5">
      <c r="A25" s="239" t="s">
        <v>1036</v>
      </c>
      <c r="B25" s="240"/>
      <c r="C25" s="240"/>
      <c r="D25" s="239" t="s">
        <v>550</v>
      </c>
      <c r="E25" s="239" t="s">
        <v>7</v>
      </c>
      <c r="F25" s="249">
        <v>5</v>
      </c>
      <c r="G25" s="241"/>
      <c r="H25" s="242"/>
      <c r="I25" s="241">
        <f t="shared" si="0"/>
        <v>0</v>
      </c>
      <c r="J25" s="318"/>
      <c r="K25" s="332"/>
      <c r="L25" s="332"/>
      <c r="M25" s="332"/>
    </row>
    <row r="26" spans="1:13" s="16" customFormat="1" ht="25.5">
      <c r="A26" s="239" t="s">
        <v>1037</v>
      </c>
      <c r="B26" s="240"/>
      <c r="C26" s="240"/>
      <c r="D26" s="239" t="s">
        <v>551</v>
      </c>
      <c r="E26" s="239" t="s">
        <v>7</v>
      </c>
      <c r="F26" s="249">
        <v>5</v>
      </c>
      <c r="G26" s="241"/>
      <c r="H26" s="242"/>
      <c r="I26" s="241">
        <f t="shared" si="0"/>
        <v>0</v>
      </c>
      <c r="J26" s="318"/>
      <c r="K26" s="332"/>
      <c r="L26" s="332"/>
      <c r="M26" s="332"/>
    </row>
    <row r="27" spans="1:13" s="16" customFormat="1">
      <c r="A27" s="239" t="s">
        <v>1038</v>
      </c>
      <c r="B27" s="240"/>
      <c r="C27" s="240"/>
      <c r="D27" s="239" t="s">
        <v>552</v>
      </c>
      <c r="E27" s="239" t="s">
        <v>7</v>
      </c>
      <c r="F27" s="249">
        <v>255</v>
      </c>
      <c r="G27" s="241"/>
      <c r="H27" s="242"/>
      <c r="I27" s="241">
        <f t="shared" si="0"/>
        <v>0</v>
      </c>
      <c r="J27" s="318"/>
      <c r="K27" s="332"/>
      <c r="L27" s="332"/>
      <c r="M27" s="332"/>
    </row>
    <row r="28" spans="1:13" s="16" customFormat="1" ht="25.5">
      <c r="A28" s="239" t="s">
        <v>1039</v>
      </c>
      <c r="B28" s="240"/>
      <c r="C28" s="240"/>
      <c r="D28" s="239" t="s">
        <v>553</v>
      </c>
      <c r="E28" s="239" t="s">
        <v>7</v>
      </c>
      <c r="F28" s="249">
        <v>260</v>
      </c>
      <c r="G28" s="241"/>
      <c r="H28" s="242"/>
      <c r="I28" s="241">
        <f t="shared" si="0"/>
        <v>0</v>
      </c>
      <c r="J28" s="318"/>
      <c r="K28" s="332"/>
      <c r="L28" s="332"/>
      <c r="M28" s="332"/>
    </row>
    <row r="29" spans="1:13" s="14" customFormat="1" ht="25.5">
      <c r="A29" s="239" t="s">
        <v>1040</v>
      </c>
      <c r="B29" s="240"/>
      <c r="C29" s="240"/>
      <c r="D29" s="239" t="s">
        <v>554</v>
      </c>
      <c r="E29" s="239" t="s">
        <v>33</v>
      </c>
      <c r="F29" s="249">
        <v>1250</v>
      </c>
      <c r="G29" s="241"/>
      <c r="H29" s="242"/>
      <c r="I29" s="241">
        <f t="shared" si="0"/>
        <v>0</v>
      </c>
      <c r="J29" s="318"/>
      <c r="K29" s="332"/>
      <c r="L29" s="332"/>
      <c r="M29" s="332"/>
    </row>
    <row r="30" spans="1:13" s="16" customFormat="1" ht="25.5">
      <c r="A30" s="239" t="s">
        <v>1041</v>
      </c>
      <c r="B30" s="240"/>
      <c r="C30" s="240"/>
      <c r="D30" s="239" t="s">
        <v>555</v>
      </c>
      <c r="E30" s="239" t="s">
        <v>33</v>
      </c>
      <c r="F30" s="249">
        <v>5</v>
      </c>
      <c r="G30" s="241"/>
      <c r="H30" s="242"/>
      <c r="I30" s="241">
        <f t="shared" si="0"/>
        <v>0</v>
      </c>
      <c r="J30" s="318"/>
      <c r="K30" s="332"/>
      <c r="L30" s="332"/>
      <c r="M30" s="332"/>
    </row>
    <row r="31" spans="1:13" s="16" customFormat="1" ht="23.45" customHeight="1">
      <c r="A31" s="239" t="s">
        <v>1042</v>
      </c>
      <c r="B31" s="240"/>
      <c r="C31" s="240"/>
      <c r="D31" s="239" t="s">
        <v>556</v>
      </c>
      <c r="E31" s="239" t="s">
        <v>7</v>
      </c>
      <c r="F31" s="249">
        <v>370</v>
      </c>
      <c r="G31" s="241"/>
      <c r="H31" s="242"/>
      <c r="I31" s="241">
        <f t="shared" si="0"/>
        <v>0</v>
      </c>
      <c r="J31" s="318"/>
      <c r="K31" s="332"/>
      <c r="L31" s="332"/>
      <c r="M31" s="332"/>
    </row>
    <row r="32" spans="1:13" s="35" customFormat="1">
      <c r="A32" s="239" t="s">
        <v>1043</v>
      </c>
      <c r="B32" s="240"/>
      <c r="C32" s="240"/>
      <c r="D32" s="239" t="s">
        <v>557</v>
      </c>
      <c r="E32" s="239" t="s">
        <v>7</v>
      </c>
      <c r="F32" s="249">
        <v>10</v>
      </c>
      <c r="G32" s="241"/>
      <c r="H32" s="242"/>
      <c r="I32" s="241">
        <f t="shared" si="0"/>
        <v>0</v>
      </c>
      <c r="J32" s="318"/>
      <c r="K32" s="332"/>
      <c r="L32" s="332"/>
      <c r="M32" s="332"/>
    </row>
    <row r="33" spans="1:13" s="16" customFormat="1" ht="25.5">
      <c r="A33" s="239" t="s">
        <v>1044</v>
      </c>
      <c r="B33" s="240"/>
      <c r="C33" s="240"/>
      <c r="D33" s="239" t="s">
        <v>558</v>
      </c>
      <c r="E33" s="239" t="s">
        <v>7</v>
      </c>
      <c r="F33" s="249">
        <v>170</v>
      </c>
      <c r="G33" s="241"/>
      <c r="H33" s="242"/>
      <c r="I33" s="241">
        <f t="shared" si="0"/>
        <v>0</v>
      </c>
      <c r="J33" s="318"/>
      <c r="K33" s="332"/>
      <c r="L33" s="332"/>
      <c r="M33" s="332"/>
    </row>
    <row r="34" spans="1:13" s="13" customFormat="1">
      <c r="A34" s="239" t="s">
        <v>1045</v>
      </c>
      <c r="B34" s="240"/>
      <c r="C34" s="240"/>
      <c r="D34" s="244" t="s">
        <v>559</v>
      </c>
      <c r="E34" s="239" t="s">
        <v>7</v>
      </c>
      <c r="F34" s="249">
        <v>5</v>
      </c>
      <c r="G34" s="241"/>
      <c r="H34" s="242"/>
      <c r="I34" s="241">
        <f t="shared" si="0"/>
        <v>0</v>
      </c>
      <c r="J34" s="318"/>
      <c r="K34" s="332"/>
      <c r="L34" s="332"/>
      <c r="M34" s="332"/>
    </row>
    <row r="35" spans="1:13" s="35" customFormat="1" ht="25.5">
      <c r="A35" s="239" t="s">
        <v>1046</v>
      </c>
      <c r="B35" s="240"/>
      <c r="C35" s="240"/>
      <c r="D35" s="239" t="s">
        <v>560</v>
      </c>
      <c r="E35" s="239" t="s">
        <v>7</v>
      </c>
      <c r="F35" s="249">
        <v>985</v>
      </c>
      <c r="G35" s="241"/>
      <c r="H35" s="242"/>
      <c r="I35" s="241">
        <f t="shared" si="0"/>
        <v>0</v>
      </c>
      <c r="J35" s="318"/>
      <c r="K35" s="332"/>
      <c r="L35" s="332"/>
      <c r="M35" s="332"/>
    </row>
    <row r="36" spans="1:13" s="14" customFormat="1" ht="38.25">
      <c r="A36" s="239" t="s">
        <v>1047</v>
      </c>
      <c r="B36" s="240"/>
      <c r="C36" s="240"/>
      <c r="D36" s="239" t="s">
        <v>561</v>
      </c>
      <c r="E36" s="239" t="s">
        <v>40</v>
      </c>
      <c r="F36" s="249">
        <v>15</v>
      </c>
      <c r="G36" s="241"/>
      <c r="H36" s="242"/>
      <c r="I36" s="241">
        <f t="shared" si="0"/>
        <v>0</v>
      </c>
      <c r="J36" s="318"/>
      <c r="K36" s="332"/>
      <c r="L36" s="332"/>
      <c r="M36" s="332"/>
    </row>
    <row r="37" spans="1:13" s="14" customFormat="1" ht="25.5">
      <c r="A37" s="239" t="s">
        <v>1048</v>
      </c>
      <c r="B37" s="240"/>
      <c r="C37" s="240"/>
      <c r="D37" s="239" t="s">
        <v>562</v>
      </c>
      <c r="E37" s="239" t="s">
        <v>7</v>
      </c>
      <c r="F37" s="249">
        <v>145</v>
      </c>
      <c r="G37" s="241"/>
      <c r="H37" s="242"/>
      <c r="I37" s="241">
        <f t="shared" si="0"/>
        <v>0</v>
      </c>
      <c r="J37" s="318"/>
      <c r="K37" s="332"/>
      <c r="L37" s="332"/>
      <c r="M37" s="332"/>
    </row>
    <row r="38" spans="1:13" s="13" customFormat="1" ht="51">
      <c r="A38" s="239" t="s">
        <v>1049</v>
      </c>
      <c r="B38" s="240"/>
      <c r="C38" s="240"/>
      <c r="D38" s="239" t="s">
        <v>563</v>
      </c>
      <c r="E38" s="239" t="s">
        <v>7</v>
      </c>
      <c r="F38" s="249">
        <v>5</v>
      </c>
      <c r="G38" s="241"/>
      <c r="H38" s="242"/>
      <c r="I38" s="241">
        <f t="shared" si="0"/>
        <v>0</v>
      </c>
      <c r="J38" s="318"/>
      <c r="K38" s="332"/>
      <c r="L38" s="332"/>
      <c r="M38" s="332"/>
    </row>
    <row r="39" spans="1:13" s="13" customFormat="1" ht="38.25">
      <c r="A39" s="239" t="s">
        <v>1050</v>
      </c>
      <c r="B39" s="240"/>
      <c r="C39" s="240"/>
      <c r="D39" s="239" t="s">
        <v>564</v>
      </c>
      <c r="E39" s="239" t="s">
        <v>7</v>
      </c>
      <c r="F39" s="249">
        <v>3</v>
      </c>
      <c r="G39" s="241"/>
      <c r="H39" s="242"/>
      <c r="I39" s="241">
        <f t="shared" si="0"/>
        <v>0</v>
      </c>
      <c r="J39" s="318"/>
      <c r="K39" s="332"/>
      <c r="L39" s="332"/>
      <c r="M39" s="332"/>
    </row>
    <row r="40" spans="1:13" s="13" customFormat="1" ht="25.5">
      <c r="A40" s="239" t="s">
        <v>1051</v>
      </c>
      <c r="B40" s="240"/>
      <c r="C40" s="240"/>
      <c r="D40" s="256" t="s">
        <v>565</v>
      </c>
      <c r="E40" s="256" t="s">
        <v>7</v>
      </c>
      <c r="F40" s="249">
        <v>140</v>
      </c>
      <c r="G40" s="241"/>
      <c r="H40" s="242"/>
      <c r="I40" s="241">
        <f t="shared" si="0"/>
        <v>0</v>
      </c>
      <c r="J40" s="318"/>
      <c r="K40" s="332"/>
      <c r="L40" s="332"/>
      <c r="M40" s="332"/>
    </row>
    <row r="41" spans="1:13" s="13" customFormat="1" ht="25.5">
      <c r="A41" s="239" t="s">
        <v>1052</v>
      </c>
      <c r="B41" s="240"/>
      <c r="C41" s="240"/>
      <c r="D41" s="239" t="s">
        <v>566</v>
      </c>
      <c r="E41" s="239" t="s">
        <v>7</v>
      </c>
      <c r="F41" s="249">
        <v>65</v>
      </c>
      <c r="G41" s="241"/>
      <c r="H41" s="242"/>
      <c r="I41" s="241">
        <f t="shared" si="0"/>
        <v>0</v>
      </c>
      <c r="J41" s="318"/>
      <c r="K41" s="332"/>
      <c r="L41" s="332"/>
      <c r="M41" s="332"/>
    </row>
    <row r="42" spans="1:13" s="13" customFormat="1" ht="25.5">
      <c r="A42" s="239" t="s">
        <v>1053</v>
      </c>
      <c r="B42" s="240"/>
      <c r="C42" s="240"/>
      <c r="D42" s="239" t="s">
        <v>567</v>
      </c>
      <c r="E42" s="239" t="s">
        <v>7</v>
      </c>
      <c r="F42" s="249">
        <v>100</v>
      </c>
      <c r="G42" s="241"/>
      <c r="H42" s="242"/>
      <c r="I42" s="241">
        <f t="shared" si="0"/>
        <v>0</v>
      </c>
      <c r="J42" s="318"/>
      <c r="K42" s="332"/>
      <c r="L42" s="332"/>
      <c r="M42" s="332"/>
    </row>
    <row r="43" spans="1:13" s="16" customFormat="1" ht="25.5">
      <c r="A43" s="239" t="s">
        <v>1054</v>
      </c>
      <c r="B43" s="240"/>
      <c r="C43" s="240"/>
      <c r="D43" s="239" t="s">
        <v>568</v>
      </c>
      <c r="E43" s="239" t="s">
        <v>40</v>
      </c>
      <c r="F43" s="249">
        <v>15</v>
      </c>
      <c r="G43" s="241"/>
      <c r="H43" s="242"/>
      <c r="I43" s="241">
        <f t="shared" si="0"/>
        <v>0</v>
      </c>
      <c r="J43" s="318"/>
      <c r="K43" s="332"/>
      <c r="L43" s="332"/>
      <c r="M43" s="332"/>
    </row>
    <row r="44" spans="1:13" s="11" customFormat="1" ht="36.6" customHeight="1">
      <c r="A44" s="239" t="s">
        <v>1055</v>
      </c>
      <c r="B44" s="240"/>
      <c r="C44" s="240"/>
      <c r="D44" s="239" t="s">
        <v>569</v>
      </c>
      <c r="E44" s="239" t="s">
        <v>40</v>
      </c>
      <c r="F44" s="249">
        <v>25</v>
      </c>
      <c r="G44" s="241"/>
      <c r="H44" s="242"/>
      <c r="I44" s="241">
        <f t="shared" si="0"/>
        <v>0</v>
      </c>
      <c r="J44" s="318"/>
      <c r="K44" s="332"/>
      <c r="L44" s="332"/>
      <c r="M44" s="332"/>
    </row>
    <row r="45" spans="1:13" s="16" customFormat="1" ht="25.5">
      <c r="A45" s="239" t="s">
        <v>1056</v>
      </c>
      <c r="B45" s="240"/>
      <c r="C45" s="240"/>
      <c r="D45" s="239" t="s">
        <v>570</v>
      </c>
      <c r="E45" s="239" t="s">
        <v>40</v>
      </c>
      <c r="F45" s="249">
        <v>20</v>
      </c>
      <c r="G45" s="241"/>
      <c r="H45" s="242"/>
      <c r="I45" s="241">
        <f t="shared" si="0"/>
        <v>0</v>
      </c>
      <c r="J45" s="318"/>
      <c r="K45" s="332"/>
      <c r="L45" s="332"/>
      <c r="M45" s="332"/>
    </row>
    <row r="46" spans="1:13" s="11" customFormat="1" ht="25.5">
      <c r="A46" s="239" t="s">
        <v>1057</v>
      </c>
      <c r="B46" s="240"/>
      <c r="C46" s="240"/>
      <c r="D46" s="239" t="s">
        <v>571</v>
      </c>
      <c r="E46" s="239" t="s">
        <v>40</v>
      </c>
      <c r="F46" s="249">
        <v>10</v>
      </c>
      <c r="G46" s="241"/>
      <c r="H46" s="242"/>
      <c r="I46" s="241">
        <f t="shared" si="0"/>
        <v>0</v>
      </c>
      <c r="J46" s="318"/>
      <c r="K46" s="332"/>
      <c r="L46" s="332"/>
      <c r="M46" s="332"/>
    </row>
    <row r="47" spans="1:13" s="11" customFormat="1" ht="25.5">
      <c r="A47" s="239" t="s">
        <v>1058</v>
      </c>
      <c r="B47" s="240"/>
      <c r="C47" s="240"/>
      <c r="D47" s="239" t="s">
        <v>572</v>
      </c>
      <c r="E47" s="239" t="s">
        <v>7</v>
      </c>
      <c r="F47" s="249">
        <v>60</v>
      </c>
      <c r="G47" s="241"/>
      <c r="H47" s="242"/>
      <c r="I47" s="241">
        <f t="shared" si="0"/>
        <v>0</v>
      </c>
      <c r="J47" s="318"/>
      <c r="K47" s="332"/>
      <c r="L47" s="332"/>
      <c r="M47" s="332"/>
    </row>
    <row r="48" spans="1:13" s="11" customFormat="1" ht="25.5">
      <c r="A48" s="239" t="s">
        <v>1059</v>
      </c>
      <c r="B48" s="240"/>
      <c r="C48" s="240"/>
      <c r="D48" s="239" t="s">
        <v>573</v>
      </c>
      <c r="E48" s="239" t="s">
        <v>7</v>
      </c>
      <c r="F48" s="249">
        <v>55</v>
      </c>
      <c r="G48" s="241"/>
      <c r="H48" s="242"/>
      <c r="I48" s="241">
        <f t="shared" si="0"/>
        <v>0</v>
      </c>
      <c r="J48" s="318"/>
      <c r="K48" s="332"/>
      <c r="L48" s="332"/>
      <c r="M48" s="332"/>
    </row>
    <row r="49" spans="1:13" s="11" customFormat="1" ht="25.5">
      <c r="A49" s="239" t="s">
        <v>1060</v>
      </c>
      <c r="B49" s="240"/>
      <c r="C49" s="240"/>
      <c r="D49" s="239" t="s">
        <v>574</v>
      </c>
      <c r="E49" s="239" t="s">
        <v>7</v>
      </c>
      <c r="F49" s="249">
        <v>6</v>
      </c>
      <c r="G49" s="241"/>
      <c r="H49" s="242"/>
      <c r="I49" s="241">
        <f t="shared" si="0"/>
        <v>0</v>
      </c>
      <c r="J49" s="318"/>
      <c r="K49" s="332"/>
      <c r="L49" s="332"/>
      <c r="M49" s="332"/>
    </row>
    <row r="50" spans="1:13" s="11" customFormat="1" ht="25.5">
      <c r="A50" s="239" t="s">
        <v>1061</v>
      </c>
      <c r="B50" s="240"/>
      <c r="C50" s="240"/>
      <c r="D50" s="239" t="s">
        <v>575</v>
      </c>
      <c r="E50" s="239" t="s">
        <v>7</v>
      </c>
      <c r="F50" s="249">
        <v>160</v>
      </c>
      <c r="G50" s="241"/>
      <c r="H50" s="242"/>
      <c r="I50" s="241">
        <f t="shared" si="0"/>
        <v>0</v>
      </c>
      <c r="J50" s="318"/>
      <c r="K50" s="332"/>
      <c r="L50" s="332"/>
      <c r="M50" s="332"/>
    </row>
    <row r="51" spans="1:13" s="11" customFormat="1">
      <c r="A51" s="239" t="s">
        <v>1062</v>
      </c>
      <c r="B51" s="240"/>
      <c r="C51" s="240"/>
      <c r="D51" s="239" t="s">
        <v>576</v>
      </c>
      <c r="E51" s="239" t="s">
        <v>33</v>
      </c>
      <c r="F51" s="249">
        <v>5</v>
      </c>
      <c r="G51" s="241"/>
      <c r="H51" s="242"/>
      <c r="I51" s="241">
        <f t="shared" si="0"/>
        <v>0</v>
      </c>
      <c r="J51" s="318"/>
      <c r="K51" s="332"/>
      <c r="L51" s="332"/>
      <c r="M51" s="332"/>
    </row>
    <row r="52" spans="1:13" s="11" customFormat="1" ht="25.5">
      <c r="A52" s="239" t="s">
        <v>1063</v>
      </c>
      <c r="B52" s="240"/>
      <c r="C52" s="240"/>
      <c r="D52" s="239" t="s">
        <v>577</v>
      </c>
      <c r="E52" s="239" t="s">
        <v>7</v>
      </c>
      <c r="F52" s="249">
        <v>50</v>
      </c>
      <c r="G52" s="241"/>
      <c r="H52" s="242"/>
      <c r="I52" s="241">
        <f t="shared" si="0"/>
        <v>0</v>
      </c>
      <c r="J52" s="318"/>
      <c r="K52" s="332"/>
      <c r="L52" s="332"/>
      <c r="M52" s="332"/>
    </row>
    <row r="53" spans="1:13" s="11" customFormat="1">
      <c r="A53" s="239" t="s">
        <v>1064</v>
      </c>
      <c r="B53" s="240"/>
      <c r="C53" s="240"/>
      <c r="D53" s="239" t="s">
        <v>578</v>
      </c>
      <c r="E53" s="239" t="s">
        <v>7</v>
      </c>
      <c r="F53" s="249">
        <v>5</v>
      </c>
      <c r="G53" s="241"/>
      <c r="H53" s="242"/>
      <c r="I53" s="241">
        <f t="shared" si="0"/>
        <v>0</v>
      </c>
      <c r="J53" s="318"/>
      <c r="K53" s="332"/>
      <c r="L53" s="332"/>
      <c r="M53" s="332"/>
    </row>
    <row r="54" spans="1:13" s="11" customFormat="1" ht="51">
      <c r="A54" s="239" t="s">
        <v>1065</v>
      </c>
      <c r="B54" s="240"/>
      <c r="C54" s="240"/>
      <c r="D54" s="239" t="s">
        <v>579</v>
      </c>
      <c r="E54" s="239" t="s">
        <v>184</v>
      </c>
      <c r="F54" s="249">
        <v>250</v>
      </c>
      <c r="G54" s="241"/>
      <c r="H54" s="242"/>
      <c r="I54" s="241">
        <f t="shared" si="0"/>
        <v>0</v>
      </c>
      <c r="J54" s="318"/>
      <c r="K54" s="332"/>
      <c r="L54" s="332"/>
      <c r="M54" s="332"/>
    </row>
    <row r="55" spans="1:13" s="79" customFormat="1" ht="25.5">
      <c r="A55" s="239" t="s">
        <v>1066</v>
      </c>
      <c r="B55" s="240"/>
      <c r="C55" s="240"/>
      <c r="D55" s="239" t="s">
        <v>580</v>
      </c>
      <c r="E55" s="239" t="s">
        <v>7</v>
      </c>
      <c r="F55" s="249">
        <v>5</v>
      </c>
      <c r="G55" s="241"/>
      <c r="H55" s="242"/>
      <c r="I55" s="241">
        <f t="shared" si="0"/>
        <v>0</v>
      </c>
      <c r="J55" s="318"/>
      <c r="K55" s="332"/>
      <c r="L55" s="332"/>
      <c r="M55" s="332"/>
    </row>
    <row r="56" spans="1:13" s="11" customFormat="1">
      <c r="A56" s="239" t="s">
        <v>1067</v>
      </c>
      <c r="B56" s="240"/>
      <c r="C56" s="240"/>
      <c r="D56" s="239" t="s">
        <v>581</v>
      </c>
      <c r="E56" s="239" t="s">
        <v>7</v>
      </c>
      <c r="F56" s="249">
        <v>510</v>
      </c>
      <c r="G56" s="241"/>
      <c r="H56" s="242"/>
      <c r="I56" s="241">
        <f t="shared" si="0"/>
        <v>0</v>
      </c>
      <c r="J56" s="318"/>
      <c r="K56" s="332"/>
      <c r="L56" s="332"/>
      <c r="M56" s="332"/>
    </row>
    <row r="57" spans="1:13" s="11" customFormat="1">
      <c r="A57" s="239" t="s">
        <v>1068</v>
      </c>
      <c r="B57" s="240"/>
      <c r="C57" s="240"/>
      <c r="D57" s="239" t="s">
        <v>582</v>
      </c>
      <c r="E57" s="239" t="s">
        <v>7</v>
      </c>
      <c r="F57" s="249">
        <v>375</v>
      </c>
      <c r="G57" s="241"/>
      <c r="H57" s="242"/>
      <c r="I57" s="241">
        <f t="shared" si="0"/>
        <v>0</v>
      </c>
      <c r="J57" s="318"/>
      <c r="K57" s="332"/>
      <c r="L57" s="332"/>
      <c r="M57" s="332"/>
    </row>
    <row r="58" spans="1:13" s="11" customFormat="1">
      <c r="A58" s="239" t="s">
        <v>1069</v>
      </c>
      <c r="B58" s="240"/>
      <c r="C58" s="240"/>
      <c r="D58" s="239" t="s">
        <v>583</v>
      </c>
      <c r="E58" s="239" t="s">
        <v>7</v>
      </c>
      <c r="F58" s="249">
        <v>5</v>
      </c>
      <c r="G58" s="241"/>
      <c r="H58" s="242"/>
      <c r="I58" s="241">
        <f t="shared" si="0"/>
        <v>0</v>
      </c>
      <c r="J58" s="318"/>
      <c r="K58" s="332"/>
      <c r="L58" s="332"/>
      <c r="M58" s="332"/>
    </row>
    <row r="59" spans="1:13" s="11" customFormat="1">
      <c r="A59" s="239" t="s">
        <v>1070</v>
      </c>
      <c r="B59" s="240"/>
      <c r="C59" s="240"/>
      <c r="D59" s="239" t="s">
        <v>584</v>
      </c>
      <c r="E59" s="239" t="s">
        <v>7</v>
      </c>
      <c r="F59" s="249">
        <v>150</v>
      </c>
      <c r="G59" s="241"/>
      <c r="H59" s="242"/>
      <c r="I59" s="241">
        <f t="shared" si="0"/>
        <v>0</v>
      </c>
      <c r="J59" s="318"/>
      <c r="K59" s="332"/>
      <c r="L59" s="332"/>
      <c r="M59" s="332"/>
    </row>
    <row r="60" spans="1:13" s="11" customFormat="1" ht="102">
      <c r="A60" s="239" t="s">
        <v>1071</v>
      </c>
      <c r="B60" s="240"/>
      <c r="C60" s="240"/>
      <c r="D60" s="239" t="s">
        <v>585</v>
      </c>
      <c r="E60" s="239" t="s">
        <v>33</v>
      </c>
      <c r="F60" s="249">
        <v>15</v>
      </c>
      <c r="G60" s="241"/>
      <c r="H60" s="242"/>
      <c r="I60" s="241">
        <f t="shared" si="0"/>
        <v>0</v>
      </c>
      <c r="J60" s="318"/>
      <c r="K60" s="332"/>
      <c r="L60" s="332"/>
      <c r="M60" s="332"/>
    </row>
    <row r="61" spans="1:13" s="16" customFormat="1" ht="51">
      <c r="A61" s="239" t="s">
        <v>1072</v>
      </c>
      <c r="B61" s="240"/>
      <c r="C61" s="240"/>
      <c r="D61" s="239" t="s">
        <v>586</v>
      </c>
      <c r="E61" s="239" t="s">
        <v>40</v>
      </c>
      <c r="F61" s="249">
        <v>160</v>
      </c>
      <c r="G61" s="241"/>
      <c r="H61" s="242"/>
      <c r="I61" s="241">
        <f t="shared" si="0"/>
        <v>0</v>
      </c>
      <c r="J61" s="318"/>
      <c r="K61" s="332"/>
      <c r="L61" s="332"/>
      <c r="M61" s="332"/>
    </row>
    <row r="62" spans="1:13" s="16" customFormat="1" ht="25.5">
      <c r="A62" s="239" t="s">
        <v>1073</v>
      </c>
      <c r="B62" s="240"/>
      <c r="C62" s="240"/>
      <c r="D62" s="239" t="s">
        <v>587</v>
      </c>
      <c r="E62" s="239" t="s">
        <v>7</v>
      </c>
      <c r="F62" s="249">
        <v>45</v>
      </c>
      <c r="G62" s="241"/>
      <c r="H62" s="242"/>
      <c r="I62" s="241">
        <f t="shared" si="0"/>
        <v>0</v>
      </c>
      <c r="J62" s="318"/>
      <c r="K62" s="332"/>
      <c r="L62" s="332"/>
      <c r="M62" s="332"/>
    </row>
    <row r="63" spans="1:13" s="16" customFormat="1" ht="25.5">
      <c r="A63" s="239" t="s">
        <v>1074</v>
      </c>
      <c r="B63" s="240"/>
      <c r="C63" s="240"/>
      <c r="D63" s="239" t="s">
        <v>588</v>
      </c>
      <c r="E63" s="239" t="s">
        <v>36</v>
      </c>
      <c r="F63" s="249">
        <v>380</v>
      </c>
      <c r="G63" s="241"/>
      <c r="H63" s="242"/>
      <c r="I63" s="241">
        <f t="shared" si="0"/>
        <v>0</v>
      </c>
      <c r="J63" s="318"/>
      <c r="K63" s="332"/>
      <c r="L63" s="332"/>
      <c r="M63" s="332"/>
    </row>
    <row r="64" spans="1:13" s="16" customFormat="1">
      <c r="A64" s="239" t="s">
        <v>1075</v>
      </c>
      <c r="B64" s="240"/>
      <c r="C64" s="240"/>
      <c r="D64" s="239" t="s">
        <v>589</v>
      </c>
      <c r="E64" s="239" t="s">
        <v>7</v>
      </c>
      <c r="F64" s="249">
        <v>85</v>
      </c>
      <c r="G64" s="241"/>
      <c r="H64" s="242"/>
      <c r="I64" s="241">
        <f t="shared" si="0"/>
        <v>0</v>
      </c>
      <c r="J64" s="318"/>
      <c r="K64" s="332"/>
      <c r="L64" s="332"/>
      <c r="M64" s="332"/>
    </row>
    <row r="65" spans="1:13" s="16" customFormat="1" ht="76.5">
      <c r="A65" s="239" t="s">
        <v>1076</v>
      </c>
      <c r="B65" s="240"/>
      <c r="C65" s="240"/>
      <c r="D65" s="239" t="s">
        <v>590</v>
      </c>
      <c r="E65" s="239" t="s">
        <v>7</v>
      </c>
      <c r="F65" s="249">
        <v>30</v>
      </c>
      <c r="G65" s="241"/>
      <c r="H65" s="242"/>
      <c r="I65" s="241">
        <f t="shared" si="0"/>
        <v>0</v>
      </c>
      <c r="J65" s="318"/>
      <c r="K65" s="332"/>
      <c r="L65" s="332"/>
      <c r="M65" s="332"/>
    </row>
    <row r="66" spans="1:13" s="80" customFormat="1" ht="18.75" customHeight="1">
      <c r="A66" s="247"/>
      <c r="B66" s="247"/>
      <c r="C66" s="247"/>
      <c r="D66" s="247"/>
      <c r="E66" s="247"/>
      <c r="F66" s="235"/>
      <c r="G66" s="730" t="s">
        <v>1148</v>
      </c>
      <c r="H66" s="731"/>
      <c r="I66" s="255">
        <f>SUM(I6:I65)</f>
        <v>0</v>
      </c>
      <c r="J66" s="248"/>
      <c r="K66" s="248"/>
      <c r="L66" s="248"/>
      <c r="M66" s="248"/>
    </row>
    <row r="67" spans="1:13" ht="14.25" customHeight="1">
      <c r="A67" s="717" t="s">
        <v>1155</v>
      </c>
      <c r="B67" s="717"/>
      <c r="C67" s="717"/>
      <c r="D67" s="717"/>
      <c r="E67" s="717"/>
      <c r="F67" s="717"/>
      <c r="G67" s="717"/>
      <c r="H67" s="717"/>
      <c r="I67" s="717"/>
      <c r="J67" s="717"/>
      <c r="K67" s="717"/>
      <c r="L67" s="717"/>
      <c r="M67" s="717"/>
    </row>
    <row r="68" spans="1:13" ht="14.25" customHeight="1">
      <c r="A68" s="710" t="s">
        <v>1164</v>
      </c>
      <c r="B68" s="710"/>
      <c r="C68" s="710"/>
      <c r="D68" s="710"/>
      <c r="E68" s="710"/>
      <c r="F68" s="710"/>
      <c r="G68" s="710"/>
      <c r="H68" s="710"/>
      <c r="I68" s="710"/>
      <c r="J68" s="710"/>
      <c r="K68" s="710"/>
      <c r="L68" s="710"/>
      <c r="M68" s="710"/>
    </row>
    <row r="69" spans="1:13" ht="14.25" customHeight="1">
      <c r="A69" s="710" t="s">
        <v>1165</v>
      </c>
      <c r="B69" s="710"/>
      <c r="C69" s="710"/>
      <c r="D69" s="710"/>
      <c r="E69" s="710"/>
      <c r="F69" s="710"/>
      <c r="G69" s="710"/>
      <c r="H69" s="710"/>
      <c r="I69" s="710"/>
      <c r="J69" s="710"/>
      <c r="K69" s="710"/>
      <c r="L69" s="710"/>
      <c r="M69" s="710"/>
    </row>
    <row r="70" spans="1:13" ht="14.25" customHeight="1">
      <c r="A70" s="710" t="s">
        <v>1177</v>
      </c>
      <c r="B70" s="710"/>
      <c r="C70" s="710"/>
      <c r="D70" s="710"/>
      <c r="E70" s="710"/>
      <c r="F70" s="710"/>
      <c r="G70" s="710"/>
      <c r="H70" s="710"/>
      <c r="I70" s="710"/>
      <c r="J70" s="710"/>
      <c r="K70" s="710"/>
      <c r="L70" s="710"/>
      <c r="M70" s="710"/>
    </row>
    <row r="71" spans="1:13" ht="14.25" customHeight="1">
      <c r="A71" s="714" t="s">
        <v>1180</v>
      </c>
      <c r="B71" s="714"/>
      <c r="C71" s="714"/>
      <c r="D71" s="714"/>
      <c r="E71" s="714"/>
      <c r="F71" s="714"/>
      <c r="G71" s="714"/>
      <c r="H71" s="714"/>
      <c r="I71" s="714"/>
      <c r="J71" s="714"/>
      <c r="K71" s="714"/>
      <c r="L71" s="714"/>
      <c r="M71" s="714"/>
    </row>
    <row r="72" spans="1:13" ht="14.25" customHeight="1">
      <c r="A72" s="714" t="s">
        <v>1150</v>
      </c>
      <c r="B72" s="714"/>
      <c r="C72" s="714"/>
      <c r="D72" s="714"/>
      <c r="E72" s="714"/>
      <c r="F72" s="714"/>
      <c r="G72" s="714"/>
      <c r="H72" s="714"/>
      <c r="I72" s="714"/>
      <c r="J72" s="714"/>
      <c r="K72" s="714"/>
      <c r="L72" s="714"/>
      <c r="M72" s="714"/>
    </row>
    <row r="73" spans="1:13">
      <c r="A73" s="247"/>
      <c r="B73" s="247"/>
      <c r="C73" s="247"/>
      <c r="D73" s="247"/>
      <c r="E73" s="247"/>
      <c r="F73" s="235"/>
      <c r="G73" s="247"/>
      <c r="H73" s="247"/>
      <c r="I73" s="247"/>
      <c r="J73" s="248"/>
      <c r="K73" s="248"/>
      <c r="L73" s="248"/>
      <c r="M73" s="248"/>
    </row>
    <row r="74" spans="1:13" ht="11.25">
      <c r="A74" s="712" t="s">
        <v>1349</v>
      </c>
      <c r="B74" s="712"/>
      <c r="C74" s="712"/>
      <c r="D74" s="712"/>
      <c r="E74" s="712"/>
      <c r="F74" s="712"/>
      <c r="G74" s="712"/>
      <c r="H74" s="712"/>
      <c r="I74" s="712"/>
      <c r="J74" s="712"/>
      <c r="K74" s="712"/>
      <c r="L74" s="712"/>
      <c r="M74" s="712"/>
    </row>
    <row r="75" spans="1:13" ht="11.25" customHeight="1">
      <c r="A75" s="712"/>
      <c r="B75" s="712"/>
      <c r="C75" s="712"/>
      <c r="D75" s="712"/>
      <c r="E75" s="712"/>
      <c r="F75" s="712"/>
      <c r="G75" s="712"/>
      <c r="H75" s="712"/>
      <c r="I75" s="712"/>
      <c r="J75" s="712"/>
      <c r="K75" s="712"/>
      <c r="L75" s="712"/>
      <c r="M75" s="712"/>
    </row>
    <row r="76" spans="1:13" ht="24.75" customHeight="1">
      <c r="A76" s="712"/>
      <c r="B76" s="712"/>
      <c r="C76" s="712"/>
      <c r="D76" s="712"/>
      <c r="E76" s="712"/>
      <c r="F76" s="712"/>
      <c r="G76" s="712"/>
      <c r="H76" s="712"/>
      <c r="I76" s="712"/>
      <c r="J76" s="712"/>
      <c r="K76" s="712"/>
      <c r="L76" s="712"/>
      <c r="M76" s="712"/>
    </row>
    <row r="78" spans="1:13">
      <c r="F78" s="8"/>
      <c r="G78" s="23"/>
      <c r="H78" s="17"/>
    </row>
  </sheetData>
  <mergeCells count="9">
    <mergeCell ref="A74:M76"/>
    <mergeCell ref="A72:M72"/>
    <mergeCell ref="G66:H66"/>
    <mergeCell ref="A2:M2"/>
    <mergeCell ref="A67:M67"/>
    <mergeCell ref="A68:M68"/>
    <mergeCell ref="A69:M69"/>
    <mergeCell ref="A70:M70"/>
    <mergeCell ref="A71:M7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&amp;L&amp;"Arial Narrow,Normalny"&amp;10EZ33/2020/AŁ-D&amp;C&amp;"Arial Narrow,Normalny"&amp;10FORMLARZ ASORTYMENTOWO - CENOWY&amp;R&amp;"Arial Narrow,Normalny"&amp;10ZAŁĄCZNIK NR 2 DO SIWZ
ZAŁĄCZNIK NR ... DO UMOWY</oddHeader>
    <oddFooter>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AB75"/>
  <sheetViews>
    <sheetView topLeftCell="A65" zoomScaleNormal="100" workbookViewId="0">
      <selection activeCell="A62" sqref="A62:M64"/>
    </sheetView>
  </sheetViews>
  <sheetFormatPr defaultColWidth="7.75" defaultRowHeight="12.75"/>
  <cols>
    <col min="1" max="1" width="4.5" style="17" customWidth="1"/>
    <col min="2" max="2" width="21.25" style="20" customWidth="1"/>
    <col min="3" max="3" width="11.75" style="20" customWidth="1"/>
    <col min="4" max="4" width="29.875" style="29" customWidth="1"/>
    <col min="5" max="5" width="5.375" style="22" customWidth="1"/>
    <col min="6" max="6" width="6.5" style="17" customWidth="1"/>
    <col min="7" max="7" width="10" style="29" customWidth="1"/>
    <col min="8" max="8" width="8.5" style="23" customWidth="1"/>
    <col min="9" max="9" width="15.25" style="17" customWidth="1"/>
    <col min="10" max="10" width="22.875" style="17" customWidth="1"/>
    <col min="11" max="11" width="8.75" style="5" customWidth="1"/>
    <col min="12" max="12" width="19.375" style="5" customWidth="1"/>
    <col min="13" max="13" width="10.25" style="5" customWidth="1"/>
    <col min="14" max="200" width="7.75" style="5" customWidth="1"/>
    <col min="201" max="201" width="5.75" style="5" customWidth="1"/>
    <col min="202" max="202" width="25" style="5" customWidth="1"/>
    <col min="203" max="203" width="31.5" style="5" customWidth="1"/>
    <col min="204" max="204" width="4.75" style="5" customWidth="1"/>
    <col min="205" max="205" width="5.75" style="5" customWidth="1"/>
    <col min="206" max="206" width="7.75" style="5" customWidth="1"/>
    <col min="207" max="207" width="11" style="5" customWidth="1"/>
    <col min="208" max="208" width="13.875" style="5" customWidth="1"/>
    <col min="209" max="211" width="0" style="5" hidden="1" customWidth="1"/>
    <col min="212" max="212" width="10.125" style="5" customWidth="1"/>
    <col min="213" max="256" width="7.75" style="5"/>
    <col min="257" max="257" width="4.5" style="5" customWidth="1"/>
    <col min="258" max="258" width="21.25" style="5" customWidth="1"/>
    <col min="259" max="259" width="11.75" style="5" customWidth="1"/>
    <col min="260" max="260" width="29.875" style="5" customWidth="1"/>
    <col min="261" max="261" width="5.375" style="5" customWidth="1"/>
    <col min="262" max="262" width="6.5" style="5" customWidth="1"/>
    <col min="263" max="263" width="10" style="5" customWidth="1"/>
    <col min="264" max="264" width="8.5" style="5" customWidth="1"/>
    <col min="265" max="265" width="15.25" style="5" customWidth="1"/>
    <col min="266" max="266" width="11.875" style="5" customWidth="1"/>
    <col min="267" max="456" width="7.75" style="5" customWidth="1"/>
    <col min="457" max="457" width="5.75" style="5" customWidth="1"/>
    <col min="458" max="458" width="25" style="5" customWidth="1"/>
    <col min="459" max="459" width="31.5" style="5" customWidth="1"/>
    <col min="460" max="460" width="4.75" style="5" customWidth="1"/>
    <col min="461" max="461" width="5.75" style="5" customWidth="1"/>
    <col min="462" max="462" width="7.75" style="5" customWidth="1"/>
    <col min="463" max="463" width="11" style="5" customWidth="1"/>
    <col min="464" max="464" width="13.875" style="5" customWidth="1"/>
    <col min="465" max="467" width="0" style="5" hidden="1" customWidth="1"/>
    <col min="468" max="468" width="10.125" style="5" customWidth="1"/>
    <col min="469" max="512" width="7.75" style="5"/>
    <col min="513" max="513" width="4.5" style="5" customWidth="1"/>
    <col min="514" max="514" width="21.25" style="5" customWidth="1"/>
    <col min="515" max="515" width="11.75" style="5" customWidth="1"/>
    <col min="516" max="516" width="29.875" style="5" customWidth="1"/>
    <col min="517" max="517" width="5.375" style="5" customWidth="1"/>
    <col min="518" max="518" width="6.5" style="5" customWidth="1"/>
    <col min="519" max="519" width="10" style="5" customWidth="1"/>
    <col min="520" max="520" width="8.5" style="5" customWidth="1"/>
    <col min="521" max="521" width="15.25" style="5" customWidth="1"/>
    <col min="522" max="522" width="11.875" style="5" customWidth="1"/>
    <col min="523" max="712" width="7.75" style="5" customWidth="1"/>
    <col min="713" max="713" width="5.75" style="5" customWidth="1"/>
    <col min="714" max="714" width="25" style="5" customWidth="1"/>
    <col min="715" max="715" width="31.5" style="5" customWidth="1"/>
    <col min="716" max="716" width="4.75" style="5" customWidth="1"/>
    <col min="717" max="717" width="5.75" style="5" customWidth="1"/>
    <col min="718" max="718" width="7.75" style="5" customWidth="1"/>
    <col min="719" max="719" width="11" style="5" customWidth="1"/>
    <col min="720" max="720" width="13.875" style="5" customWidth="1"/>
    <col min="721" max="723" width="0" style="5" hidden="1" customWidth="1"/>
    <col min="724" max="724" width="10.125" style="5" customWidth="1"/>
    <col min="725" max="768" width="7.75" style="5"/>
    <col min="769" max="769" width="4.5" style="5" customWidth="1"/>
    <col min="770" max="770" width="21.25" style="5" customWidth="1"/>
    <col min="771" max="771" width="11.75" style="5" customWidth="1"/>
    <col min="772" max="772" width="29.875" style="5" customWidth="1"/>
    <col min="773" max="773" width="5.375" style="5" customWidth="1"/>
    <col min="774" max="774" width="6.5" style="5" customWidth="1"/>
    <col min="775" max="775" width="10" style="5" customWidth="1"/>
    <col min="776" max="776" width="8.5" style="5" customWidth="1"/>
    <col min="777" max="777" width="15.25" style="5" customWidth="1"/>
    <col min="778" max="778" width="11.875" style="5" customWidth="1"/>
    <col min="779" max="968" width="7.75" style="5" customWidth="1"/>
    <col min="969" max="969" width="5.75" style="5" customWidth="1"/>
    <col min="970" max="970" width="25" style="5" customWidth="1"/>
    <col min="971" max="971" width="31.5" style="5" customWidth="1"/>
    <col min="972" max="972" width="4.75" style="5" customWidth="1"/>
    <col min="973" max="973" width="5.75" style="5" customWidth="1"/>
    <col min="974" max="974" width="7.75" style="5" customWidth="1"/>
    <col min="975" max="975" width="11" style="5" customWidth="1"/>
    <col min="976" max="976" width="13.875" style="5" customWidth="1"/>
    <col min="977" max="979" width="0" style="5" hidden="1" customWidth="1"/>
    <col min="980" max="980" width="10.125" style="5" customWidth="1"/>
    <col min="981" max="1024" width="7.75" style="5"/>
    <col min="1025" max="1025" width="4.5" style="5" customWidth="1"/>
    <col min="1026" max="1026" width="21.25" style="5" customWidth="1"/>
    <col min="1027" max="1027" width="11.75" style="5" customWidth="1"/>
    <col min="1028" max="1028" width="29.875" style="5" customWidth="1"/>
    <col min="1029" max="1029" width="5.375" style="5" customWidth="1"/>
    <col min="1030" max="1030" width="6.5" style="5" customWidth="1"/>
    <col min="1031" max="1031" width="10" style="5" customWidth="1"/>
    <col min="1032" max="1032" width="8.5" style="5" customWidth="1"/>
    <col min="1033" max="1033" width="15.25" style="5" customWidth="1"/>
    <col min="1034" max="1034" width="11.875" style="5" customWidth="1"/>
    <col min="1035" max="1224" width="7.75" style="5" customWidth="1"/>
    <col min="1225" max="1225" width="5.75" style="5" customWidth="1"/>
    <col min="1226" max="1226" width="25" style="5" customWidth="1"/>
    <col min="1227" max="1227" width="31.5" style="5" customWidth="1"/>
    <col min="1228" max="1228" width="4.75" style="5" customWidth="1"/>
    <col min="1229" max="1229" width="5.75" style="5" customWidth="1"/>
    <col min="1230" max="1230" width="7.75" style="5" customWidth="1"/>
    <col min="1231" max="1231" width="11" style="5" customWidth="1"/>
    <col min="1232" max="1232" width="13.875" style="5" customWidth="1"/>
    <col min="1233" max="1235" width="0" style="5" hidden="1" customWidth="1"/>
    <col min="1236" max="1236" width="10.125" style="5" customWidth="1"/>
    <col min="1237" max="1280" width="7.75" style="5"/>
    <col min="1281" max="1281" width="4.5" style="5" customWidth="1"/>
    <col min="1282" max="1282" width="21.25" style="5" customWidth="1"/>
    <col min="1283" max="1283" width="11.75" style="5" customWidth="1"/>
    <col min="1284" max="1284" width="29.875" style="5" customWidth="1"/>
    <col min="1285" max="1285" width="5.375" style="5" customWidth="1"/>
    <col min="1286" max="1286" width="6.5" style="5" customWidth="1"/>
    <col min="1287" max="1287" width="10" style="5" customWidth="1"/>
    <col min="1288" max="1288" width="8.5" style="5" customWidth="1"/>
    <col min="1289" max="1289" width="15.25" style="5" customWidth="1"/>
    <col min="1290" max="1290" width="11.875" style="5" customWidth="1"/>
    <col min="1291" max="1480" width="7.75" style="5" customWidth="1"/>
    <col min="1481" max="1481" width="5.75" style="5" customWidth="1"/>
    <col min="1482" max="1482" width="25" style="5" customWidth="1"/>
    <col min="1483" max="1483" width="31.5" style="5" customWidth="1"/>
    <col min="1484" max="1484" width="4.75" style="5" customWidth="1"/>
    <col min="1485" max="1485" width="5.75" style="5" customWidth="1"/>
    <col min="1486" max="1486" width="7.75" style="5" customWidth="1"/>
    <col min="1487" max="1487" width="11" style="5" customWidth="1"/>
    <col min="1488" max="1488" width="13.875" style="5" customWidth="1"/>
    <col min="1489" max="1491" width="0" style="5" hidden="1" customWidth="1"/>
    <col min="1492" max="1492" width="10.125" style="5" customWidth="1"/>
    <col min="1493" max="1536" width="7.75" style="5"/>
    <col min="1537" max="1537" width="4.5" style="5" customWidth="1"/>
    <col min="1538" max="1538" width="21.25" style="5" customWidth="1"/>
    <col min="1539" max="1539" width="11.75" style="5" customWidth="1"/>
    <col min="1540" max="1540" width="29.875" style="5" customWidth="1"/>
    <col min="1541" max="1541" width="5.375" style="5" customWidth="1"/>
    <col min="1542" max="1542" width="6.5" style="5" customWidth="1"/>
    <col min="1543" max="1543" width="10" style="5" customWidth="1"/>
    <col min="1544" max="1544" width="8.5" style="5" customWidth="1"/>
    <col min="1545" max="1545" width="15.25" style="5" customWidth="1"/>
    <col min="1546" max="1546" width="11.875" style="5" customWidth="1"/>
    <col min="1547" max="1736" width="7.75" style="5" customWidth="1"/>
    <col min="1737" max="1737" width="5.75" style="5" customWidth="1"/>
    <col min="1738" max="1738" width="25" style="5" customWidth="1"/>
    <col min="1739" max="1739" width="31.5" style="5" customWidth="1"/>
    <col min="1740" max="1740" width="4.75" style="5" customWidth="1"/>
    <col min="1741" max="1741" width="5.75" style="5" customWidth="1"/>
    <col min="1742" max="1742" width="7.75" style="5" customWidth="1"/>
    <col min="1743" max="1743" width="11" style="5" customWidth="1"/>
    <col min="1744" max="1744" width="13.875" style="5" customWidth="1"/>
    <col min="1745" max="1747" width="0" style="5" hidden="1" customWidth="1"/>
    <col min="1748" max="1748" width="10.125" style="5" customWidth="1"/>
    <col min="1749" max="1792" width="7.75" style="5"/>
    <col min="1793" max="1793" width="4.5" style="5" customWidth="1"/>
    <col min="1794" max="1794" width="21.25" style="5" customWidth="1"/>
    <col min="1795" max="1795" width="11.75" style="5" customWidth="1"/>
    <col min="1796" max="1796" width="29.875" style="5" customWidth="1"/>
    <col min="1797" max="1797" width="5.375" style="5" customWidth="1"/>
    <col min="1798" max="1798" width="6.5" style="5" customWidth="1"/>
    <col min="1799" max="1799" width="10" style="5" customWidth="1"/>
    <col min="1800" max="1800" width="8.5" style="5" customWidth="1"/>
    <col min="1801" max="1801" width="15.25" style="5" customWidth="1"/>
    <col min="1802" max="1802" width="11.875" style="5" customWidth="1"/>
    <col min="1803" max="1992" width="7.75" style="5" customWidth="1"/>
    <col min="1993" max="1993" width="5.75" style="5" customWidth="1"/>
    <col min="1994" max="1994" width="25" style="5" customWidth="1"/>
    <col min="1995" max="1995" width="31.5" style="5" customWidth="1"/>
    <col min="1996" max="1996" width="4.75" style="5" customWidth="1"/>
    <col min="1997" max="1997" width="5.75" style="5" customWidth="1"/>
    <col min="1998" max="1998" width="7.75" style="5" customWidth="1"/>
    <col min="1999" max="1999" width="11" style="5" customWidth="1"/>
    <col min="2000" max="2000" width="13.875" style="5" customWidth="1"/>
    <col min="2001" max="2003" width="0" style="5" hidden="1" customWidth="1"/>
    <col min="2004" max="2004" width="10.125" style="5" customWidth="1"/>
    <col min="2005" max="2048" width="7.75" style="5"/>
    <col min="2049" max="2049" width="4.5" style="5" customWidth="1"/>
    <col min="2050" max="2050" width="21.25" style="5" customWidth="1"/>
    <col min="2051" max="2051" width="11.75" style="5" customWidth="1"/>
    <col min="2052" max="2052" width="29.875" style="5" customWidth="1"/>
    <col min="2053" max="2053" width="5.375" style="5" customWidth="1"/>
    <col min="2054" max="2054" width="6.5" style="5" customWidth="1"/>
    <col min="2055" max="2055" width="10" style="5" customWidth="1"/>
    <col min="2056" max="2056" width="8.5" style="5" customWidth="1"/>
    <col min="2057" max="2057" width="15.25" style="5" customWidth="1"/>
    <col min="2058" max="2058" width="11.875" style="5" customWidth="1"/>
    <col min="2059" max="2248" width="7.75" style="5" customWidth="1"/>
    <col min="2249" max="2249" width="5.75" style="5" customWidth="1"/>
    <col min="2250" max="2250" width="25" style="5" customWidth="1"/>
    <col min="2251" max="2251" width="31.5" style="5" customWidth="1"/>
    <col min="2252" max="2252" width="4.75" style="5" customWidth="1"/>
    <col min="2253" max="2253" width="5.75" style="5" customWidth="1"/>
    <col min="2254" max="2254" width="7.75" style="5" customWidth="1"/>
    <col min="2255" max="2255" width="11" style="5" customWidth="1"/>
    <col min="2256" max="2256" width="13.875" style="5" customWidth="1"/>
    <col min="2257" max="2259" width="0" style="5" hidden="1" customWidth="1"/>
    <col min="2260" max="2260" width="10.125" style="5" customWidth="1"/>
    <col min="2261" max="2304" width="7.75" style="5"/>
    <col min="2305" max="2305" width="4.5" style="5" customWidth="1"/>
    <col min="2306" max="2306" width="21.25" style="5" customWidth="1"/>
    <col min="2307" max="2307" width="11.75" style="5" customWidth="1"/>
    <col min="2308" max="2308" width="29.875" style="5" customWidth="1"/>
    <col min="2309" max="2309" width="5.375" style="5" customWidth="1"/>
    <col min="2310" max="2310" width="6.5" style="5" customWidth="1"/>
    <col min="2311" max="2311" width="10" style="5" customWidth="1"/>
    <col min="2312" max="2312" width="8.5" style="5" customWidth="1"/>
    <col min="2313" max="2313" width="15.25" style="5" customWidth="1"/>
    <col min="2314" max="2314" width="11.875" style="5" customWidth="1"/>
    <col min="2315" max="2504" width="7.75" style="5" customWidth="1"/>
    <col min="2505" max="2505" width="5.75" style="5" customWidth="1"/>
    <col min="2506" max="2506" width="25" style="5" customWidth="1"/>
    <col min="2507" max="2507" width="31.5" style="5" customWidth="1"/>
    <col min="2508" max="2508" width="4.75" style="5" customWidth="1"/>
    <col min="2509" max="2509" width="5.75" style="5" customWidth="1"/>
    <col min="2510" max="2510" width="7.75" style="5" customWidth="1"/>
    <col min="2511" max="2511" width="11" style="5" customWidth="1"/>
    <col min="2512" max="2512" width="13.875" style="5" customWidth="1"/>
    <col min="2513" max="2515" width="0" style="5" hidden="1" customWidth="1"/>
    <col min="2516" max="2516" width="10.125" style="5" customWidth="1"/>
    <col min="2517" max="2560" width="7.75" style="5"/>
    <col min="2561" max="2561" width="4.5" style="5" customWidth="1"/>
    <col min="2562" max="2562" width="21.25" style="5" customWidth="1"/>
    <col min="2563" max="2563" width="11.75" style="5" customWidth="1"/>
    <col min="2564" max="2564" width="29.875" style="5" customWidth="1"/>
    <col min="2565" max="2565" width="5.375" style="5" customWidth="1"/>
    <col min="2566" max="2566" width="6.5" style="5" customWidth="1"/>
    <col min="2567" max="2567" width="10" style="5" customWidth="1"/>
    <col min="2568" max="2568" width="8.5" style="5" customWidth="1"/>
    <col min="2569" max="2569" width="15.25" style="5" customWidth="1"/>
    <col min="2570" max="2570" width="11.875" style="5" customWidth="1"/>
    <col min="2571" max="2760" width="7.75" style="5" customWidth="1"/>
    <col min="2761" max="2761" width="5.75" style="5" customWidth="1"/>
    <col min="2762" max="2762" width="25" style="5" customWidth="1"/>
    <col min="2763" max="2763" width="31.5" style="5" customWidth="1"/>
    <col min="2764" max="2764" width="4.75" style="5" customWidth="1"/>
    <col min="2765" max="2765" width="5.75" style="5" customWidth="1"/>
    <col min="2766" max="2766" width="7.75" style="5" customWidth="1"/>
    <col min="2767" max="2767" width="11" style="5" customWidth="1"/>
    <col min="2768" max="2768" width="13.875" style="5" customWidth="1"/>
    <col min="2769" max="2771" width="0" style="5" hidden="1" customWidth="1"/>
    <col min="2772" max="2772" width="10.125" style="5" customWidth="1"/>
    <col min="2773" max="2816" width="7.75" style="5"/>
    <col min="2817" max="2817" width="4.5" style="5" customWidth="1"/>
    <col min="2818" max="2818" width="21.25" style="5" customWidth="1"/>
    <col min="2819" max="2819" width="11.75" style="5" customWidth="1"/>
    <col min="2820" max="2820" width="29.875" style="5" customWidth="1"/>
    <col min="2821" max="2821" width="5.375" style="5" customWidth="1"/>
    <col min="2822" max="2822" width="6.5" style="5" customWidth="1"/>
    <col min="2823" max="2823" width="10" style="5" customWidth="1"/>
    <col min="2824" max="2824" width="8.5" style="5" customWidth="1"/>
    <col min="2825" max="2825" width="15.25" style="5" customWidth="1"/>
    <col min="2826" max="2826" width="11.875" style="5" customWidth="1"/>
    <col min="2827" max="3016" width="7.75" style="5" customWidth="1"/>
    <col min="3017" max="3017" width="5.75" style="5" customWidth="1"/>
    <col min="3018" max="3018" width="25" style="5" customWidth="1"/>
    <col min="3019" max="3019" width="31.5" style="5" customWidth="1"/>
    <col min="3020" max="3020" width="4.75" style="5" customWidth="1"/>
    <col min="3021" max="3021" width="5.75" style="5" customWidth="1"/>
    <col min="3022" max="3022" width="7.75" style="5" customWidth="1"/>
    <col min="3023" max="3023" width="11" style="5" customWidth="1"/>
    <col min="3024" max="3024" width="13.875" style="5" customWidth="1"/>
    <col min="3025" max="3027" width="0" style="5" hidden="1" customWidth="1"/>
    <col min="3028" max="3028" width="10.125" style="5" customWidth="1"/>
    <col min="3029" max="3072" width="7.75" style="5"/>
    <col min="3073" max="3073" width="4.5" style="5" customWidth="1"/>
    <col min="3074" max="3074" width="21.25" style="5" customWidth="1"/>
    <col min="3075" max="3075" width="11.75" style="5" customWidth="1"/>
    <col min="3076" max="3076" width="29.875" style="5" customWidth="1"/>
    <col min="3077" max="3077" width="5.375" style="5" customWidth="1"/>
    <col min="3078" max="3078" width="6.5" style="5" customWidth="1"/>
    <col min="3079" max="3079" width="10" style="5" customWidth="1"/>
    <col min="3080" max="3080" width="8.5" style="5" customWidth="1"/>
    <col min="3081" max="3081" width="15.25" style="5" customWidth="1"/>
    <col min="3082" max="3082" width="11.875" style="5" customWidth="1"/>
    <col min="3083" max="3272" width="7.75" style="5" customWidth="1"/>
    <col min="3273" max="3273" width="5.75" style="5" customWidth="1"/>
    <col min="3274" max="3274" width="25" style="5" customWidth="1"/>
    <col min="3275" max="3275" width="31.5" style="5" customWidth="1"/>
    <col min="3276" max="3276" width="4.75" style="5" customWidth="1"/>
    <col min="3277" max="3277" width="5.75" style="5" customWidth="1"/>
    <col min="3278" max="3278" width="7.75" style="5" customWidth="1"/>
    <col min="3279" max="3279" width="11" style="5" customWidth="1"/>
    <col min="3280" max="3280" width="13.875" style="5" customWidth="1"/>
    <col min="3281" max="3283" width="0" style="5" hidden="1" customWidth="1"/>
    <col min="3284" max="3284" width="10.125" style="5" customWidth="1"/>
    <col min="3285" max="3328" width="7.75" style="5"/>
    <col min="3329" max="3329" width="4.5" style="5" customWidth="1"/>
    <col min="3330" max="3330" width="21.25" style="5" customWidth="1"/>
    <col min="3331" max="3331" width="11.75" style="5" customWidth="1"/>
    <col min="3332" max="3332" width="29.875" style="5" customWidth="1"/>
    <col min="3333" max="3333" width="5.375" style="5" customWidth="1"/>
    <col min="3334" max="3334" width="6.5" style="5" customWidth="1"/>
    <col min="3335" max="3335" width="10" style="5" customWidth="1"/>
    <col min="3336" max="3336" width="8.5" style="5" customWidth="1"/>
    <col min="3337" max="3337" width="15.25" style="5" customWidth="1"/>
    <col min="3338" max="3338" width="11.875" style="5" customWidth="1"/>
    <col min="3339" max="3528" width="7.75" style="5" customWidth="1"/>
    <col min="3529" max="3529" width="5.75" style="5" customWidth="1"/>
    <col min="3530" max="3530" width="25" style="5" customWidth="1"/>
    <col min="3531" max="3531" width="31.5" style="5" customWidth="1"/>
    <col min="3532" max="3532" width="4.75" style="5" customWidth="1"/>
    <col min="3533" max="3533" width="5.75" style="5" customWidth="1"/>
    <col min="3534" max="3534" width="7.75" style="5" customWidth="1"/>
    <col min="3535" max="3535" width="11" style="5" customWidth="1"/>
    <col min="3536" max="3536" width="13.875" style="5" customWidth="1"/>
    <col min="3537" max="3539" width="0" style="5" hidden="1" customWidth="1"/>
    <col min="3540" max="3540" width="10.125" style="5" customWidth="1"/>
    <col min="3541" max="3584" width="7.75" style="5"/>
    <col min="3585" max="3585" width="4.5" style="5" customWidth="1"/>
    <col min="3586" max="3586" width="21.25" style="5" customWidth="1"/>
    <col min="3587" max="3587" width="11.75" style="5" customWidth="1"/>
    <col min="3588" max="3588" width="29.875" style="5" customWidth="1"/>
    <col min="3589" max="3589" width="5.375" style="5" customWidth="1"/>
    <col min="3590" max="3590" width="6.5" style="5" customWidth="1"/>
    <col min="3591" max="3591" width="10" style="5" customWidth="1"/>
    <col min="3592" max="3592" width="8.5" style="5" customWidth="1"/>
    <col min="3593" max="3593" width="15.25" style="5" customWidth="1"/>
    <col min="3594" max="3594" width="11.875" style="5" customWidth="1"/>
    <col min="3595" max="3784" width="7.75" style="5" customWidth="1"/>
    <col min="3785" max="3785" width="5.75" style="5" customWidth="1"/>
    <col min="3786" max="3786" width="25" style="5" customWidth="1"/>
    <col min="3787" max="3787" width="31.5" style="5" customWidth="1"/>
    <col min="3788" max="3788" width="4.75" style="5" customWidth="1"/>
    <col min="3789" max="3789" width="5.75" style="5" customWidth="1"/>
    <col min="3790" max="3790" width="7.75" style="5" customWidth="1"/>
    <col min="3791" max="3791" width="11" style="5" customWidth="1"/>
    <col min="3792" max="3792" width="13.875" style="5" customWidth="1"/>
    <col min="3793" max="3795" width="0" style="5" hidden="1" customWidth="1"/>
    <col min="3796" max="3796" width="10.125" style="5" customWidth="1"/>
    <col min="3797" max="3840" width="7.75" style="5"/>
    <col min="3841" max="3841" width="4.5" style="5" customWidth="1"/>
    <col min="3842" max="3842" width="21.25" style="5" customWidth="1"/>
    <col min="3843" max="3843" width="11.75" style="5" customWidth="1"/>
    <col min="3844" max="3844" width="29.875" style="5" customWidth="1"/>
    <col min="3845" max="3845" width="5.375" style="5" customWidth="1"/>
    <col min="3846" max="3846" width="6.5" style="5" customWidth="1"/>
    <col min="3847" max="3847" width="10" style="5" customWidth="1"/>
    <col min="3848" max="3848" width="8.5" style="5" customWidth="1"/>
    <col min="3849" max="3849" width="15.25" style="5" customWidth="1"/>
    <col min="3850" max="3850" width="11.875" style="5" customWidth="1"/>
    <col min="3851" max="4040" width="7.75" style="5" customWidth="1"/>
    <col min="4041" max="4041" width="5.75" style="5" customWidth="1"/>
    <col min="4042" max="4042" width="25" style="5" customWidth="1"/>
    <col min="4043" max="4043" width="31.5" style="5" customWidth="1"/>
    <col min="4044" max="4044" width="4.75" style="5" customWidth="1"/>
    <col min="4045" max="4045" width="5.75" style="5" customWidth="1"/>
    <col min="4046" max="4046" width="7.75" style="5" customWidth="1"/>
    <col min="4047" max="4047" width="11" style="5" customWidth="1"/>
    <col min="4048" max="4048" width="13.875" style="5" customWidth="1"/>
    <col min="4049" max="4051" width="0" style="5" hidden="1" customWidth="1"/>
    <col min="4052" max="4052" width="10.125" style="5" customWidth="1"/>
    <col min="4053" max="4096" width="7.75" style="5"/>
    <col min="4097" max="4097" width="4.5" style="5" customWidth="1"/>
    <col min="4098" max="4098" width="21.25" style="5" customWidth="1"/>
    <col min="4099" max="4099" width="11.75" style="5" customWidth="1"/>
    <col min="4100" max="4100" width="29.875" style="5" customWidth="1"/>
    <col min="4101" max="4101" width="5.375" style="5" customWidth="1"/>
    <col min="4102" max="4102" width="6.5" style="5" customWidth="1"/>
    <col min="4103" max="4103" width="10" style="5" customWidth="1"/>
    <col min="4104" max="4104" width="8.5" style="5" customWidth="1"/>
    <col min="4105" max="4105" width="15.25" style="5" customWidth="1"/>
    <col min="4106" max="4106" width="11.875" style="5" customWidth="1"/>
    <col min="4107" max="4296" width="7.75" style="5" customWidth="1"/>
    <col min="4297" max="4297" width="5.75" style="5" customWidth="1"/>
    <col min="4298" max="4298" width="25" style="5" customWidth="1"/>
    <col min="4299" max="4299" width="31.5" style="5" customWidth="1"/>
    <col min="4300" max="4300" width="4.75" style="5" customWidth="1"/>
    <col min="4301" max="4301" width="5.75" style="5" customWidth="1"/>
    <col min="4302" max="4302" width="7.75" style="5" customWidth="1"/>
    <col min="4303" max="4303" width="11" style="5" customWidth="1"/>
    <col min="4304" max="4304" width="13.875" style="5" customWidth="1"/>
    <col min="4305" max="4307" width="0" style="5" hidden="1" customWidth="1"/>
    <col min="4308" max="4308" width="10.125" style="5" customWidth="1"/>
    <col min="4309" max="4352" width="7.75" style="5"/>
    <col min="4353" max="4353" width="4.5" style="5" customWidth="1"/>
    <col min="4354" max="4354" width="21.25" style="5" customWidth="1"/>
    <col min="4355" max="4355" width="11.75" style="5" customWidth="1"/>
    <col min="4356" max="4356" width="29.875" style="5" customWidth="1"/>
    <col min="4357" max="4357" width="5.375" style="5" customWidth="1"/>
    <col min="4358" max="4358" width="6.5" style="5" customWidth="1"/>
    <col min="4359" max="4359" width="10" style="5" customWidth="1"/>
    <col min="4360" max="4360" width="8.5" style="5" customWidth="1"/>
    <col min="4361" max="4361" width="15.25" style="5" customWidth="1"/>
    <col min="4362" max="4362" width="11.875" style="5" customWidth="1"/>
    <col min="4363" max="4552" width="7.75" style="5" customWidth="1"/>
    <col min="4553" max="4553" width="5.75" style="5" customWidth="1"/>
    <col min="4554" max="4554" width="25" style="5" customWidth="1"/>
    <col min="4555" max="4555" width="31.5" style="5" customWidth="1"/>
    <col min="4556" max="4556" width="4.75" style="5" customWidth="1"/>
    <col min="4557" max="4557" width="5.75" style="5" customWidth="1"/>
    <col min="4558" max="4558" width="7.75" style="5" customWidth="1"/>
    <col min="4559" max="4559" width="11" style="5" customWidth="1"/>
    <col min="4560" max="4560" width="13.875" style="5" customWidth="1"/>
    <col min="4561" max="4563" width="0" style="5" hidden="1" customWidth="1"/>
    <col min="4564" max="4564" width="10.125" style="5" customWidth="1"/>
    <col min="4565" max="4608" width="7.75" style="5"/>
    <col min="4609" max="4609" width="4.5" style="5" customWidth="1"/>
    <col min="4610" max="4610" width="21.25" style="5" customWidth="1"/>
    <col min="4611" max="4611" width="11.75" style="5" customWidth="1"/>
    <col min="4612" max="4612" width="29.875" style="5" customWidth="1"/>
    <col min="4613" max="4613" width="5.375" style="5" customWidth="1"/>
    <col min="4614" max="4614" width="6.5" style="5" customWidth="1"/>
    <col min="4615" max="4615" width="10" style="5" customWidth="1"/>
    <col min="4616" max="4616" width="8.5" style="5" customWidth="1"/>
    <col min="4617" max="4617" width="15.25" style="5" customWidth="1"/>
    <col min="4618" max="4618" width="11.875" style="5" customWidth="1"/>
    <col min="4619" max="4808" width="7.75" style="5" customWidth="1"/>
    <col min="4809" max="4809" width="5.75" style="5" customWidth="1"/>
    <col min="4810" max="4810" width="25" style="5" customWidth="1"/>
    <col min="4811" max="4811" width="31.5" style="5" customWidth="1"/>
    <col min="4812" max="4812" width="4.75" style="5" customWidth="1"/>
    <col min="4813" max="4813" width="5.75" style="5" customWidth="1"/>
    <col min="4814" max="4814" width="7.75" style="5" customWidth="1"/>
    <col min="4815" max="4815" width="11" style="5" customWidth="1"/>
    <col min="4816" max="4816" width="13.875" style="5" customWidth="1"/>
    <col min="4817" max="4819" width="0" style="5" hidden="1" customWidth="1"/>
    <col min="4820" max="4820" width="10.125" style="5" customWidth="1"/>
    <col min="4821" max="4864" width="7.75" style="5"/>
    <col min="4865" max="4865" width="4.5" style="5" customWidth="1"/>
    <col min="4866" max="4866" width="21.25" style="5" customWidth="1"/>
    <col min="4867" max="4867" width="11.75" style="5" customWidth="1"/>
    <col min="4868" max="4868" width="29.875" style="5" customWidth="1"/>
    <col min="4869" max="4869" width="5.375" style="5" customWidth="1"/>
    <col min="4870" max="4870" width="6.5" style="5" customWidth="1"/>
    <col min="4871" max="4871" width="10" style="5" customWidth="1"/>
    <col min="4872" max="4872" width="8.5" style="5" customWidth="1"/>
    <col min="4873" max="4873" width="15.25" style="5" customWidth="1"/>
    <col min="4874" max="4874" width="11.875" style="5" customWidth="1"/>
    <col min="4875" max="5064" width="7.75" style="5" customWidth="1"/>
    <col min="5065" max="5065" width="5.75" style="5" customWidth="1"/>
    <col min="5066" max="5066" width="25" style="5" customWidth="1"/>
    <col min="5067" max="5067" width="31.5" style="5" customWidth="1"/>
    <col min="5068" max="5068" width="4.75" style="5" customWidth="1"/>
    <col min="5069" max="5069" width="5.75" style="5" customWidth="1"/>
    <col min="5070" max="5070" width="7.75" style="5" customWidth="1"/>
    <col min="5071" max="5071" width="11" style="5" customWidth="1"/>
    <col min="5072" max="5072" width="13.875" style="5" customWidth="1"/>
    <col min="5073" max="5075" width="0" style="5" hidden="1" customWidth="1"/>
    <col min="5076" max="5076" width="10.125" style="5" customWidth="1"/>
    <col min="5077" max="5120" width="7.75" style="5"/>
    <col min="5121" max="5121" width="4.5" style="5" customWidth="1"/>
    <col min="5122" max="5122" width="21.25" style="5" customWidth="1"/>
    <col min="5123" max="5123" width="11.75" style="5" customWidth="1"/>
    <col min="5124" max="5124" width="29.875" style="5" customWidth="1"/>
    <col min="5125" max="5125" width="5.375" style="5" customWidth="1"/>
    <col min="5126" max="5126" width="6.5" style="5" customWidth="1"/>
    <col min="5127" max="5127" width="10" style="5" customWidth="1"/>
    <col min="5128" max="5128" width="8.5" style="5" customWidth="1"/>
    <col min="5129" max="5129" width="15.25" style="5" customWidth="1"/>
    <col min="5130" max="5130" width="11.875" style="5" customWidth="1"/>
    <col min="5131" max="5320" width="7.75" style="5" customWidth="1"/>
    <col min="5321" max="5321" width="5.75" style="5" customWidth="1"/>
    <col min="5322" max="5322" width="25" style="5" customWidth="1"/>
    <col min="5323" max="5323" width="31.5" style="5" customWidth="1"/>
    <col min="5324" max="5324" width="4.75" style="5" customWidth="1"/>
    <col min="5325" max="5325" width="5.75" style="5" customWidth="1"/>
    <col min="5326" max="5326" width="7.75" style="5" customWidth="1"/>
    <col min="5327" max="5327" width="11" style="5" customWidth="1"/>
    <col min="5328" max="5328" width="13.875" style="5" customWidth="1"/>
    <col min="5329" max="5331" width="0" style="5" hidden="1" customWidth="1"/>
    <col min="5332" max="5332" width="10.125" style="5" customWidth="1"/>
    <col min="5333" max="5376" width="7.75" style="5"/>
    <col min="5377" max="5377" width="4.5" style="5" customWidth="1"/>
    <col min="5378" max="5378" width="21.25" style="5" customWidth="1"/>
    <col min="5379" max="5379" width="11.75" style="5" customWidth="1"/>
    <col min="5380" max="5380" width="29.875" style="5" customWidth="1"/>
    <col min="5381" max="5381" width="5.375" style="5" customWidth="1"/>
    <col min="5382" max="5382" width="6.5" style="5" customWidth="1"/>
    <col min="5383" max="5383" width="10" style="5" customWidth="1"/>
    <col min="5384" max="5384" width="8.5" style="5" customWidth="1"/>
    <col min="5385" max="5385" width="15.25" style="5" customWidth="1"/>
    <col min="5386" max="5386" width="11.875" style="5" customWidth="1"/>
    <col min="5387" max="5576" width="7.75" style="5" customWidth="1"/>
    <col min="5577" max="5577" width="5.75" style="5" customWidth="1"/>
    <col min="5578" max="5578" width="25" style="5" customWidth="1"/>
    <col min="5579" max="5579" width="31.5" style="5" customWidth="1"/>
    <col min="5580" max="5580" width="4.75" style="5" customWidth="1"/>
    <col min="5581" max="5581" width="5.75" style="5" customWidth="1"/>
    <col min="5582" max="5582" width="7.75" style="5" customWidth="1"/>
    <col min="5583" max="5583" width="11" style="5" customWidth="1"/>
    <col min="5584" max="5584" width="13.875" style="5" customWidth="1"/>
    <col min="5585" max="5587" width="0" style="5" hidden="1" customWidth="1"/>
    <col min="5588" max="5588" width="10.125" style="5" customWidth="1"/>
    <col min="5589" max="5632" width="7.75" style="5"/>
    <col min="5633" max="5633" width="4.5" style="5" customWidth="1"/>
    <col min="5634" max="5634" width="21.25" style="5" customWidth="1"/>
    <col min="5635" max="5635" width="11.75" style="5" customWidth="1"/>
    <col min="5636" max="5636" width="29.875" style="5" customWidth="1"/>
    <col min="5637" max="5637" width="5.375" style="5" customWidth="1"/>
    <col min="5638" max="5638" width="6.5" style="5" customWidth="1"/>
    <col min="5639" max="5639" width="10" style="5" customWidth="1"/>
    <col min="5640" max="5640" width="8.5" style="5" customWidth="1"/>
    <col min="5641" max="5641" width="15.25" style="5" customWidth="1"/>
    <col min="5642" max="5642" width="11.875" style="5" customWidth="1"/>
    <col min="5643" max="5832" width="7.75" style="5" customWidth="1"/>
    <col min="5833" max="5833" width="5.75" style="5" customWidth="1"/>
    <col min="5834" max="5834" width="25" style="5" customWidth="1"/>
    <col min="5835" max="5835" width="31.5" style="5" customWidth="1"/>
    <col min="5836" max="5836" width="4.75" style="5" customWidth="1"/>
    <col min="5837" max="5837" width="5.75" style="5" customWidth="1"/>
    <col min="5838" max="5838" width="7.75" style="5" customWidth="1"/>
    <col min="5839" max="5839" width="11" style="5" customWidth="1"/>
    <col min="5840" max="5840" width="13.875" style="5" customWidth="1"/>
    <col min="5841" max="5843" width="0" style="5" hidden="1" customWidth="1"/>
    <col min="5844" max="5844" width="10.125" style="5" customWidth="1"/>
    <col min="5845" max="5888" width="7.75" style="5"/>
    <col min="5889" max="5889" width="4.5" style="5" customWidth="1"/>
    <col min="5890" max="5890" width="21.25" style="5" customWidth="1"/>
    <col min="5891" max="5891" width="11.75" style="5" customWidth="1"/>
    <col min="5892" max="5892" width="29.875" style="5" customWidth="1"/>
    <col min="5893" max="5893" width="5.375" style="5" customWidth="1"/>
    <col min="5894" max="5894" width="6.5" style="5" customWidth="1"/>
    <col min="5895" max="5895" width="10" style="5" customWidth="1"/>
    <col min="5896" max="5896" width="8.5" style="5" customWidth="1"/>
    <col min="5897" max="5897" width="15.25" style="5" customWidth="1"/>
    <col min="5898" max="5898" width="11.875" style="5" customWidth="1"/>
    <col min="5899" max="6088" width="7.75" style="5" customWidth="1"/>
    <col min="6089" max="6089" width="5.75" style="5" customWidth="1"/>
    <col min="6090" max="6090" width="25" style="5" customWidth="1"/>
    <col min="6091" max="6091" width="31.5" style="5" customWidth="1"/>
    <col min="6092" max="6092" width="4.75" style="5" customWidth="1"/>
    <col min="6093" max="6093" width="5.75" style="5" customWidth="1"/>
    <col min="6094" max="6094" width="7.75" style="5" customWidth="1"/>
    <col min="6095" max="6095" width="11" style="5" customWidth="1"/>
    <col min="6096" max="6096" width="13.875" style="5" customWidth="1"/>
    <col min="6097" max="6099" width="0" style="5" hidden="1" customWidth="1"/>
    <col min="6100" max="6100" width="10.125" style="5" customWidth="1"/>
    <col min="6101" max="6144" width="7.75" style="5"/>
    <col min="6145" max="6145" width="4.5" style="5" customWidth="1"/>
    <col min="6146" max="6146" width="21.25" style="5" customWidth="1"/>
    <col min="6147" max="6147" width="11.75" style="5" customWidth="1"/>
    <col min="6148" max="6148" width="29.875" style="5" customWidth="1"/>
    <col min="6149" max="6149" width="5.375" style="5" customWidth="1"/>
    <col min="6150" max="6150" width="6.5" style="5" customWidth="1"/>
    <col min="6151" max="6151" width="10" style="5" customWidth="1"/>
    <col min="6152" max="6152" width="8.5" style="5" customWidth="1"/>
    <col min="6153" max="6153" width="15.25" style="5" customWidth="1"/>
    <col min="6154" max="6154" width="11.875" style="5" customWidth="1"/>
    <col min="6155" max="6344" width="7.75" style="5" customWidth="1"/>
    <col min="6345" max="6345" width="5.75" style="5" customWidth="1"/>
    <col min="6346" max="6346" width="25" style="5" customWidth="1"/>
    <col min="6347" max="6347" width="31.5" style="5" customWidth="1"/>
    <col min="6348" max="6348" width="4.75" style="5" customWidth="1"/>
    <col min="6349" max="6349" width="5.75" style="5" customWidth="1"/>
    <col min="6350" max="6350" width="7.75" style="5" customWidth="1"/>
    <col min="6351" max="6351" width="11" style="5" customWidth="1"/>
    <col min="6352" max="6352" width="13.875" style="5" customWidth="1"/>
    <col min="6353" max="6355" width="0" style="5" hidden="1" customWidth="1"/>
    <col min="6356" max="6356" width="10.125" style="5" customWidth="1"/>
    <col min="6357" max="6400" width="7.75" style="5"/>
    <col min="6401" max="6401" width="4.5" style="5" customWidth="1"/>
    <col min="6402" max="6402" width="21.25" style="5" customWidth="1"/>
    <col min="6403" max="6403" width="11.75" style="5" customWidth="1"/>
    <col min="6404" max="6404" width="29.875" style="5" customWidth="1"/>
    <col min="6405" max="6405" width="5.375" style="5" customWidth="1"/>
    <col min="6406" max="6406" width="6.5" style="5" customWidth="1"/>
    <col min="6407" max="6407" width="10" style="5" customWidth="1"/>
    <col min="6408" max="6408" width="8.5" style="5" customWidth="1"/>
    <col min="6409" max="6409" width="15.25" style="5" customWidth="1"/>
    <col min="6410" max="6410" width="11.875" style="5" customWidth="1"/>
    <col min="6411" max="6600" width="7.75" style="5" customWidth="1"/>
    <col min="6601" max="6601" width="5.75" style="5" customWidth="1"/>
    <col min="6602" max="6602" width="25" style="5" customWidth="1"/>
    <col min="6603" max="6603" width="31.5" style="5" customWidth="1"/>
    <col min="6604" max="6604" width="4.75" style="5" customWidth="1"/>
    <col min="6605" max="6605" width="5.75" style="5" customWidth="1"/>
    <col min="6606" max="6606" width="7.75" style="5" customWidth="1"/>
    <col min="6607" max="6607" width="11" style="5" customWidth="1"/>
    <col min="6608" max="6608" width="13.875" style="5" customWidth="1"/>
    <col min="6609" max="6611" width="0" style="5" hidden="1" customWidth="1"/>
    <col min="6612" max="6612" width="10.125" style="5" customWidth="1"/>
    <col min="6613" max="6656" width="7.75" style="5"/>
    <col min="6657" max="6657" width="4.5" style="5" customWidth="1"/>
    <col min="6658" max="6658" width="21.25" style="5" customWidth="1"/>
    <col min="6659" max="6659" width="11.75" style="5" customWidth="1"/>
    <col min="6660" max="6660" width="29.875" style="5" customWidth="1"/>
    <col min="6661" max="6661" width="5.375" style="5" customWidth="1"/>
    <col min="6662" max="6662" width="6.5" style="5" customWidth="1"/>
    <col min="6663" max="6663" width="10" style="5" customWidth="1"/>
    <col min="6664" max="6664" width="8.5" style="5" customWidth="1"/>
    <col min="6665" max="6665" width="15.25" style="5" customWidth="1"/>
    <col min="6666" max="6666" width="11.875" style="5" customWidth="1"/>
    <col min="6667" max="6856" width="7.75" style="5" customWidth="1"/>
    <col min="6857" max="6857" width="5.75" style="5" customWidth="1"/>
    <col min="6858" max="6858" width="25" style="5" customWidth="1"/>
    <col min="6859" max="6859" width="31.5" style="5" customWidth="1"/>
    <col min="6860" max="6860" width="4.75" style="5" customWidth="1"/>
    <col min="6861" max="6861" width="5.75" style="5" customWidth="1"/>
    <col min="6862" max="6862" width="7.75" style="5" customWidth="1"/>
    <col min="6863" max="6863" width="11" style="5" customWidth="1"/>
    <col min="6864" max="6864" width="13.875" style="5" customWidth="1"/>
    <col min="6865" max="6867" width="0" style="5" hidden="1" customWidth="1"/>
    <col min="6868" max="6868" width="10.125" style="5" customWidth="1"/>
    <col min="6869" max="6912" width="7.75" style="5"/>
    <col min="6913" max="6913" width="4.5" style="5" customWidth="1"/>
    <col min="6914" max="6914" width="21.25" style="5" customWidth="1"/>
    <col min="6915" max="6915" width="11.75" style="5" customWidth="1"/>
    <col min="6916" max="6916" width="29.875" style="5" customWidth="1"/>
    <col min="6917" max="6917" width="5.375" style="5" customWidth="1"/>
    <col min="6918" max="6918" width="6.5" style="5" customWidth="1"/>
    <col min="6919" max="6919" width="10" style="5" customWidth="1"/>
    <col min="6920" max="6920" width="8.5" style="5" customWidth="1"/>
    <col min="6921" max="6921" width="15.25" style="5" customWidth="1"/>
    <col min="6922" max="6922" width="11.875" style="5" customWidth="1"/>
    <col min="6923" max="7112" width="7.75" style="5" customWidth="1"/>
    <col min="7113" max="7113" width="5.75" style="5" customWidth="1"/>
    <col min="7114" max="7114" width="25" style="5" customWidth="1"/>
    <col min="7115" max="7115" width="31.5" style="5" customWidth="1"/>
    <col min="7116" max="7116" width="4.75" style="5" customWidth="1"/>
    <col min="7117" max="7117" width="5.75" style="5" customWidth="1"/>
    <col min="7118" max="7118" width="7.75" style="5" customWidth="1"/>
    <col min="7119" max="7119" width="11" style="5" customWidth="1"/>
    <col min="7120" max="7120" width="13.875" style="5" customWidth="1"/>
    <col min="7121" max="7123" width="0" style="5" hidden="1" customWidth="1"/>
    <col min="7124" max="7124" width="10.125" style="5" customWidth="1"/>
    <col min="7125" max="7168" width="7.75" style="5"/>
    <col min="7169" max="7169" width="4.5" style="5" customWidth="1"/>
    <col min="7170" max="7170" width="21.25" style="5" customWidth="1"/>
    <col min="7171" max="7171" width="11.75" style="5" customWidth="1"/>
    <col min="7172" max="7172" width="29.875" style="5" customWidth="1"/>
    <col min="7173" max="7173" width="5.375" style="5" customWidth="1"/>
    <col min="7174" max="7174" width="6.5" style="5" customWidth="1"/>
    <col min="7175" max="7175" width="10" style="5" customWidth="1"/>
    <col min="7176" max="7176" width="8.5" style="5" customWidth="1"/>
    <col min="7177" max="7177" width="15.25" style="5" customWidth="1"/>
    <col min="7178" max="7178" width="11.875" style="5" customWidth="1"/>
    <col min="7179" max="7368" width="7.75" style="5" customWidth="1"/>
    <col min="7369" max="7369" width="5.75" style="5" customWidth="1"/>
    <col min="7370" max="7370" width="25" style="5" customWidth="1"/>
    <col min="7371" max="7371" width="31.5" style="5" customWidth="1"/>
    <col min="7372" max="7372" width="4.75" style="5" customWidth="1"/>
    <col min="7373" max="7373" width="5.75" style="5" customWidth="1"/>
    <col min="7374" max="7374" width="7.75" style="5" customWidth="1"/>
    <col min="7375" max="7375" width="11" style="5" customWidth="1"/>
    <col min="7376" max="7376" width="13.875" style="5" customWidth="1"/>
    <col min="7377" max="7379" width="0" style="5" hidden="1" customWidth="1"/>
    <col min="7380" max="7380" width="10.125" style="5" customWidth="1"/>
    <col min="7381" max="7424" width="7.75" style="5"/>
    <col min="7425" max="7425" width="4.5" style="5" customWidth="1"/>
    <col min="7426" max="7426" width="21.25" style="5" customWidth="1"/>
    <col min="7427" max="7427" width="11.75" style="5" customWidth="1"/>
    <col min="7428" max="7428" width="29.875" style="5" customWidth="1"/>
    <col min="7429" max="7429" width="5.375" style="5" customWidth="1"/>
    <col min="7430" max="7430" width="6.5" style="5" customWidth="1"/>
    <col min="7431" max="7431" width="10" style="5" customWidth="1"/>
    <col min="7432" max="7432" width="8.5" style="5" customWidth="1"/>
    <col min="7433" max="7433" width="15.25" style="5" customWidth="1"/>
    <col min="7434" max="7434" width="11.875" style="5" customWidth="1"/>
    <col min="7435" max="7624" width="7.75" style="5" customWidth="1"/>
    <col min="7625" max="7625" width="5.75" style="5" customWidth="1"/>
    <col min="7626" max="7626" width="25" style="5" customWidth="1"/>
    <col min="7627" max="7627" width="31.5" style="5" customWidth="1"/>
    <col min="7628" max="7628" width="4.75" style="5" customWidth="1"/>
    <col min="7629" max="7629" width="5.75" style="5" customWidth="1"/>
    <col min="7630" max="7630" width="7.75" style="5" customWidth="1"/>
    <col min="7631" max="7631" width="11" style="5" customWidth="1"/>
    <col min="7632" max="7632" width="13.875" style="5" customWidth="1"/>
    <col min="7633" max="7635" width="0" style="5" hidden="1" customWidth="1"/>
    <col min="7636" max="7636" width="10.125" style="5" customWidth="1"/>
    <col min="7637" max="7680" width="7.75" style="5"/>
    <col min="7681" max="7681" width="4.5" style="5" customWidth="1"/>
    <col min="7682" max="7682" width="21.25" style="5" customWidth="1"/>
    <col min="7683" max="7683" width="11.75" style="5" customWidth="1"/>
    <col min="7684" max="7684" width="29.875" style="5" customWidth="1"/>
    <col min="7685" max="7685" width="5.375" style="5" customWidth="1"/>
    <col min="7686" max="7686" width="6.5" style="5" customWidth="1"/>
    <col min="7687" max="7687" width="10" style="5" customWidth="1"/>
    <col min="7688" max="7688" width="8.5" style="5" customWidth="1"/>
    <col min="7689" max="7689" width="15.25" style="5" customWidth="1"/>
    <col min="7690" max="7690" width="11.875" style="5" customWidth="1"/>
    <col min="7691" max="7880" width="7.75" style="5" customWidth="1"/>
    <col min="7881" max="7881" width="5.75" style="5" customWidth="1"/>
    <col min="7882" max="7882" width="25" style="5" customWidth="1"/>
    <col min="7883" max="7883" width="31.5" style="5" customWidth="1"/>
    <col min="7884" max="7884" width="4.75" style="5" customWidth="1"/>
    <col min="7885" max="7885" width="5.75" style="5" customWidth="1"/>
    <col min="7886" max="7886" width="7.75" style="5" customWidth="1"/>
    <col min="7887" max="7887" width="11" style="5" customWidth="1"/>
    <col min="7888" max="7888" width="13.875" style="5" customWidth="1"/>
    <col min="7889" max="7891" width="0" style="5" hidden="1" customWidth="1"/>
    <col min="7892" max="7892" width="10.125" style="5" customWidth="1"/>
    <col min="7893" max="7936" width="7.75" style="5"/>
    <col min="7937" max="7937" width="4.5" style="5" customWidth="1"/>
    <col min="7938" max="7938" width="21.25" style="5" customWidth="1"/>
    <col min="7939" max="7939" width="11.75" style="5" customWidth="1"/>
    <col min="7940" max="7940" width="29.875" style="5" customWidth="1"/>
    <col min="7941" max="7941" width="5.375" style="5" customWidth="1"/>
    <col min="7942" max="7942" width="6.5" style="5" customWidth="1"/>
    <col min="7943" max="7943" width="10" style="5" customWidth="1"/>
    <col min="7944" max="7944" width="8.5" style="5" customWidth="1"/>
    <col min="7945" max="7945" width="15.25" style="5" customWidth="1"/>
    <col min="7946" max="7946" width="11.875" style="5" customWidth="1"/>
    <col min="7947" max="8136" width="7.75" style="5" customWidth="1"/>
    <col min="8137" max="8137" width="5.75" style="5" customWidth="1"/>
    <col min="8138" max="8138" width="25" style="5" customWidth="1"/>
    <col min="8139" max="8139" width="31.5" style="5" customWidth="1"/>
    <col min="8140" max="8140" width="4.75" style="5" customWidth="1"/>
    <col min="8141" max="8141" width="5.75" style="5" customWidth="1"/>
    <col min="8142" max="8142" width="7.75" style="5" customWidth="1"/>
    <col min="8143" max="8143" width="11" style="5" customWidth="1"/>
    <col min="8144" max="8144" width="13.875" style="5" customWidth="1"/>
    <col min="8145" max="8147" width="0" style="5" hidden="1" customWidth="1"/>
    <col min="8148" max="8148" width="10.125" style="5" customWidth="1"/>
    <col min="8149" max="8192" width="7.75" style="5"/>
    <col min="8193" max="8193" width="4.5" style="5" customWidth="1"/>
    <col min="8194" max="8194" width="21.25" style="5" customWidth="1"/>
    <col min="8195" max="8195" width="11.75" style="5" customWidth="1"/>
    <col min="8196" max="8196" width="29.875" style="5" customWidth="1"/>
    <col min="8197" max="8197" width="5.375" style="5" customWidth="1"/>
    <col min="8198" max="8198" width="6.5" style="5" customWidth="1"/>
    <col min="8199" max="8199" width="10" style="5" customWidth="1"/>
    <col min="8200" max="8200" width="8.5" style="5" customWidth="1"/>
    <col min="8201" max="8201" width="15.25" style="5" customWidth="1"/>
    <col min="8202" max="8202" width="11.875" style="5" customWidth="1"/>
    <col min="8203" max="8392" width="7.75" style="5" customWidth="1"/>
    <col min="8393" max="8393" width="5.75" style="5" customWidth="1"/>
    <col min="8394" max="8394" width="25" style="5" customWidth="1"/>
    <col min="8395" max="8395" width="31.5" style="5" customWidth="1"/>
    <col min="8396" max="8396" width="4.75" style="5" customWidth="1"/>
    <col min="8397" max="8397" width="5.75" style="5" customWidth="1"/>
    <col min="8398" max="8398" width="7.75" style="5" customWidth="1"/>
    <col min="8399" max="8399" width="11" style="5" customWidth="1"/>
    <col min="8400" max="8400" width="13.875" style="5" customWidth="1"/>
    <col min="8401" max="8403" width="0" style="5" hidden="1" customWidth="1"/>
    <col min="8404" max="8404" width="10.125" style="5" customWidth="1"/>
    <col min="8405" max="8448" width="7.75" style="5"/>
    <col min="8449" max="8449" width="4.5" style="5" customWidth="1"/>
    <col min="8450" max="8450" width="21.25" style="5" customWidth="1"/>
    <col min="8451" max="8451" width="11.75" style="5" customWidth="1"/>
    <col min="8452" max="8452" width="29.875" style="5" customWidth="1"/>
    <col min="8453" max="8453" width="5.375" style="5" customWidth="1"/>
    <col min="8454" max="8454" width="6.5" style="5" customWidth="1"/>
    <col min="8455" max="8455" width="10" style="5" customWidth="1"/>
    <col min="8456" max="8456" width="8.5" style="5" customWidth="1"/>
    <col min="8457" max="8457" width="15.25" style="5" customWidth="1"/>
    <col min="8458" max="8458" width="11.875" style="5" customWidth="1"/>
    <col min="8459" max="8648" width="7.75" style="5" customWidth="1"/>
    <col min="8649" max="8649" width="5.75" style="5" customWidth="1"/>
    <col min="8650" max="8650" width="25" style="5" customWidth="1"/>
    <col min="8651" max="8651" width="31.5" style="5" customWidth="1"/>
    <col min="8652" max="8652" width="4.75" style="5" customWidth="1"/>
    <col min="8653" max="8653" width="5.75" style="5" customWidth="1"/>
    <col min="8654" max="8654" width="7.75" style="5" customWidth="1"/>
    <col min="8655" max="8655" width="11" style="5" customWidth="1"/>
    <col min="8656" max="8656" width="13.875" style="5" customWidth="1"/>
    <col min="8657" max="8659" width="0" style="5" hidden="1" customWidth="1"/>
    <col min="8660" max="8660" width="10.125" style="5" customWidth="1"/>
    <col min="8661" max="8704" width="7.75" style="5"/>
    <col min="8705" max="8705" width="4.5" style="5" customWidth="1"/>
    <col min="8706" max="8706" width="21.25" style="5" customWidth="1"/>
    <col min="8707" max="8707" width="11.75" style="5" customWidth="1"/>
    <col min="8708" max="8708" width="29.875" style="5" customWidth="1"/>
    <col min="8709" max="8709" width="5.375" style="5" customWidth="1"/>
    <col min="8710" max="8710" width="6.5" style="5" customWidth="1"/>
    <col min="8711" max="8711" width="10" style="5" customWidth="1"/>
    <col min="8712" max="8712" width="8.5" style="5" customWidth="1"/>
    <col min="8713" max="8713" width="15.25" style="5" customWidth="1"/>
    <col min="8714" max="8714" width="11.875" style="5" customWidth="1"/>
    <col min="8715" max="8904" width="7.75" style="5" customWidth="1"/>
    <col min="8905" max="8905" width="5.75" style="5" customWidth="1"/>
    <col min="8906" max="8906" width="25" style="5" customWidth="1"/>
    <col min="8907" max="8907" width="31.5" style="5" customWidth="1"/>
    <col min="8908" max="8908" width="4.75" style="5" customWidth="1"/>
    <col min="8909" max="8909" width="5.75" style="5" customWidth="1"/>
    <col min="8910" max="8910" width="7.75" style="5" customWidth="1"/>
    <col min="8911" max="8911" width="11" style="5" customWidth="1"/>
    <col min="8912" max="8912" width="13.875" style="5" customWidth="1"/>
    <col min="8913" max="8915" width="0" style="5" hidden="1" customWidth="1"/>
    <col min="8916" max="8916" width="10.125" style="5" customWidth="1"/>
    <col min="8917" max="8960" width="7.75" style="5"/>
    <col min="8961" max="8961" width="4.5" style="5" customWidth="1"/>
    <col min="8962" max="8962" width="21.25" style="5" customWidth="1"/>
    <col min="8963" max="8963" width="11.75" style="5" customWidth="1"/>
    <col min="8964" max="8964" width="29.875" style="5" customWidth="1"/>
    <col min="8965" max="8965" width="5.375" style="5" customWidth="1"/>
    <col min="8966" max="8966" width="6.5" style="5" customWidth="1"/>
    <col min="8967" max="8967" width="10" style="5" customWidth="1"/>
    <col min="8968" max="8968" width="8.5" style="5" customWidth="1"/>
    <col min="8969" max="8969" width="15.25" style="5" customWidth="1"/>
    <col min="8970" max="8970" width="11.875" style="5" customWidth="1"/>
    <col min="8971" max="9160" width="7.75" style="5" customWidth="1"/>
    <col min="9161" max="9161" width="5.75" style="5" customWidth="1"/>
    <col min="9162" max="9162" width="25" style="5" customWidth="1"/>
    <col min="9163" max="9163" width="31.5" style="5" customWidth="1"/>
    <col min="9164" max="9164" width="4.75" style="5" customWidth="1"/>
    <col min="9165" max="9165" width="5.75" style="5" customWidth="1"/>
    <col min="9166" max="9166" width="7.75" style="5" customWidth="1"/>
    <col min="9167" max="9167" width="11" style="5" customWidth="1"/>
    <col min="9168" max="9168" width="13.875" style="5" customWidth="1"/>
    <col min="9169" max="9171" width="0" style="5" hidden="1" customWidth="1"/>
    <col min="9172" max="9172" width="10.125" style="5" customWidth="1"/>
    <col min="9173" max="9216" width="7.75" style="5"/>
    <col min="9217" max="9217" width="4.5" style="5" customWidth="1"/>
    <col min="9218" max="9218" width="21.25" style="5" customWidth="1"/>
    <col min="9219" max="9219" width="11.75" style="5" customWidth="1"/>
    <col min="9220" max="9220" width="29.875" style="5" customWidth="1"/>
    <col min="9221" max="9221" width="5.375" style="5" customWidth="1"/>
    <col min="9222" max="9222" width="6.5" style="5" customWidth="1"/>
    <col min="9223" max="9223" width="10" style="5" customWidth="1"/>
    <col min="9224" max="9224" width="8.5" style="5" customWidth="1"/>
    <col min="9225" max="9225" width="15.25" style="5" customWidth="1"/>
    <col min="9226" max="9226" width="11.875" style="5" customWidth="1"/>
    <col min="9227" max="9416" width="7.75" style="5" customWidth="1"/>
    <col min="9417" max="9417" width="5.75" style="5" customWidth="1"/>
    <col min="9418" max="9418" width="25" style="5" customWidth="1"/>
    <col min="9419" max="9419" width="31.5" style="5" customWidth="1"/>
    <col min="9420" max="9420" width="4.75" style="5" customWidth="1"/>
    <col min="9421" max="9421" width="5.75" style="5" customWidth="1"/>
    <col min="9422" max="9422" width="7.75" style="5" customWidth="1"/>
    <col min="9423" max="9423" width="11" style="5" customWidth="1"/>
    <col min="9424" max="9424" width="13.875" style="5" customWidth="1"/>
    <col min="9425" max="9427" width="0" style="5" hidden="1" customWidth="1"/>
    <col min="9428" max="9428" width="10.125" style="5" customWidth="1"/>
    <col min="9429" max="9472" width="7.75" style="5"/>
    <col min="9473" max="9473" width="4.5" style="5" customWidth="1"/>
    <col min="9474" max="9474" width="21.25" style="5" customWidth="1"/>
    <col min="9475" max="9475" width="11.75" style="5" customWidth="1"/>
    <col min="9476" max="9476" width="29.875" style="5" customWidth="1"/>
    <col min="9477" max="9477" width="5.375" style="5" customWidth="1"/>
    <col min="9478" max="9478" width="6.5" style="5" customWidth="1"/>
    <col min="9479" max="9479" width="10" style="5" customWidth="1"/>
    <col min="9480" max="9480" width="8.5" style="5" customWidth="1"/>
    <col min="9481" max="9481" width="15.25" style="5" customWidth="1"/>
    <col min="9482" max="9482" width="11.875" style="5" customWidth="1"/>
    <col min="9483" max="9672" width="7.75" style="5" customWidth="1"/>
    <col min="9673" max="9673" width="5.75" style="5" customWidth="1"/>
    <col min="9674" max="9674" width="25" style="5" customWidth="1"/>
    <col min="9675" max="9675" width="31.5" style="5" customWidth="1"/>
    <col min="9676" max="9676" width="4.75" style="5" customWidth="1"/>
    <col min="9677" max="9677" width="5.75" style="5" customWidth="1"/>
    <col min="9678" max="9678" width="7.75" style="5" customWidth="1"/>
    <col min="9679" max="9679" width="11" style="5" customWidth="1"/>
    <col min="9680" max="9680" width="13.875" style="5" customWidth="1"/>
    <col min="9681" max="9683" width="0" style="5" hidden="1" customWidth="1"/>
    <col min="9684" max="9684" width="10.125" style="5" customWidth="1"/>
    <col min="9685" max="9728" width="7.75" style="5"/>
    <col min="9729" max="9729" width="4.5" style="5" customWidth="1"/>
    <col min="9730" max="9730" width="21.25" style="5" customWidth="1"/>
    <col min="9731" max="9731" width="11.75" style="5" customWidth="1"/>
    <col min="9732" max="9732" width="29.875" style="5" customWidth="1"/>
    <col min="9733" max="9733" width="5.375" style="5" customWidth="1"/>
    <col min="9734" max="9734" width="6.5" style="5" customWidth="1"/>
    <col min="9735" max="9735" width="10" style="5" customWidth="1"/>
    <col min="9736" max="9736" width="8.5" style="5" customWidth="1"/>
    <col min="9737" max="9737" width="15.25" style="5" customWidth="1"/>
    <col min="9738" max="9738" width="11.875" style="5" customWidth="1"/>
    <col min="9739" max="9928" width="7.75" style="5" customWidth="1"/>
    <col min="9929" max="9929" width="5.75" style="5" customWidth="1"/>
    <col min="9930" max="9930" width="25" style="5" customWidth="1"/>
    <col min="9931" max="9931" width="31.5" style="5" customWidth="1"/>
    <col min="9932" max="9932" width="4.75" style="5" customWidth="1"/>
    <col min="9933" max="9933" width="5.75" style="5" customWidth="1"/>
    <col min="9934" max="9934" width="7.75" style="5" customWidth="1"/>
    <col min="9935" max="9935" width="11" style="5" customWidth="1"/>
    <col min="9936" max="9936" width="13.875" style="5" customWidth="1"/>
    <col min="9937" max="9939" width="0" style="5" hidden="1" customWidth="1"/>
    <col min="9940" max="9940" width="10.125" style="5" customWidth="1"/>
    <col min="9941" max="9984" width="7.75" style="5"/>
    <col min="9985" max="9985" width="4.5" style="5" customWidth="1"/>
    <col min="9986" max="9986" width="21.25" style="5" customWidth="1"/>
    <col min="9987" max="9987" width="11.75" style="5" customWidth="1"/>
    <col min="9988" max="9988" width="29.875" style="5" customWidth="1"/>
    <col min="9989" max="9989" width="5.375" style="5" customWidth="1"/>
    <col min="9990" max="9990" width="6.5" style="5" customWidth="1"/>
    <col min="9991" max="9991" width="10" style="5" customWidth="1"/>
    <col min="9992" max="9992" width="8.5" style="5" customWidth="1"/>
    <col min="9993" max="9993" width="15.25" style="5" customWidth="1"/>
    <col min="9994" max="9994" width="11.875" style="5" customWidth="1"/>
    <col min="9995" max="10184" width="7.75" style="5" customWidth="1"/>
    <col min="10185" max="10185" width="5.75" style="5" customWidth="1"/>
    <col min="10186" max="10186" width="25" style="5" customWidth="1"/>
    <col min="10187" max="10187" width="31.5" style="5" customWidth="1"/>
    <col min="10188" max="10188" width="4.75" style="5" customWidth="1"/>
    <col min="10189" max="10189" width="5.75" style="5" customWidth="1"/>
    <col min="10190" max="10190" width="7.75" style="5" customWidth="1"/>
    <col min="10191" max="10191" width="11" style="5" customWidth="1"/>
    <col min="10192" max="10192" width="13.875" style="5" customWidth="1"/>
    <col min="10193" max="10195" width="0" style="5" hidden="1" customWidth="1"/>
    <col min="10196" max="10196" width="10.125" style="5" customWidth="1"/>
    <col min="10197" max="10240" width="7.75" style="5"/>
    <col min="10241" max="10241" width="4.5" style="5" customWidth="1"/>
    <col min="10242" max="10242" width="21.25" style="5" customWidth="1"/>
    <col min="10243" max="10243" width="11.75" style="5" customWidth="1"/>
    <col min="10244" max="10244" width="29.875" style="5" customWidth="1"/>
    <col min="10245" max="10245" width="5.375" style="5" customWidth="1"/>
    <col min="10246" max="10246" width="6.5" style="5" customWidth="1"/>
    <col min="10247" max="10247" width="10" style="5" customWidth="1"/>
    <col min="10248" max="10248" width="8.5" style="5" customWidth="1"/>
    <col min="10249" max="10249" width="15.25" style="5" customWidth="1"/>
    <col min="10250" max="10250" width="11.875" style="5" customWidth="1"/>
    <col min="10251" max="10440" width="7.75" style="5" customWidth="1"/>
    <col min="10441" max="10441" width="5.75" style="5" customWidth="1"/>
    <col min="10442" max="10442" width="25" style="5" customWidth="1"/>
    <col min="10443" max="10443" width="31.5" style="5" customWidth="1"/>
    <col min="10444" max="10444" width="4.75" style="5" customWidth="1"/>
    <col min="10445" max="10445" width="5.75" style="5" customWidth="1"/>
    <col min="10446" max="10446" width="7.75" style="5" customWidth="1"/>
    <col min="10447" max="10447" width="11" style="5" customWidth="1"/>
    <col min="10448" max="10448" width="13.875" style="5" customWidth="1"/>
    <col min="10449" max="10451" width="0" style="5" hidden="1" customWidth="1"/>
    <col min="10452" max="10452" width="10.125" style="5" customWidth="1"/>
    <col min="10453" max="10496" width="7.75" style="5"/>
    <col min="10497" max="10497" width="4.5" style="5" customWidth="1"/>
    <col min="10498" max="10498" width="21.25" style="5" customWidth="1"/>
    <col min="10499" max="10499" width="11.75" style="5" customWidth="1"/>
    <col min="10500" max="10500" width="29.875" style="5" customWidth="1"/>
    <col min="10501" max="10501" width="5.375" style="5" customWidth="1"/>
    <col min="10502" max="10502" width="6.5" style="5" customWidth="1"/>
    <col min="10503" max="10503" width="10" style="5" customWidth="1"/>
    <col min="10504" max="10504" width="8.5" style="5" customWidth="1"/>
    <col min="10505" max="10505" width="15.25" style="5" customWidth="1"/>
    <col min="10506" max="10506" width="11.875" style="5" customWidth="1"/>
    <col min="10507" max="10696" width="7.75" style="5" customWidth="1"/>
    <col min="10697" max="10697" width="5.75" style="5" customWidth="1"/>
    <col min="10698" max="10698" width="25" style="5" customWidth="1"/>
    <col min="10699" max="10699" width="31.5" style="5" customWidth="1"/>
    <col min="10700" max="10700" width="4.75" style="5" customWidth="1"/>
    <col min="10701" max="10701" width="5.75" style="5" customWidth="1"/>
    <col min="10702" max="10702" width="7.75" style="5" customWidth="1"/>
    <col min="10703" max="10703" width="11" style="5" customWidth="1"/>
    <col min="10704" max="10704" width="13.875" style="5" customWidth="1"/>
    <col min="10705" max="10707" width="0" style="5" hidden="1" customWidth="1"/>
    <col min="10708" max="10708" width="10.125" style="5" customWidth="1"/>
    <col min="10709" max="10752" width="7.75" style="5"/>
    <col min="10753" max="10753" width="4.5" style="5" customWidth="1"/>
    <col min="10754" max="10754" width="21.25" style="5" customWidth="1"/>
    <col min="10755" max="10755" width="11.75" style="5" customWidth="1"/>
    <col min="10756" max="10756" width="29.875" style="5" customWidth="1"/>
    <col min="10757" max="10757" width="5.375" style="5" customWidth="1"/>
    <col min="10758" max="10758" width="6.5" style="5" customWidth="1"/>
    <col min="10759" max="10759" width="10" style="5" customWidth="1"/>
    <col min="10760" max="10760" width="8.5" style="5" customWidth="1"/>
    <col min="10761" max="10761" width="15.25" style="5" customWidth="1"/>
    <col min="10762" max="10762" width="11.875" style="5" customWidth="1"/>
    <col min="10763" max="10952" width="7.75" style="5" customWidth="1"/>
    <col min="10953" max="10953" width="5.75" style="5" customWidth="1"/>
    <col min="10954" max="10954" width="25" style="5" customWidth="1"/>
    <col min="10955" max="10955" width="31.5" style="5" customWidth="1"/>
    <col min="10956" max="10956" width="4.75" style="5" customWidth="1"/>
    <col min="10957" max="10957" width="5.75" style="5" customWidth="1"/>
    <col min="10958" max="10958" width="7.75" style="5" customWidth="1"/>
    <col min="10959" max="10959" width="11" style="5" customWidth="1"/>
    <col min="10960" max="10960" width="13.875" style="5" customWidth="1"/>
    <col min="10961" max="10963" width="0" style="5" hidden="1" customWidth="1"/>
    <col min="10964" max="10964" width="10.125" style="5" customWidth="1"/>
    <col min="10965" max="11008" width="7.75" style="5"/>
    <col min="11009" max="11009" width="4.5" style="5" customWidth="1"/>
    <col min="11010" max="11010" width="21.25" style="5" customWidth="1"/>
    <col min="11011" max="11011" width="11.75" style="5" customWidth="1"/>
    <col min="11012" max="11012" width="29.875" style="5" customWidth="1"/>
    <col min="11013" max="11013" width="5.375" style="5" customWidth="1"/>
    <col min="11014" max="11014" width="6.5" style="5" customWidth="1"/>
    <col min="11015" max="11015" width="10" style="5" customWidth="1"/>
    <col min="11016" max="11016" width="8.5" style="5" customWidth="1"/>
    <col min="11017" max="11017" width="15.25" style="5" customWidth="1"/>
    <col min="11018" max="11018" width="11.875" style="5" customWidth="1"/>
    <col min="11019" max="11208" width="7.75" style="5" customWidth="1"/>
    <col min="11209" max="11209" width="5.75" style="5" customWidth="1"/>
    <col min="11210" max="11210" width="25" style="5" customWidth="1"/>
    <col min="11211" max="11211" width="31.5" style="5" customWidth="1"/>
    <col min="11212" max="11212" width="4.75" style="5" customWidth="1"/>
    <col min="11213" max="11213" width="5.75" style="5" customWidth="1"/>
    <col min="11214" max="11214" width="7.75" style="5" customWidth="1"/>
    <col min="11215" max="11215" width="11" style="5" customWidth="1"/>
    <col min="11216" max="11216" width="13.875" style="5" customWidth="1"/>
    <col min="11217" max="11219" width="0" style="5" hidden="1" customWidth="1"/>
    <col min="11220" max="11220" width="10.125" style="5" customWidth="1"/>
    <col min="11221" max="11264" width="7.75" style="5"/>
    <col min="11265" max="11265" width="4.5" style="5" customWidth="1"/>
    <col min="11266" max="11266" width="21.25" style="5" customWidth="1"/>
    <col min="11267" max="11267" width="11.75" style="5" customWidth="1"/>
    <col min="11268" max="11268" width="29.875" style="5" customWidth="1"/>
    <col min="11269" max="11269" width="5.375" style="5" customWidth="1"/>
    <col min="11270" max="11270" width="6.5" style="5" customWidth="1"/>
    <col min="11271" max="11271" width="10" style="5" customWidth="1"/>
    <col min="11272" max="11272" width="8.5" style="5" customWidth="1"/>
    <col min="11273" max="11273" width="15.25" style="5" customWidth="1"/>
    <col min="11274" max="11274" width="11.875" style="5" customWidth="1"/>
    <col min="11275" max="11464" width="7.75" style="5" customWidth="1"/>
    <col min="11465" max="11465" width="5.75" style="5" customWidth="1"/>
    <col min="11466" max="11466" width="25" style="5" customWidth="1"/>
    <col min="11467" max="11467" width="31.5" style="5" customWidth="1"/>
    <col min="11468" max="11468" width="4.75" style="5" customWidth="1"/>
    <col min="11469" max="11469" width="5.75" style="5" customWidth="1"/>
    <col min="11470" max="11470" width="7.75" style="5" customWidth="1"/>
    <col min="11471" max="11471" width="11" style="5" customWidth="1"/>
    <col min="11472" max="11472" width="13.875" style="5" customWidth="1"/>
    <col min="11473" max="11475" width="0" style="5" hidden="1" customWidth="1"/>
    <col min="11476" max="11476" width="10.125" style="5" customWidth="1"/>
    <col min="11477" max="11520" width="7.75" style="5"/>
    <col min="11521" max="11521" width="4.5" style="5" customWidth="1"/>
    <col min="11522" max="11522" width="21.25" style="5" customWidth="1"/>
    <col min="11523" max="11523" width="11.75" style="5" customWidth="1"/>
    <col min="11524" max="11524" width="29.875" style="5" customWidth="1"/>
    <col min="11525" max="11525" width="5.375" style="5" customWidth="1"/>
    <col min="11526" max="11526" width="6.5" style="5" customWidth="1"/>
    <col min="11527" max="11527" width="10" style="5" customWidth="1"/>
    <col min="11528" max="11528" width="8.5" style="5" customWidth="1"/>
    <col min="11529" max="11529" width="15.25" style="5" customWidth="1"/>
    <col min="11530" max="11530" width="11.875" style="5" customWidth="1"/>
    <col min="11531" max="11720" width="7.75" style="5" customWidth="1"/>
    <col min="11721" max="11721" width="5.75" style="5" customWidth="1"/>
    <col min="11722" max="11722" width="25" style="5" customWidth="1"/>
    <col min="11723" max="11723" width="31.5" style="5" customWidth="1"/>
    <col min="11724" max="11724" width="4.75" style="5" customWidth="1"/>
    <col min="11725" max="11725" width="5.75" style="5" customWidth="1"/>
    <col min="11726" max="11726" width="7.75" style="5" customWidth="1"/>
    <col min="11727" max="11727" width="11" style="5" customWidth="1"/>
    <col min="11728" max="11728" width="13.875" style="5" customWidth="1"/>
    <col min="11729" max="11731" width="0" style="5" hidden="1" customWidth="1"/>
    <col min="11732" max="11732" width="10.125" style="5" customWidth="1"/>
    <col min="11733" max="11776" width="7.75" style="5"/>
    <col min="11777" max="11777" width="4.5" style="5" customWidth="1"/>
    <col min="11778" max="11778" width="21.25" style="5" customWidth="1"/>
    <col min="11779" max="11779" width="11.75" style="5" customWidth="1"/>
    <col min="11780" max="11780" width="29.875" style="5" customWidth="1"/>
    <col min="11781" max="11781" width="5.375" style="5" customWidth="1"/>
    <col min="11782" max="11782" width="6.5" style="5" customWidth="1"/>
    <col min="11783" max="11783" width="10" style="5" customWidth="1"/>
    <col min="11784" max="11784" width="8.5" style="5" customWidth="1"/>
    <col min="11785" max="11785" width="15.25" style="5" customWidth="1"/>
    <col min="11786" max="11786" width="11.875" style="5" customWidth="1"/>
    <col min="11787" max="11976" width="7.75" style="5" customWidth="1"/>
    <col min="11977" max="11977" width="5.75" style="5" customWidth="1"/>
    <col min="11978" max="11978" width="25" style="5" customWidth="1"/>
    <col min="11979" max="11979" width="31.5" style="5" customWidth="1"/>
    <col min="11980" max="11980" width="4.75" style="5" customWidth="1"/>
    <col min="11981" max="11981" width="5.75" style="5" customWidth="1"/>
    <col min="11982" max="11982" width="7.75" style="5" customWidth="1"/>
    <col min="11983" max="11983" width="11" style="5" customWidth="1"/>
    <col min="11984" max="11984" width="13.875" style="5" customWidth="1"/>
    <col min="11985" max="11987" width="0" style="5" hidden="1" customWidth="1"/>
    <col min="11988" max="11988" width="10.125" style="5" customWidth="1"/>
    <col min="11989" max="12032" width="7.75" style="5"/>
    <col min="12033" max="12033" width="4.5" style="5" customWidth="1"/>
    <col min="12034" max="12034" width="21.25" style="5" customWidth="1"/>
    <col min="12035" max="12035" width="11.75" style="5" customWidth="1"/>
    <col min="12036" max="12036" width="29.875" style="5" customWidth="1"/>
    <col min="12037" max="12037" width="5.375" style="5" customWidth="1"/>
    <col min="12038" max="12038" width="6.5" style="5" customWidth="1"/>
    <col min="12039" max="12039" width="10" style="5" customWidth="1"/>
    <col min="12040" max="12040" width="8.5" style="5" customWidth="1"/>
    <col min="12041" max="12041" width="15.25" style="5" customWidth="1"/>
    <col min="12042" max="12042" width="11.875" style="5" customWidth="1"/>
    <col min="12043" max="12232" width="7.75" style="5" customWidth="1"/>
    <col min="12233" max="12233" width="5.75" style="5" customWidth="1"/>
    <col min="12234" max="12234" width="25" style="5" customWidth="1"/>
    <col min="12235" max="12235" width="31.5" style="5" customWidth="1"/>
    <col min="12236" max="12236" width="4.75" style="5" customWidth="1"/>
    <col min="12237" max="12237" width="5.75" style="5" customWidth="1"/>
    <col min="12238" max="12238" width="7.75" style="5" customWidth="1"/>
    <col min="12239" max="12239" width="11" style="5" customWidth="1"/>
    <col min="12240" max="12240" width="13.875" style="5" customWidth="1"/>
    <col min="12241" max="12243" width="0" style="5" hidden="1" customWidth="1"/>
    <col min="12244" max="12244" width="10.125" style="5" customWidth="1"/>
    <col min="12245" max="12288" width="7.75" style="5"/>
    <col min="12289" max="12289" width="4.5" style="5" customWidth="1"/>
    <col min="12290" max="12290" width="21.25" style="5" customWidth="1"/>
    <col min="12291" max="12291" width="11.75" style="5" customWidth="1"/>
    <col min="12292" max="12292" width="29.875" style="5" customWidth="1"/>
    <col min="12293" max="12293" width="5.375" style="5" customWidth="1"/>
    <col min="12294" max="12294" width="6.5" style="5" customWidth="1"/>
    <col min="12295" max="12295" width="10" style="5" customWidth="1"/>
    <col min="12296" max="12296" width="8.5" style="5" customWidth="1"/>
    <col min="12297" max="12297" width="15.25" style="5" customWidth="1"/>
    <col min="12298" max="12298" width="11.875" style="5" customWidth="1"/>
    <col min="12299" max="12488" width="7.75" style="5" customWidth="1"/>
    <col min="12489" max="12489" width="5.75" style="5" customWidth="1"/>
    <col min="12490" max="12490" width="25" style="5" customWidth="1"/>
    <col min="12491" max="12491" width="31.5" style="5" customWidth="1"/>
    <col min="12492" max="12492" width="4.75" style="5" customWidth="1"/>
    <col min="12493" max="12493" width="5.75" style="5" customWidth="1"/>
    <col min="12494" max="12494" width="7.75" style="5" customWidth="1"/>
    <col min="12495" max="12495" width="11" style="5" customWidth="1"/>
    <col min="12496" max="12496" width="13.875" style="5" customWidth="1"/>
    <col min="12497" max="12499" width="0" style="5" hidden="1" customWidth="1"/>
    <col min="12500" max="12500" width="10.125" style="5" customWidth="1"/>
    <col min="12501" max="12544" width="7.75" style="5"/>
    <col min="12545" max="12545" width="4.5" style="5" customWidth="1"/>
    <col min="12546" max="12546" width="21.25" style="5" customWidth="1"/>
    <col min="12547" max="12547" width="11.75" style="5" customWidth="1"/>
    <col min="12548" max="12548" width="29.875" style="5" customWidth="1"/>
    <col min="12549" max="12549" width="5.375" style="5" customWidth="1"/>
    <col min="12550" max="12550" width="6.5" style="5" customWidth="1"/>
    <col min="12551" max="12551" width="10" style="5" customWidth="1"/>
    <col min="12552" max="12552" width="8.5" style="5" customWidth="1"/>
    <col min="12553" max="12553" width="15.25" style="5" customWidth="1"/>
    <col min="12554" max="12554" width="11.875" style="5" customWidth="1"/>
    <col min="12555" max="12744" width="7.75" style="5" customWidth="1"/>
    <col min="12745" max="12745" width="5.75" style="5" customWidth="1"/>
    <col min="12746" max="12746" width="25" style="5" customWidth="1"/>
    <col min="12747" max="12747" width="31.5" style="5" customWidth="1"/>
    <col min="12748" max="12748" width="4.75" style="5" customWidth="1"/>
    <col min="12749" max="12749" width="5.75" style="5" customWidth="1"/>
    <col min="12750" max="12750" width="7.75" style="5" customWidth="1"/>
    <col min="12751" max="12751" width="11" style="5" customWidth="1"/>
    <col min="12752" max="12752" width="13.875" style="5" customWidth="1"/>
    <col min="12753" max="12755" width="0" style="5" hidden="1" customWidth="1"/>
    <col min="12756" max="12756" width="10.125" style="5" customWidth="1"/>
    <col min="12757" max="12800" width="7.75" style="5"/>
    <col min="12801" max="12801" width="4.5" style="5" customWidth="1"/>
    <col min="12802" max="12802" width="21.25" style="5" customWidth="1"/>
    <col min="12803" max="12803" width="11.75" style="5" customWidth="1"/>
    <col min="12804" max="12804" width="29.875" style="5" customWidth="1"/>
    <col min="12805" max="12805" width="5.375" style="5" customWidth="1"/>
    <col min="12806" max="12806" width="6.5" style="5" customWidth="1"/>
    <col min="12807" max="12807" width="10" style="5" customWidth="1"/>
    <col min="12808" max="12808" width="8.5" style="5" customWidth="1"/>
    <col min="12809" max="12809" width="15.25" style="5" customWidth="1"/>
    <col min="12810" max="12810" width="11.875" style="5" customWidth="1"/>
    <col min="12811" max="13000" width="7.75" style="5" customWidth="1"/>
    <col min="13001" max="13001" width="5.75" style="5" customWidth="1"/>
    <col min="13002" max="13002" width="25" style="5" customWidth="1"/>
    <col min="13003" max="13003" width="31.5" style="5" customWidth="1"/>
    <col min="13004" max="13004" width="4.75" style="5" customWidth="1"/>
    <col min="13005" max="13005" width="5.75" style="5" customWidth="1"/>
    <col min="13006" max="13006" width="7.75" style="5" customWidth="1"/>
    <col min="13007" max="13007" width="11" style="5" customWidth="1"/>
    <col min="13008" max="13008" width="13.875" style="5" customWidth="1"/>
    <col min="13009" max="13011" width="0" style="5" hidden="1" customWidth="1"/>
    <col min="13012" max="13012" width="10.125" style="5" customWidth="1"/>
    <col min="13013" max="13056" width="7.75" style="5"/>
    <col min="13057" max="13057" width="4.5" style="5" customWidth="1"/>
    <col min="13058" max="13058" width="21.25" style="5" customWidth="1"/>
    <col min="13059" max="13059" width="11.75" style="5" customWidth="1"/>
    <col min="13060" max="13060" width="29.875" style="5" customWidth="1"/>
    <col min="13061" max="13061" width="5.375" style="5" customWidth="1"/>
    <col min="13062" max="13062" width="6.5" style="5" customWidth="1"/>
    <col min="13063" max="13063" width="10" style="5" customWidth="1"/>
    <col min="13064" max="13064" width="8.5" style="5" customWidth="1"/>
    <col min="13065" max="13065" width="15.25" style="5" customWidth="1"/>
    <col min="13066" max="13066" width="11.875" style="5" customWidth="1"/>
    <col min="13067" max="13256" width="7.75" style="5" customWidth="1"/>
    <col min="13257" max="13257" width="5.75" style="5" customWidth="1"/>
    <col min="13258" max="13258" width="25" style="5" customWidth="1"/>
    <col min="13259" max="13259" width="31.5" style="5" customWidth="1"/>
    <col min="13260" max="13260" width="4.75" style="5" customWidth="1"/>
    <col min="13261" max="13261" width="5.75" style="5" customWidth="1"/>
    <col min="13262" max="13262" width="7.75" style="5" customWidth="1"/>
    <col min="13263" max="13263" width="11" style="5" customWidth="1"/>
    <col min="13264" max="13264" width="13.875" style="5" customWidth="1"/>
    <col min="13265" max="13267" width="0" style="5" hidden="1" customWidth="1"/>
    <col min="13268" max="13268" width="10.125" style="5" customWidth="1"/>
    <col min="13269" max="13312" width="7.75" style="5"/>
    <col min="13313" max="13313" width="4.5" style="5" customWidth="1"/>
    <col min="13314" max="13314" width="21.25" style="5" customWidth="1"/>
    <col min="13315" max="13315" width="11.75" style="5" customWidth="1"/>
    <col min="13316" max="13316" width="29.875" style="5" customWidth="1"/>
    <col min="13317" max="13317" width="5.375" style="5" customWidth="1"/>
    <col min="13318" max="13318" width="6.5" style="5" customWidth="1"/>
    <col min="13319" max="13319" width="10" style="5" customWidth="1"/>
    <col min="13320" max="13320" width="8.5" style="5" customWidth="1"/>
    <col min="13321" max="13321" width="15.25" style="5" customWidth="1"/>
    <col min="13322" max="13322" width="11.875" style="5" customWidth="1"/>
    <col min="13323" max="13512" width="7.75" style="5" customWidth="1"/>
    <col min="13513" max="13513" width="5.75" style="5" customWidth="1"/>
    <col min="13514" max="13514" width="25" style="5" customWidth="1"/>
    <col min="13515" max="13515" width="31.5" style="5" customWidth="1"/>
    <col min="13516" max="13516" width="4.75" style="5" customWidth="1"/>
    <col min="13517" max="13517" width="5.75" style="5" customWidth="1"/>
    <col min="13518" max="13518" width="7.75" style="5" customWidth="1"/>
    <col min="13519" max="13519" width="11" style="5" customWidth="1"/>
    <col min="13520" max="13520" width="13.875" style="5" customWidth="1"/>
    <col min="13521" max="13523" width="0" style="5" hidden="1" customWidth="1"/>
    <col min="13524" max="13524" width="10.125" style="5" customWidth="1"/>
    <col min="13525" max="13568" width="7.75" style="5"/>
    <col min="13569" max="13569" width="4.5" style="5" customWidth="1"/>
    <col min="13570" max="13570" width="21.25" style="5" customWidth="1"/>
    <col min="13571" max="13571" width="11.75" style="5" customWidth="1"/>
    <col min="13572" max="13572" width="29.875" style="5" customWidth="1"/>
    <col min="13573" max="13573" width="5.375" style="5" customWidth="1"/>
    <col min="13574" max="13574" width="6.5" style="5" customWidth="1"/>
    <col min="13575" max="13575" width="10" style="5" customWidth="1"/>
    <col min="13576" max="13576" width="8.5" style="5" customWidth="1"/>
    <col min="13577" max="13577" width="15.25" style="5" customWidth="1"/>
    <col min="13578" max="13578" width="11.875" style="5" customWidth="1"/>
    <col min="13579" max="13768" width="7.75" style="5" customWidth="1"/>
    <col min="13769" max="13769" width="5.75" style="5" customWidth="1"/>
    <col min="13770" max="13770" width="25" style="5" customWidth="1"/>
    <col min="13771" max="13771" width="31.5" style="5" customWidth="1"/>
    <col min="13772" max="13772" width="4.75" style="5" customWidth="1"/>
    <col min="13773" max="13773" width="5.75" style="5" customWidth="1"/>
    <col min="13774" max="13774" width="7.75" style="5" customWidth="1"/>
    <col min="13775" max="13775" width="11" style="5" customWidth="1"/>
    <col min="13776" max="13776" width="13.875" style="5" customWidth="1"/>
    <col min="13777" max="13779" width="0" style="5" hidden="1" customWidth="1"/>
    <col min="13780" max="13780" width="10.125" style="5" customWidth="1"/>
    <col min="13781" max="13824" width="7.75" style="5"/>
    <col min="13825" max="13825" width="4.5" style="5" customWidth="1"/>
    <col min="13826" max="13826" width="21.25" style="5" customWidth="1"/>
    <col min="13827" max="13827" width="11.75" style="5" customWidth="1"/>
    <col min="13828" max="13828" width="29.875" style="5" customWidth="1"/>
    <col min="13829" max="13829" width="5.375" style="5" customWidth="1"/>
    <col min="13830" max="13830" width="6.5" style="5" customWidth="1"/>
    <col min="13831" max="13831" width="10" style="5" customWidth="1"/>
    <col min="13832" max="13832" width="8.5" style="5" customWidth="1"/>
    <col min="13833" max="13833" width="15.25" style="5" customWidth="1"/>
    <col min="13834" max="13834" width="11.875" style="5" customWidth="1"/>
    <col min="13835" max="14024" width="7.75" style="5" customWidth="1"/>
    <col min="14025" max="14025" width="5.75" style="5" customWidth="1"/>
    <col min="14026" max="14026" width="25" style="5" customWidth="1"/>
    <col min="14027" max="14027" width="31.5" style="5" customWidth="1"/>
    <col min="14028" max="14028" width="4.75" style="5" customWidth="1"/>
    <col min="14029" max="14029" width="5.75" style="5" customWidth="1"/>
    <col min="14030" max="14030" width="7.75" style="5" customWidth="1"/>
    <col min="14031" max="14031" width="11" style="5" customWidth="1"/>
    <col min="14032" max="14032" width="13.875" style="5" customWidth="1"/>
    <col min="14033" max="14035" width="0" style="5" hidden="1" customWidth="1"/>
    <col min="14036" max="14036" width="10.125" style="5" customWidth="1"/>
    <col min="14037" max="14080" width="7.75" style="5"/>
    <col min="14081" max="14081" width="4.5" style="5" customWidth="1"/>
    <col min="14082" max="14082" width="21.25" style="5" customWidth="1"/>
    <col min="14083" max="14083" width="11.75" style="5" customWidth="1"/>
    <col min="14084" max="14084" width="29.875" style="5" customWidth="1"/>
    <col min="14085" max="14085" width="5.375" style="5" customWidth="1"/>
    <col min="14086" max="14086" width="6.5" style="5" customWidth="1"/>
    <col min="14087" max="14087" width="10" style="5" customWidth="1"/>
    <col min="14088" max="14088" width="8.5" style="5" customWidth="1"/>
    <col min="14089" max="14089" width="15.25" style="5" customWidth="1"/>
    <col min="14090" max="14090" width="11.875" style="5" customWidth="1"/>
    <col min="14091" max="14280" width="7.75" style="5" customWidth="1"/>
    <col min="14281" max="14281" width="5.75" style="5" customWidth="1"/>
    <col min="14282" max="14282" width="25" style="5" customWidth="1"/>
    <col min="14283" max="14283" width="31.5" style="5" customWidth="1"/>
    <col min="14284" max="14284" width="4.75" style="5" customWidth="1"/>
    <col min="14285" max="14285" width="5.75" style="5" customWidth="1"/>
    <col min="14286" max="14286" width="7.75" style="5" customWidth="1"/>
    <col min="14287" max="14287" width="11" style="5" customWidth="1"/>
    <col min="14288" max="14288" width="13.875" style="5" customWidth="1"/>
    <col min="14289" max="14291" width="0" style="5" hidden="1" customWidth="1"/>
    <col min="14292" max="14292" width="10.125" style="5" customWidth="1"/>
    <col min="14293" max="14336" width="7.75" style="5"/>
    <col min="14337" max="14337" width="4.5" style="5" customWidth="1"/>
    <col min="14338" max="14338" width="21.25" style="5" customWidth="1"/>
    <col min="14339" max="14339" width="11.75" style="5" customWidth="1"/>
    <col min="14340" max="14340" width="29.875" style="5" customWidth="1"/>
    <col min="14341" max="14341" width="5.375" style="5" customWidth="1"/>
    <col min="14342" max="14342" width="6.5" style="5" customWidth="1"/>
    <col min="14343" max="14343" width="10" style="5" customWidth="1"/>
    <col min="14344" max="14344" width="8.5" style="5" customWidth="1"/>
    <col min="14345" max="14345" width="15.25" style="5" customWidth="1"/>
    <col min="14346" max="14346" width="11.875" style="5" customWidth="1"/>
    <col min="14347" max="14536" width="7.75" style="5" customWidth="1"/>
    <col min="14537" max="14537" width="5.75" style="5" customWidth="1"/>
    <col min="14538" max="14538" width="25" style="5" customWidth="1"/>
    <col min="14539" max="14539" width="31.5" style="5" customWidth="1"/>
    <col min="14540" max="14540" width="4.75" style="5" customWidth="1"/>
    <col min="14541" max="14541" width="5.75" style="5" customWidth="1"/>
    <col min="14542" max="14542" width="7.75" style="5" customWidth="1"/>
    <col min="14543" max="14543" width="11" style="5" customWidth="1"/>
    <col min="14544" max="14544" width="13.875" style="5" customWidth="1"/>
    <col min="14545" max="14547" width="0" style="5" hidden="1" customWidth="1"/>
    <col min="14548" max="14548" width="10.125" style="5" customWidth="1"/>
    <col min="14549" max="14592" width="7.75" style="5"/>
    <col min="14593" max="14593" width="4.5" style="5" customWidth="1"/>
    <col min="14594" max="14594" width="21.25" style="5" customWidth="1"/>
    <col min="14595" max="14595" width="11.75" style="5" customWidth="1"/>
    <col min="14596" max="14596" width="29.875" style="5" customWidth="1"/>
    <col min="14597" max="14597" width="5.375" style="5" customWidth="1"/>
    <col min="14598" max="14598" width="6.5" style="5" customWidth="1"/>
    <col min="14599" max="14599" width="10" style="5" customWidth="1"/>
    <col min="14600" max="14600" width="8.5" style="5" customWidth="1"/>
    <col min="14601" max="14601" width="15.25" style="5" customWidth="1"/>
    <col min="14602" max="14602" width="11.875" style="5" customWidth="1"/>
    <col min="14603" max="14792" width="7.75" style="5" customWidth="1"/>
    <col min="14793" max="14793" width="5.75" style="5" customWidth="1"/>
    <col min="14794" max="14794" width="25" style="5" customWidth="1"/>
    <col min="14795" max="14795" width="31.5" style="5" customWidth="1"/>
    <col min="14796" max="14796" width="4.75" style="5" customWidth="1"/>
    <col min="14797" max="14797" width="5.75" style="5" customWidth="1"/>
    <col min="14798" max="14798" width="7.75" style="5" customWidth="1"/>
    <col min="14799" max="14799" width="11" style="5" customWidth="1"/>
    <col min="14800" max="14800" width="13.875" style="5" customWidth="1"/>
    <col min="14801" max="14803" width="0" style="5" hidden="1" customWidth="1"/>
    <col min="14804" max="14804" width="10.125" style="5" customWidth="1"/>
    <col min="14805" max="14848" width="7.75" style="5"/>
    <col min="14849" max="14849" width="4.5" style="5" customWidth="1"/>
    <col min="14850" max="14850" width="21.25" style="5" customWidth="1"/>
    <col min="14851" max="14851" width="11.75" style="5" customWidth="1"/>
    <col min="14852" max="14852" width="29.875" style="5" customWidth="1"/>
    <col min="14853" max="14853" width="5.375" style="5" customWidth="1"/>
    <col min="14854" max="14854" width="6.5" style="5" customWidth="1"/>
    <col min="14855" max="14855" width="10" style="5" customWidth="1"/>
    <col min="14856" max="14856" width="8.5" style="5" customWidth="1"/>
    <col min="14857" max="14857" width="15.25" style="5" customWidth="1"/>
    <col min="14858" max="14858" width="11.875" style="5" customWidth="1"/>
    <col min="14859" max="15048" width="7.75" style="5" customWidth="1"/>
    <col min="15049" max="15049" width="5.75" style="5" customWidth="1"/>
    <col min="15050" max="15050" width="25" style="5" customWidth="1"/>
    <col min="15051" max="15051" width="31.5" style="5" customWidth="1"/>
    <col min="15052" max="15052" width="4.75" style="5" customWidth="1"/>
    <col min="15053" max="15053" width="5.75" style="5" customWidth="1"/>
    <col min="15054" max="15054" width="7.75" style="5" customWidth="1"/>
    <col min="15055" max="15055" width="11" style="5" customWidth="1"/>
    <col min="15056" max="15056" width="13.875" style="5" customWidth="1"/>
    <col min="15057" max="15059" width="0" style="5" hidden="1" customWidth="1"/>
    <col min="15060" max="15060" width="10.125" style="5" customWidth="1"/>
    <col min="15061" max="15104" width="7.75" style="5"/>
    <col min="15105" max="15105" width="4.5" style="5" customWidth="1"/>
    <col min="15106" max="15106" width="21.25" style="5" customWidth="1"/>
    <col min="15107" max="15107" width="11.75" style="5" customWidth="1"/>
    <col min="15108" max="15108" width="29.875" style="5" customWidth="1"/>
    <col min="15109" max="15109" width="5.375" style="5" customWidth="1"/>
    <col min="15110" max="15110" width="6.5" style="5" customWidth="1"/>
    <col min="15111" max="15111" width="10" style="5" customWidth="1"/>
    <col min="15112" max="15112" width="8.5" style="5" customWidth="1"/>
    <col min="15113" max="15113" width="15.25" style="5" customWidth="1"/>
    <col min="15114" max="15114" width="11.875" style="5" customWidth="1"/>
    <col min="15115" max="15304" width="7.75" style="5" customWidth="1"/>
    <col min="15305" max="15305" width="5.75" style="5" customWidth="1"/>
    <col min="15306" max="15306" width="25" style="5" customWidth="1"/>
    <col min="15307" max="15307" width="31.5" style="5" customWidth="1"/>
    <col min="15308" max="15308" width="4.75" style="5" customWidth="1"/>
    <col min="15309" max="15309" width="5.75" style="5" customWidth="1"/>
    <col min="15310" max="15310" width="7.75" style="5" customWidth="1"/>
    <col min="15311" max="15311" width="11" style="5" customWidth="1"/>
    <col min="15312" max="15312" width="13.875" style="5" customWidth="1"/>
    <col min="15313" max="15315" width="0" style="5" hidden="1" customWidth="1"/>
    <col min="15316" max="15316" width="10.125" style="5" customWidth="1"/>
    <col min="15317" max="15360" width="7.75" style="5"/>
    <col min="15361" max="15361" width="4.5" style="5" customWidth="1"/>
    <col min="15362" max="15362" width="21.25" style="5" customWidth="1"/>
    <col min="15363" max="15363" width="11.75" style="5" customWidth="1"/>
    <col min="15364" max="15364" width="29.875" style="5" customWidth="1"/>
    <col min="15365" max="15365" width="5.375" style="5" customWidth="1"/>
    <col min="15366" max="15366" width="6.5" style="5" customWidth="1"/>
    <col min="15367" max="15367" width="10" style="5" customWidth="1"/>
    <col min="15368" max="15368" width="8.5" style="5" customWidth="1"/>
    <col min="15369" max="15369" width="15.25" style="5" customWidth="1"/>
    <col min="15370" max="15370" width="11.875" style="5" customWidth="1"/>
    <col min="15371" max="15560" width="7.75" style="5" customWidth="1"/>
    <col min="15561" max="15561" width="5.75" style="5" customWidth="1"/>
    <col min="15562" max="15562" width="25" style="5" customWidth="1"/>
    <col min="15563" max="15563" width="31.5" style="5" customWidth="1"/>
    <col min="15564" max="15564" width="4.75" style="5" customWidth="1"/>
    <col min="15565" max="15565" width="5.75" style="5" customWidth="1"/>
    <col min="15566" max="15566" width="7.75" style="5" customWidth="1"/>
    <col min="15567" max="15567" width="11" style="5" customWidth="1"/>
    <col min="15568" max="15568" width="13.875" style="5" customWidth="1"/>
    <col min="15569" max="15571" width="0" style="5" hidden="1" customWidth="1"/>
    <col min="15572" max="15572" width="10.125" style="5" customWidth="1"/>
    <col min="15573" max="15616" width="7.75" style="5"/>
    <col min="15617" max="15617" width="4.5" style="5" customWidth="1"/>
    <col min="15618" max="15618" width="21.25" style="5" customWidth="1"/>
    <col min="15619" max="15619" width="11.75" style="5" customWidth="1"/>
    <col min="15620" max="15620" width="29.875" style="5" customWidth="1"/>
    <col min="15621" max="15621" width="5.375" style="5" customWidth="1"/>
    <col min="15622" max="15622" width="6.5" style="5" customWidth="1"/>
    <col min="15623" max="15623" width="10" style="5" customWidth="1"/>
    <col min="15624" max="15624" width="8.5" style="5" customWidth="1"/>
    <col min="15625" max="15625" width="15.25" style="5" customWidth="1"/>
    <col min="15626" max="15626" width="11.875" style="5" customWidth="1"/>
    <col min="15627" max="15816" width="7.75" style="5" customWidth="1"/>
    <col min="15817" max="15817" width="5.75" style="5" customWidth="1"/>
    <col min="15818" max="15818" width="25" style="5" customWidth="1"/>
    <col min="15819" max="15819" width="31.5" style="5" customWidth="1"/>
    <col min="15820" max="15820" width="4.75" style="5" customWidth="1"/>
    <col min="15821" max="15821" width="5.75" style="5" customWidth="1"/>
    <col min="15822" max="15822" width="7.75" style="5" customWidth="1"/>
    <col min="15823" max="15823" width="11" style="5" customWidth="1"/>
    <col min="15824" max="15824" width="13.875" style="5" customWidth="1"/>
    <col min="15825" max="15827" width="0" style="5" hidden="1" customWidth="1"/>
    <col min="15828" max="15828" width="10.125" style="5" customWidth="1"/>
    <col min="15829" max="15872" width="7.75" style="5"/>
    <col min="15873" max="15873" width="4.5" style="5" customWidth="1"/>
    <col min="15874" max="15874" width="21.25" style="5" customWidth="1"/>
    <col min="15875" max="15875" width="11.75" style="5" customWidth="1"/>
    <col min="15876" max="15876" width="29.875" style="5" customWidth="1"/>
    <col min="15877" max="15877" width="5.375" style="5" customWidth="1"/>
    <col min="15878" max="15878" width="6.5" style="5" customWidth="1"/>
    <col min="15879" max="15879" width="10" style="5" customWidth="1"/>
    <col min="15880" max="15880" width="8.5" style="5" customWidth="1"/>
    <col min="15881" max="15881" width="15.25" style="5" customWidth="1"/>
    <col min="15882" max="15882" width="11.875" style="5" customWidth="1"/>
    <col min="15883" max="16072" width="7.75" style="5" customWidth="1"/>
    <col min="16073" max="16073" width="5.75" style="5" customWidth="1"/>
    <col min="16074" max="16074" width="25" style="5" customWidth="1"/>
    <col min="16075" max="16075" width="31.5" style="5" customWidth="1"/>
    <col min="16076" max="16076" width="4.75" style="5" customWidth="1"/>
    <col min="16077" max="16077" width="5.75" style="5" customWidth="1"/>
    <col min="16078" max="16078" width="7.75" style="5" customWidth="1"/>
    <col min="16079" max="16079" width="11" style="5" customWidth="1"/>
    <col min="16080" max="16080" width="13.875" style="5" customWidth="1"/>
    <col min="16081" max="16083" width="0" style="5" hidden="1" customWidth="1"/>
    <col min="16084" max="16084" width="10.125" style="5" customWidth="1"/>
    <col min="16085" max="16128" width="7.75" style="5"/>
    <col min="16129" max="16129" width="4.5" style="5" customWidth="1"/>
    <col min="16130" max="16130" width="21.25" style="5" customWidth="1"/>
    <col min="16131" max="16131" width="11.75" style="5" customWidth="1"/>
    <col min="16132" max="16132" width="29.875" style="5" customWidth="1"/>
    <col min="16133" max="16133" width="5.375" style="5" customWidth="1"/>
    <col min="16134" max="16134" width="6.5" style="5" customWidth="1"/>
    <col min="16135" max="16135" width="10" style="5" customWidth="1"/>
    <col min="16136" max="16136" width="8.5" style="5" customWidth="1"/>
    <col min="16137" max="16137" width="15.25" style="5" customWidth="1"/>
    <col min="16138" max="16138" width="11.875" style="5" customWidth="1"/>
    <col min="16139" max="16328" width="7.75" style="5" customWidth="1"/>
    <col min="16329" max="16329" width="5.75" style="5" customWidth="1"/>
    <col min="16330" max="16330" width="25" style="5" customWidth="1"/>
    <col min="16331" max="16331" width="31.5" style="5" customWidth="1"/>
    <col min="16332" max="16332" width="4.75" style="5" customWidth="1"/>
    <col min="16333" max="16333" width="5.75" style="5" customWidth="1"/>
    <col min="16334" max="16334" width="7.75" style="5" customWidth="1"/>
    <col min="16335" max="16335" width="11" style="5" customWidth="1"/>
    <col min="16336" max="16336" width="13.875" style="5" customWidth="1"/>
    <col min="16337" max="16339" width="0" style="5" hidden="1" customWidth="1"/>
    <col min="16340" max="16340" width="10.125" style="5" customWidth="1"/>
    <col min="16341" max="16384" width="7.75" style="5"/>
  </cols>
  <sheetData>
    <row r="1" spans="1:13" s="80" customFormat="1">
      <c r="A1" s="29"/>
      <c r="B1" s="81"/>
      <c r="C1" s="81"/>
      <c r="D1" s="81"/>
      <c r="E1" s="36"/>
      <c r="F1" s="36"/>
      <c r="G1" s="17"/>
      <c r="H1" s="36"/>
      <c r="I1" s="17"/>
      <c r="J1" s="17"/>
    </row>
    <row r="2" spans="1:13" s="83" customFormat="1" ht="18">
      <c r="A2" s="734" t="s">
        <v>1189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</row>
    <row r="3" spans="1:13" s="2" customFormat="1" ht="15">
      <c r="A3" s="84"/>
      <c r="B3" s="85"/>
      <c r="C3" s="85"/>
      <c r="D3" s="85"/>
      <c r="E3" s="86"/>
      <c r="F3" s="86"/>
      <c r="G3" s="82"/>
      <c r="H3" s="86"/>
      <c r="I3" s="82"/>
      <c r="J3" s="82"/>
    </row>
    <row r="4" spans="1:13" s="89" customFormat="1" ht="243.75" customHeight="1">
      <c r="A4" s="476" t="s">
        <v>1012</v>
      </c>
      <c r="B4" s="477" t="s">
        <v>1013</v>
      </c>
      <c r="C4" s="477" t="s">
        <v>0</v>
      </c>
      <c r="D4" s="477" t="s">
        <v>1</v>
      </c>
      <c r="E4" s="476" t="s">
        <v>2</v>
      </c>
      <c r="F4" s="476" t="s">
        <v>1014</v>
      </c>
      <c r="G4" s="476" t="s">
        <v>1162</v>
      </c>
      <c r="H4" s="476" t="s">
        <v>4</v>
      </c>
      <c r="I4" s="476" t="s">
        <v>1016</v>
      </c>
      <c r="J4" s="476" t="s">
        <v>1328</v>
      </c>
      <c r="K4" s="476" t="s">
        <v>1329</v>
      </c>
      <c r="L4" s="476" t="s">
        <v>1325</v>
      </c>
      <c r="M4" s="476" t="s">
        <v>1332</v>
      </c>
    </row>
    <row r="5" spans="1:13" s="90" customFormat="1">
      <c r="A5" s="478">
        <v>1</v>
      </c>
      <c r="B5" s="476">
        <v>2</v>
      </c>
      <c r="C5" s="478">
        <v>3</v>
      </c>
      <c r="D5" s="476">
        <v>4</v>
      </c>
      <c r="E5" s="478">
        <v>5</v>
      </c>
      <c r="F5" s="476">
        <v>6</v>
      </c>
      <c r="G5" s="478">
        <v>7</v>
      </c>
      <c r="H5" s="476">
        <v>8</v>
      </c>
      <c r="I5" s="478">
        <v>9</v>
      </c>
      <c r="J5" s="478">
        <v>10</v>
      </c>
      <c r="K5" s="478">
        <v>11</v>
      </c>
      <c r="L5" s="478">
        <v>12</v>
      </c>
      <c r="M5" s="478">
        <v>13</v>
      </c>
    </row>
    <row r="6" spans="1:13" s="91" customFormat="1" ht="25.5">
      <c r="A6" s="421" t="s">
        <v>1017</v>
      </c>
      <c r="B6" s="227"/>
      <c r="C6" s="227"/>
      <c r="D6" s="239" t="s">
        <v>591</v>
      </c>
      <c r="E6" s="239" t="s">
        <v>27</v>
      </c>
      <c r="F6" s="284">
        <v>3600</v>
      </c>
      <c r="G6" s="472"/>
      <c r="H6" s="473"/>
      <c r="I6" s="472">
        <f>F6*G6</f>
        <v>0</v>
      </c>
      <c r="J6" s="318"/>
      <c r="K6" s="332"/>
      <c r="L6" s="332"/>
      <c r="M6" s="332"/>
    </row>
    <row r="7" spans="1:13" s="91" customFormat="1" ht="25.5">
      <c r="A7" s="421" t="s">
        <v>1018</v>
      </c>
      <c r="B7" s="227"/>
      <c r="C7" s="227"/>
      <c r="D7" s="239" t="s">
        <v>592</v>
      </c>
      <c r="E7" s="239" t="s">
        <v>7</v>
      </c>
      <c r="F7" s="284">
        <v>630</v>
      </c>
      <c r="G7" s="472"/>
      <c r="H7" s="473"/>
      <c r="I7" s="472">
        <f t="shared" ref="I7:I55" si="0">F7*G7</f>
        <v>0</v>
      </c>
      <c r="J7" s="318"/>
      <c r="K7" s="332"/>
      <c r="L7" s="332"/>
      <c r="M7" s="332"/>
    </row>
    <row r="8" spans="1:13" s="92" customFormat="1" ht="25.5">
      <c r="A8" s="421" t="s">
        <v>1019</v>
      </c>
      <c r="B8" s="227"/>
      <c r="C8" s="227"/>
      <c r="D8" s="239" t="s">
        <v>593</v>
      </c>
      <c r="E8" s="239" t="s">
        <v>7</v>
      </c>
      <c r="F8" s="284">
        <v>875</v>
      </c>
      <c r="G8" s="472"/>
      <c r="H8" s="473"/>
      <c r="I8" s="472">
        <f t="shared" si="0"/>
        <v>0</v>
      </c>
      <c r="J8" s="318"/>
      <c r="K8" s="332"/>
      <c r="L8" s="332"/>
      <c r="M8" s="332"/>
    </row>
    <row r="9" spans="1:13" s="91" customFormat="1" ht="25.5">
      <c r="A9" s="421" t="s">
        <v>1020</v>
      </c>
      <c r="B9" s="227"/>
      <c r="C9" s="227"/>
      <c r="D9" s="239" t="s">
        <v>594</v>
      </c>
      <c r="E9" s="239" t="s">
        <v>7</v>
      </c>
      <c r="F9" s="239">
        <v>20</v>
      </c>
      <c r="G9" s="472"/>
      <c r="H9" s="473"/>
      <c r="I9" s="472">
        <f t="shared" si="0"/>
        <v>0</v>
      </c>
      <c r="J9" s="318"/>
      <c r="K9" s="332"/>
      <c r="L9" s="332"/>
      <c r="M9" s="332"/>
    </row>
    <row r="10" spans="1:13" s="91" customFormat="1">
      <c r="A10" s="421" t="s">
        <v>1021</v>
      </c>
      <c r="B10" s="227"/>
      <c r="C10" s="227"/>
      <c r="D10" s="239" t="s">
        <v>595</v>
      </c>
      <c r="E10" s="239" t="s">
        <v>7</v>
      </c>
      <c r="F10" s="239">
        <v>995</v>
      </c>
      <c r="G10" s="472"/>
      <c r="H10" s="473"/>
      <c r="I10" s="472">
        <f t="shared" si="0"/>
        <v>0</v>
      </c>
      <c r="J10" s="318"/>
      <c r="K10" s="332"/>
      <c r="L10" s="332"/>
      <c r="M10" s="332"/>
    </row>
    <row r="11" spans="1:13" s="91" customFormat="1">
      <c r="A11" s="421" t="s">
        <v>1022</v>
      </c>
      <c r="B11" s="227"/>
      <c r="C11" s="227"/>
      <c r="D11" s="239" t="s">
        <v>596</v>
      </c>
      <c r="E11" s="239" t="s">
        <v>7</v>
      </c>
      <c r="F11" s="239">
        <v>5</v>
      </c>
      <c r="G11" s="472"/>
      <c r="H11" s="473"/>
      <c r="I11" s="472">
        <f t="shared" si="0"/>
        <v>0</v>
      </c>
      <c r="J11" s="318"/>
      <c r="K11" s="332"/>
      <c r="L11" s="332"/>
      <c r="M11" s="332"/>
    </row>
    <row r="12" spans="1:13" s="91" customFormat="1" ht="25.5">
      <c r="A12" s="421" t="s">
        <v>1023</v>
      </c>
      <c r="B12" s="227"/>
      <c r="C12" s="227"/>
      <c r="D12" s="239" t="s">
        <v>597</v>
      </c>
      <c r="E12" s="239" t="s">
        <v>7</v>
      </c>
      <c r="F12" s="284">
        <v>2615</v>
      </c>
      <c r="G12" s="472"/>
      <c r="H12" s="473"/>
      <c r="I12" s="472">
        <f t="shared" si="0"/>
        <v>0</v>
      </c>
      <c r="J12" s="318"/>
      <c r="K12" s="332"/>
      <c r="L12" s="332"/>
      <c r="M12" s="332"/>
    </row>
    <row r="13" spans="1:13" s="91" customFormat="1">
      <c r="A13" s="421" t="s">
        <v>1024</v>
      </c>
      <c r="B13" s="227"/>
      <c r="C13" s="227"/>
      <c r="D13" s="239" t="s">
        <v>598</v>
      </c>
      <c r="E13" s="239" t="s">
        <v>7</v>
      </c>
      <c r="F13" s="284">
        <v>920</v>
      </c>
      <c r="G13" s="472"/>
      <c r="H13" s="473"/>
      <c r="I13" s="472">
        <f t="shared" si="0"/>
        <v>0</v>
      </c>
      <c r="J13" s="318"/>
      <c r="K13" s="332"/>
      <c r="L13" s="332"/>
      <c r="M13" s="332"/>
    </row>
    <row r="14" spans="1:13" s="92" customFormat="1">
      <c r="A14" s="421" t="s">
        <v>1025</v>
      </c>
      <c r="B14" s="227"/>
      <c r="C14" s="227"/>
      <c r="D14" s="239" t="s">
        <v>599</v>
      </c>
      <c r="E14" s="239" t="s">
        <v>7</v>
      </c>
      <c r="F14" s="284">
        <v>1180</v>
      </c>
      <c r="G14" s="472"/>
      <c r="H14" s="473"/>
      <c r="I14" s="472">
        <f t="shared" si="0"/>
        <v>0</v>
      </c>
      <c r="J14" s="318"/>
      <c r="K14" s="332"/>
      <c r="L14" s="332"/>
      <c r="M14" s="332"/>
    </row>
    <row r="15" spans="1:13" s="91" customFormat="1">
      <c r="A15" s="421" t="s">
        <v>1026</v>
      </c>
      <c r="B15" s="227"/>
      <c r="C15" s="227"/>
      <c r="D15" s="239" t="s">
        <v>600</v>
      </c>
      <c r="E15" s="239" t="s">
        <v>7</v>
      </c>
      <c r="F15" s="284">
        <v>175</v>
      </c>
      <c r="G15" s="472"/>
      <c r="H15" s="473"/>
      <c r="I15" s="472">
        <f t="shared" si="0"/>
        <v>0</v>
      </c>
      <c r="J15" s="318"/>
      <c r="K15" s="332"/>
      <c r="L15" s="332"/>
      <c r="M15" s="332"/>
    </row>
    <row r="16" spans="1:13" s="92" customFormat="1">
      <c r="A16" s="421" t="s">
        <v>1027</v>
      </c>
      <c r="B16" s="227"/>
      <c r="C16" s="227"/>
      <c r="D16" s="239" t="s">
        <v>601</v>
      </c>
      <c r="E16" s="239" t="s">
        <v>7</v>
      </c>
      <c r="F16" s="284">
        <v>1225</v>
      </c>
      <c r="G16" s="472"/>
      <c r="H16" s="473"/>
      <c r="I16" s="472">
        <f t="shared" si="0"/>
        <v>0</v>
      </c>
      <c r="J16" s="318"/>
      <c r="K16" s="332"/>
      <c r="L16" s="332"/>
      <c r="M16" s="332"/>
    </row>
    <row r="17" spans="1:28" s="92" customFormat="1">
      <c r="A17" s="421" t="s">
        <v>1028</v>
      </c>
      <c r="B17" s="227"/>
      <c r="C17" s="227"/>
      <c r="D17" s="239" t="s">
        <v>602</v>
      </c>
      <c r="E17" s="239" t="s">
        <v>7</v>
      </c>
      <c r="F17" s="284">
        <v>1170</v>
      </c>
      <c r="G17" s="472"/>
      <c r="H17" s="473"/>
      <c r="I17" s="472">
        <f t="shared" si="0"/>
        <v>0</v>
      </c>
      <c r="J17" s="318"/>
      <c r="K17" s="332"/>
      <c r="L17" s="332"/>
      <c r="M17" s="332"/>
    </row>
    <row r="18" spans="1:28" s="92" customFormat="1">
      <c r="A18" s="421" t="s">
        <v>1029</v>
      </c>
      <c r="B18" s="227"/>
      <c r="C18" s="227"/>
      <c r="D18" s="239" t="s">
        <v>603</v>
      </c>
      <c r="E18" s="239" t="s">
        <v>7</v>
      </c>
      <c r="F18" s="284">
        <v>5</v>
      </c>
      <c r="G18" s="472"/>
      <c r="H18" s="473"/>
      <c r="I18" s="472">
        <f t="shared" si="0"/>
        <v>0</v>
      </c>
      <c r="J18" s="318"/>
      <c r="K18" s="332"/>
      <c r="L18" s="332"/>
      <c r="M18" s="332"/>
    </row>
    <row r="19" spans="1:28" s="92" customFormat="1">
      <c r="A19" s="421" t="s">
        <v>1030</v>
      </c>
      <c r="B19" s="227"/>
      <c r="C19" s="227"/>
      <c r="D19" s="239" t="s">
        <v>604</v>
      </c>
      <c r="E19" s="239" t="s">
        <v>7</v>
      </c>
      <c r="F19" s="474">
        <v>760</v>
      </c>
      <c r="G19" s="472"/>
      <c r="H19" s="473"/>
      <c r="I19" s="472">
        <f t="shared" si="0"/>
        <v>0</v>
      </c>
      <c r="J19" s="318"/>
      <c r="K19" s="332"/>
      <c r="L19" s="332"/>
      <c r="M19" s="332"/>
    </row>
    <row r="20" spans="1:28" s="92" customFormat="1">
      <c r="A20" s="421" t="s">
        <v>1031</v>
      </c>
      <c r="B20" s="227"/>
      <c r="C20" s="227"/>
      <c r="D20" s="239" t="s">
        <v>605</v>
      </c>
      <c r="E20" s="239" t="s">
        <v>7</v>
      </c>
      <c r="F20" s="284">
        <v>330</v>
      </c>
      <c r="G20" s="472"/>
      <c r="H20" s="473"/>
      <c r="I20" s="472">
        <f t="shared" si="0"/>
        <v>0</v>
      </c>
      <c r="J20" s="318"/>
      <c r="K20" s="332"/>
      <c r="L20" s="332"/>
      <c r="M20" s="332"/>
    </row>
    <row r="21" spans="1:28" s="92" customFormat="1">
      <c r="A21" s="421" t="s">
        <v>1032</v>
      </c>
      <c r="B21" s="227"/>
      <c r="C21" s="227"/>
      <c r="D21" s="239" t="s">
        <v>606</v>
      </c>
      <c r="E21" s="239" t="s">
        <v>7</v>
      </c>
      <c r="F21" s="284">
        <v>1560</v>
      </c>
      <c r="G21" s="472"/>
      <c r="H21" s="473"/>
      <c r="I21" s="472">
        <f t="shared" si="0"/>
        <v>0</v>
      </c>
      <c r="J21" s="318"/>
      <c r="K21" s="332"/>
      <c r="L21" s="332"/>
      <c r="M21" s="332"/>
    </row>
    <row r="22" spans="1:28" s="92" customFormat="1">
      <c r="A22" s="421" t="s">
        <v>1033</v>
      </c>
      <c r="B22" s="227"/>
      <c r="C22" s="227"/>
      <c r="D22" s="239" t="s">
        <v>607</v>
      </c>
      <c r="E22" s="239" t="s">
        <v>7</v>
      </c>
      <c r="F22" s="284">
        <v>15</v>
      </c>
      <c r="G22" s="472"/>
      <c r="H22" s="473"/>
      <c r="I22" s="472">
        <f t="shared" si="0"/>
        <v>0</v>
      </c>
      <c r="J22" s="318"/>
      <c r="K22" s="332"/>
      <c r="L22" s="332"/>
      <c r="M22" s="332"/>
    </row>
    <row r="23" spans="1:28" s="92" customFormat="1">
      <c r="A23" s="421" t="s">
        <v>1034</v>
      </c>
      <c r="B23" s="227"/>
      <c r="C23" s="227"/>
      <c r="D23" s="239" t="s">
        <v>608</v>
      </c>
      <c r="E23" s="239" t="s">
        <v>7</v>
      </c>
      <c r="F23" s="284">
        <v>1850</v>
      </c>
      <c r="G23" s="472"/>
      <c r="H23" s="473"/>
      <c r="I23" s="472">
        <f t="shared" si="0"/>
        <v>0</v>
      </c>
      <c r="J23" s="318"/>
      <c r="K23" s="332"/>
      <c r="L23" s="332"/>
      <c r="M23" s="332"/>
    </row>
    <row r="24" spans="1:28" s="92" customFormat="1">
      <c r="A24" s="421" t="s">
        <v>1035</v>
      </c>
      <c r="B24" s="227"/>
      <c r="C24" s="227"/>
      <c r="D24" s="239" t="s">
        <v>609</v>
      </c>
      <c r="E24" s="239" t="s">
        <v>7</v>
      </c>
      <c r="F24" s="284">
        <v>5</v>
      </c>
      <c r="G24" s="472"/>
      <c r="H24" s="473"/>
      <c r="I24" s="472">
        <f t="shared" si="0"/>
        <v>0</v>
      </c>
      <c r="J24" s="318"/>
      <c r="K24" s="332"/>
      <c r="L24" s="332"/>
      <c r="M24" s="332"/>
    </row>
    <row r="25" spans="1:28" s="92" customFormat="1" ht="25.5">
      <c r="A25" s="421" t="s">
        <v>1036</v>
      </c>
      <c r="B25" s="227"/>
      <c r="C25" s="227"/>
      <c r="D25" s="239" t="s">
        <v>610</v>
      </c>
      <c r="E25" s="239" t="s">
        <v>7</v>
      </c>
      <c r="F25" s="284">
        <v>25</v>
      </c>
      <c r="G25" s="472"/>
      <c r="H25" s="473"/>
      <c r="I25" s="472">
        <f t="shared" si="0"/>
        <v>0</v>
      </c>
      <c r="J25" s="318"/>
      <c r="K25" s="332"/>
      <c r="L25" s="332"/>
      <c r="M25" s="332"/>
    </row>
    <row r="26" spans="1:28" s="92" customFormat="1" ht="25.5">
      <c r="A26" s="421" t="s">
        <v>1037</v>
      </c>
      <c r="B26" s="227"/>
      <c r="C26" s="227"/>
      <c r="D26" s="239" t="s">
        <v>611</v>
      </c>
      <c r="E26" s="239" t="s">
        <v>27</v>
      </c>
      <c r="F26" s="284">
        <v>12400</v>
      </c>
      <c r="G26" s="472"/>
      <c r="H26" s="473"/>
      <c r="I26" s="472">
        <f t="shared" si="0"/>
        <v>0</v>
      </c>
      <c r="J26" s="318"/>
      <c r="K26" s="332"/>
      <c r="L26" s="332"/>
      <c r="M26" s="332"/>
    </row>
    <row r="27" spans="1:28" s="92" customFormat="1" ht="25.5">
      <c r="A27" s="421" t="s">
        <v>1038</v>
      </c>
      <c r="B27" s="227"/>
      <c r="C27" s="227"/>
      <c r="D27" s="239" t="s">
        <v>612</v>
      </c>
      <c r="E27" s="239" t="s">
        <v>7</v>
      </c>
      <c r="F27" s="284">
        <v>180</v>
      </c>
      <c r="G27" s="472"/>
      <c r="H27" s="473"/>
      <c r="I27" s="472">
        <f t="shared" si="0"/>
        <v>0</v>
      </c>
      <c r="J27" s="318"/>
      <c r="K27" s="332"/>
      <c r="L27" s="332"/>
      <c r="M27" s="332"/>
    </row>
    <row r="28" spans="1:28" s="92" customFormat="1" ht="25.5">
      <c r="A28" s="421" t="s">
        <v>1039</v>
      </c>
      <c r="B28" s="479"/>
      <c r="C28" s="227"/>
      <c r="D28" s="239" t="s">
        <v>613</v>
      </c>
      <c r="E28" s="421" t="s">
        <v>7</v>
      </c>
      <c r="F28" s="284">
        <v>120</v>
      </c>
      <c r="G28" s="472"/>
      <c r="H28" s="473"/>
      <c r="I28" s="472">
        <f t="shared" si="0"/>
        <v>0</v>
      </c>
      <c r="J28" s="318"/>
      <c r="K28" s="332"/>
      <c r="L28" s="332"/>
      <c r="M28" s="332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s="92" customFormat="1" ht="13.5">
      <c r="A29" s="421" t="s">
        <v>1040</v>
      </c>
      <c r="B29" s="227"/>
      <c r="C29" s="227"/>
      <c r="D29" s="239" t="s">
        <v>614</v>
      </c>
      <c r="E29" s="239" t="s">
        <v>7</v>
      </c>
      <c r="F29" s="284">
        <v>200</v>
      </c>
      <c r="G29" s="472"/>
      <c r="H29" s="473"/>
      <c r="I29" s="472">
        <f t="shared" si="0"/>
        <v>0</v>
      </c>
      <c r="J29" s="318"/>
      <c r="K29" s="332"/>
      <c r="L29" s="332"/>
      <c r="M29" s="332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</row>
    <row r="30" spans="1:28" s="91" customFormat="1" ht="25.5">
      <c r="A30" s="421" t="s">
        <v>1041</v>
      </c>
      <c r="B30" s="227"/>
      <c r="C30" s="227"/>
      <c r="D30" s="239" t="s">
        <v>616</v>
      </c>
      <c r="E30" s="239" t="s">
        <v>617</v>
      </c>
      <c r="F30" s="284">
        <v>40</v>
      </c>
      <c r="G30" s="472"/>
      <c r="H30" s="473"/>
      <c r="I30" s="472">
        <f t="shared" si="0"/>
        <v>0</v>
      </c>
      <c r="J30" s="318"/>
      <c r="K30" s="332"/>
      <c r="L30" s="332"/>
      <c r="M30" s="332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1:28" s="93" customFormat="1" ht="25.5">
      <c r="A31" s="421" t="s">
        <v>1042</v>
      </c>
      <c r="B31" s="227"/>
      <c r="C31" s="227"/>
      <c r="D31" s="239" t="s">
        <v>618</v>
      </c>
      <c r="E31" s="239" t="s">
        <v>27</v>
      </c>
      <c r="F31" s="284">
        <v>5560</v>
      </c>
      <c r="G31" s="472"/>
      <c r="H31" s="473"/>
      <c r="I31" s="472">
        <f t="shared" si="0"/>
        <v>0</v>
      </c>
      <c r="J31" s="318"/>
      <c r="K31" s="332"/>
      <c r="L31" s="332"/>
      <c r="M31" s="33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8" s="93" customFormat="1" ht="25.5">
      <c r="A32" s="421" t="s">
        <v>1043</v>
      </c>
      <c r="B32" s="227"/>
      <c r="C32" s="227"/>
      <c r="D32" s="239" t="s">
        <v>619</v>
      </c>
      <c r="E32" s="239" t="s">
        <v>27</v>
      </c>
      <c r="F32" s="284">
        <v>23000</v>
      </c>
      <c r="G32" s="472"/>
      <c r="H32" s="473"/>
      <c r="I32" s="472">
        <f t="shared" si="0"/>
        <v>0</v>
      </c>
      <c r="J32" s="318"/>
      <c r="K32" s="332"/>
      <c r="L32" s="332"/>
      <c r="M32" s="33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8" s="92" customFormat="1" ht="25.5">
      <c r="A33" s="421" t="s">
        <v>1044</v>
      </c>
      <c r="B33" s="227"/>
      <c r="C33" s="227"/>
      <c r="D33" s="239" t="s">
        <v>620</v>
      </c>
      <c r="E33" s="239" t="s">
        <v>7</v>
      </c>
      <c r="F33" s="284">
        <v>1300</v>
      </c>
      <c r="G33" s="472"/>
      <c r="H33" s="473"/>
      <c r="I33" s="472">
        <f t="shared" si="0"/>
        <v>0</v>
      </c>
      <c r="J33" s="318"/>
      <c r="K33" s="332"/>
      <c r="L33" s="332"/>
      <c r="M33" s="332"/>
    </row>
    <row r="34" spans="1:28" s="91" customFormat="1">
      <c r="A34" s="421" t="s">
        <v>1045</v>
      </c>
      <c r="B34" s="227"/>
      <c r="C34" s="227"/>
      <c r="D34" s="239" t="s">
        <v>621</v>
      </c>
      <c r="E34" s="239" t="s">
        <v>7</v>
      </c>
      <c r="F34" s="284">
        <v>915</v>
      </c>
      <c r="G34" s="472"/>
      <c r="H34" s="473"/>
      <c r="I34" s="472">
        <f t="shared" si="0"/>
        <v>0</v>
      </c>
      <c r="J34" s="318"/>
      <c r="K34" s="332"/>
      <c r="L34" s="332"/>
      <c r="M34" s="332"/>
    </row>
    <row r="35" spans="1:28" s="92" customFormat="1" ht="25.5">
      <c r="A35" s="421" t="s">
        <v>1046</v>
      </c>
      <c r="B35" s="240"/>
      <c r="C35" s="227"/>
      <c r="D35" s="239" t="s">
        <v>622</v>
      </c>
      <c r="E35" s="239" t="s">
        <v>7</v>
      </c>
      <c r="F35" s="249">
        <v>5</v>
      </c>
      <c r="G35" s="241"/>
      <c r="H35" s="473"/>
      <c r="I35" s="472">
        <f t="shared" si="0"/>
        <v>0</v>
      </c>
      <c r="J35" s="318"/>
      <c r="K35" s="332"/>
      <c r="L35" s="332"/>
      <c r="M35" s="332"/>
    </row>
    <row r="36" spans="1:28" s="92" customFormat="1" ht="25.5">
      <c r="A36" s="421" t="s">
        <v>1047</v>
      </c>
      <c r="B36" s="240"/>
      <c r="C36" s="227"/>
      <c r="D36" s="239" t="s">
        <v>623</v>
      </c>
      <c r="E36" s="239" t="s">
        <v>7</v>
      </c>
      <c r="F36" s="249">
        <v>5</v>
      </c>
      <c r="G36" s="241"/>
      <c r="H36" s="473"/>
      <c r="I36" s="472">
        <f t="shared" si="0"/>
        <v>0</v>
      </c>
      <c r="J36" s="318"/>
      <c r="K36" s="332"/>
      <c r="L36" s="332"/>
      <c r="M36" s="332"/>
    </row>
    <row r="37" spans="1:28" s="92" customFormat="1">
      <c r="A37" s="421" t="s">
        <v>1048</v>
      </c>
      <c r="B37" s="227"/>
      <c r="C37" s="227"/>
      <c r="D37" s="239" t="s">
        <v>624</v>
      </c>
      <c r="E37" s="239" t="s">
        <v>7</v>
      </c>
      <c r="F37" s="284">
        <v>5</v>
      </c>
      <c r="G37" s="472"/>
      <c r="H37" s="473"/>
      <c r="I37" s="472">
        <f t="shared" si="0"/>
        <v>0</v>
      </c>
      <c r="J37" s="318"/>
      <c r="K37" s="332"/>
      <c r="L37" s="332"/>
      <c r="M37" s="332"/>
    </row>
    <row r="38" spans="1:28" s="92" customFormat="1" ht="25.5">
      <c r="A38" s="421" t="s">
        <v>1049</v>
      </c>
      <c r="B38" s="227"/>
      <c r="C38" s="227"/>
      <c r="D38" s="239" t="s">
        <v>625</v>
      </c>
      <c r="E38" s="421" t="s">
        <v>7</v>
      </c>
      <c r="F38" s="249">
        <v>55</v>
      </c>
      <c r="G38" s="480"/>
      <c r="H38" s="473"/>
      <c r="I38" s="472">
        <f t="shared" si="0"/>
        <v>0</v>
      </c>
      <c r="J38" s="318"/>
      <c r="K38" s="332"/>
      <c r="L38" s="332"/>
      <c r="M38" s="332"/>
    </row>
    <row r="39" spans="1:28" s="92" customFormat="1" ht="25.5">
      <c r="A39" s="421" t="s">
        <v>1050</v>
      </c>
      <c r="B39" s="227"/>
      <c r="C39" s="227"/>
      <c r="D39" s="239" t="s">
        <v>626</v>
      </c>
      <c r="E39" s="421" t="s">
        <v>7</v>
      </c>
      <c r="F39" s="249">
        <v>535</v>
      </c>
      <c r="G39" s="480"/>
      <c r="H39" s="473"/>
      <c r="I39" s="472">
        <f t="shared" si="0"/>
        <v>0</v>
      </c>
      <c r="J39" s="318"/>
      <c r="K39" s="332"/>
      <c r="L39" s="332"/>
      <c r="M39" s="332"/>
    </row>
    <row r="40" spans="1:28" s="94" customFormat="1" ht="25.5">
      <c r="A40" s="421" t="s">
        <v>1051</v>
      </c>
      <c r="B40" s="227"/>
      <c r="C40" s="227"/>
      <c r="D40" s="239" t="s">
        <v>627</v>
      </c>
      <c r="E40" s="421" t="s">
        <v>7</v>
      </c>
      <c r="F40" s="249">
        <v>555</v>
      </c>
      <c r="G40" s="480"/>
      <c r="H40" s="473"/>
      <c r="I40" s="472">
        <f t="shared" si="0"/>
        <v>0</v>
      </c>
      <c r="J40" s="318"/>
      <c r="K40" s="332"/>
      <c r="L40" s="332"/>
      <c r="M40" s="33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</row>
    <row r="41" spans="1:28" s="91" customFormat="1" ht="15">
      <c r="A41" s="421" t="s">
        <v>1052</v>
      </c>
      <c r="B41" s="227"/>
      <c r="C41" s="227"/>
      <c r="D41" s="239" t="s">
        <v>628</v>
      </c>
      <c r="E41" s="421" t="s">
        <v>7</v>
      </c>
      <c r="F41" s="249">
        <v>450</v>
      </c>
      <c r="G41" s="480"/>
      <c r="H41" s="473"/>
      <c r="I41" s="472">
        <f t="shared" si="0"/>
        <v>0</v>
      </c>
      <c r="J41" s="318"/>
      <c r="K41" s="332"/>
      <c r="L41" s="332"/>
      <c r="M41" s="332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</row>
    <row r="42" spans="1:28" s="92" customFormat="1">
      <c r="A42" s="421" t="s">
        <v>1053</v>
      </c>
      <c r="B42" s="240"/>
      <c r="C42" s="227"/>
      <c r="D42" s="239" t="s">
        <v>629</v>
      </c>
      <c r="E42" s="239" t="s">
        <v>51</v>
      </c>
      <c r="F42" s="249">
        <v>41330</v>
      </c>
      <c r="G42" s="241"/>
      <c r="H42" s="473"/>
      <c r="I42" s="472">
        <f t="shared" si="0"/>
        <v>0</v>
      </c>
      <c r="J42" s="318"/>
      <c r="K42" s="332"/>
      <c r="L42" s="332"/>
      <c r="M42" s="332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s="92" customFormat="1">
      <c r="A43" s="421" t="s">
        <v>1054</v>
      </c>
      <c r="B43" s="240"/>
      <c r="C43" s="227"/>
      <c r="D43" s="239" t="s">
        <v>630</v>
      </c>
      <c r="E43" s="239" t="s">
        <v>7</v>
      </c>
      <c r="F43" s="249">
        <v>2650</v>
      </c>
      <c r="G43" s="241"/>
      <c r="H43" s="473"/>
      <c r="I43" s="472">
        <f t="shared" si="0"/>
        <v>0</v>
      </c>
      <c r="J43" s="318"/>
      <c r="K43" s="332"/>
      <c r="L43" s="332"/>
      <c r="M43" s="332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s="92" customFormat="1">
      <c r="A44" s="421" t="s">
        <v>1055</v>
      </c>
      <c r="B44" s="240"/>
      <c r="C44" s="227"/>
      <c r="D44" s="239" t="s">
        <v>631</v>
      </c>
      <c r="E44" s="239" t="s">
        <v>7</v>
      </c>
      <c r="F44" s="249">
        <v>2000</v>
      </c>
      <c r="G44" s="241"/>
      <c r="H44" s="473"/>
      <c r="I44" s="472">
        <f t="shared" si="0"/>
        <v>0</v>
      </c>
      <c r="J44" s="318"/>
      <c r="K44" s="332"/>
      <c r="L44" s="332"/>
      <c r="M44" s="332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s="92" customFormat="1">
      <c r="A45" s="421" t="s">
        <v>1056</v>
      </c>
      <c r="B45" s="240"/>
      <c r="C45" s="227"/>
      <c r="D45" s="239" t="s">
        <v>632</v>
      </c>
      <c r="E45" s="239" t="s">
        <v>7</v>
      </c>
      <c r="F45" s="249">
        <v>135</v>
      </c>
      <c r="G45" s="241"/>
      <c r="H45" s="473"/>
      <c r="I45" s="472">
        <f t="shared" si="0"/>
        <v>0</v>
      </c>
      <c r="J45" s="318"/>
      <c r="K45" s="332"/>
      <c r="L45" s="332"/>
      <c r="M45" s="332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s="92" customFormat="1">
      <c r="A46" s="421" t="s">
        <v>1057</v>
      </c>
      <c r="B46" s="240"/>
      <c r="C46" s="227"/>
      <c r="D46" s="239" t="s">
        <v>633</v>
      </c>
      <c r="E46" s="239" t="s">
        <v>7</v>
      </c>
      <c r="F46" s="249">
        <v>5</v>
      </c>
      <c r="G46" s="241"/>
      <c r="H46" s="473"/>
      <c r="I46" s="472">
        <f t="shared" si="0"/>
        <v>0</v>
      </c>
      <c r="J46" s="318"/>
      <c r="K46" s="332"/>
      <c r="L46" s="332"/>
      <c r="M46" s="332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92" customFormat="1" ht="25.5">
      <c r="A47" s="421" t="s">
        <v>1058</v>
      </c>
      <c r="B47" s="240"/>
      <c r="C47" s="227"/>
      <c r="D47" s="239" t="s">
        <v>634</v>
      </c>
      <c r="E47" s="239" t="s">
        <v>7</v>
      </c>
      <c r="F47" s="249">
        <v>4000</v>
      </c>
      <c r="G47" s="241"/>
      <c r="H47" s="473"/>
      <c r="I47" s="472">
        <f t="shared" si="0"/>
        <v>0</v>
      </c>
      <c r="J47" s="318"/>
      <c r="K47" s="332"/>
      <c r="L47" s="332"/>
      <c r="M47" s="332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92" customFormat="1" ht="25.5">
      <c r="A48" s="421" t="s">
        <v>1059</v>
      </c>
      <c r="B48" s="227"/>
      <c r="C48" s="227"/>
      <c r="D48" s="239" t="s">
        <v>635</v>
      </c>
      <c r="E48" s="239" t="s">
        <v>7</v>
      </c>
      <c r="F48" s="249">
        <v>5</v>
      </c>
      <c r="G48" s="241"/>
      <c r="H48" s="473"/>
      <c r="I48" s="472">
        <f t="shared" si="0"/>
        <v>0</v>
      </c>
      <c r="J48" s="318"/>
      <c r="K48" s="332"/>
      <c r="L48" s="332"/>
      <c r="M48" s="332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s="92" customFormat="1" ht="25.5">
      <c r="A49" s="421" t="s">
        <v>1060</v>
      </c>
      <c r="B49" s="227"/>
      <c r="C49" s="227"/>
      <c r="D49" s="239" t="s">
        <v>636</v>
      </c>
      <c r="E49" s="239" t="s">
        <v>7</v>
      </c>
      <c r="F49" s="284">
        <v>300</v>
      </c>
      <c r="G49" s="285"/>
      <c r="H49" s="473"/>
      <c r="I49" s="472">
        <f t="shared" si="0"/>
        <v>0</v>
      </c>
      <c r="J49" s="318"/>
      <c r="K49" s="332"/>
      <c r="L49" s="332"/>
      <c r="M49" s="332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s="92" customFormat="1" ht="25.5">
      <c r="A50" s="421" t="s">
        <v>1061</v>
      </c>
      <c r="B50" s="227"/>
      <c r="C50" s="227"/>
      <c r="D50" s="239" t="s">
        <v>637</v>
      </c>
      <c r="E50" s="239" t="s">
        <v>7</v>
      </c>
      <c r="F50" s="284">
        <v>370</v>
      </c>
      <c r="G50" s="285"/>
      <c r="H50" s="473"/>
      <c r="I50" s="472">
        <f t="shared" si="0"/>
        <v>0</v>
      </c>
      <c r="J50" s="318"/>
      <c r="K50" s="332"/>
      <c r="L50" s="332"/>
      <c r="M50" s="332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s="92" customFormat="1" ht="25.5">
      <c r="A51" s="421" t="s">
        <v>1062</v>
      </c>
      <c r="B51" s="227"/>
      <c r="C51" s="227"/>
      <c r="D51" s="239" t="s">
        <v>638</v>
      </c>
      <c r="E51" s="239" t="s">
        <v>7</v>
      </c>
      <c r="F51" s="284">
        <v>5</v>
      </c>
      <c r="G51" s="285"/>
      <c r="H51" s="473"/>
      <c r="I51" s="472">
        <f t="shared" si="0"/>
        <v>0</v>
      </c>
      <c r="J51" s="318"/>
      <c r="K51" s="332"/>
      <c r="L51" s="332"/>
      <c r="M51" s="332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s="92" customFormat="1" ht="25.5">
      <c r="A52" s="421" t="s">
        <v>1063</v>
      </c>
      <c r="B52" s="240"/>
      <c r="C52" s="227"/>
      <c r="D52" s="239" t="s">
        <v>639</v>
      </c>
      <c r="E52" s="239" t="s">
        <v>7</v>
      </c>
      <c r="F52" s="249">
        <v>425</v>
      </c>
      <c r="G52" s="241"/>
      <c r="H52" s="473"/>
      <c r="I52" s="472">
        <f t="shared" si="0"/>
        <v>0</v>
      </c>
      <c r="J52" s="318"/>
      <c r="K52" s="332"/>
      <c r="L52" s="332"/>
      <c r="M52" s="332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s="92" customFormat="1" ht="25.5">
      <c r="A53" s="421" t="s">
        <v>1064</v>
      </c>
      <c r="B53" s="240"/>
      <c r="C53" s="227"/>
      <c r="D53" s="239" t="s">
        <v>640</v>
      </c>
      <c r="E53" s="239" t="s">
        <v>7</v>
      </c>
      <c r="F53" s="249">
        <v>55</v>
      </c>
      <c r="G53" s="241"/>
      <c r="H53" s="473"/>
      <c r="I53" s="472">
        <f t="shared" si="0"/>
        <v>0</v>
      </c>
      <c r="J53" s="318"/>
      <c r="K53" s="332"/>
      <c r="L53" s="332"/>
      <c r="M53" s="332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s="91" customFormat="1">
      <c r="A54" s="421" t="s">
        <v>1065</v>
      </c>
      <c r="B54" s="227"/>
      <c r="C54" s="227"/>
      <c r="D54" s="239" t="s">
        <v>641</v>
      </c>
      <c r="E54" s="421" t="s">
        <v>7</v>
      </c>
      <c r="F54" s="284">
        <v>200</v>
      </c>
      <c r="G54" s="472"/>
      <c r="H54" s="473"/>
      <c r="I54" s="472">
        <f t="shared" si="0"/>
        <v>0</v>
      </c>
      <c r="J54" s="318"/>
      <c r="K54" s="332"/>
      <c r="L54" s="332"/>
      <c r="M54" s="332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s="92" customFormat="1">
      <c r="A55" s="421" t="s">
        <v>1066</v>
      </c>
      <c r="B55" s="420"/>
      <c r="C55" s="227"/>
      <c r="D55" s="246" t="s">
        <v>642</v>
      </c>
      <c r="E55" s="475" t="s">
        <v>7</v>
      </c>
      <c r="F55" s="441">
        <v>300</v>
      </c>
      <c r="G55" s="472"/>
      <c r="H55" s="473"/>
      <c r="I55" s="472">
        <f t="shared" si="0"/>
        <v>0</v>
      </c>
      <c r="J55" s="318"/>
      <c r="K55" s="332"/>
      <c r="L55" s="332"/>
      <c r="M55" s="332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s="95" customFormat="1" ht="15">
      <c r="A56" s="483"/>
      <c r="B56" s="484"/>
      <c r="C56" s="484"/>
      <c r="D56" s="484"/>
      <c r="E56" s="483"/>
      <c r="F56" s="483"/>
      <c r="G56" s="732" t="s">
        <v>1148</v>
      </c>
      <c r="H56" s="733"/>
      <c r="I56" s="485">
        <f>SUM(I6:I55)</f>
        <v>0</v>
      </c>
      <c r="J56" s="483"/>
      <c r="K56" s="481"/>
      <c r="L56" s="481"/>
      <c r="M56" s="481"/>
    </row>
    <row r="57" spans="1:28" s="100" customFormat="1" ht="40.5" customHeight="1">
      <c r="A57" s="483"/>
      <c r="B57" s="484"/>
      <c r="C57" s="484"/>
      <c r="D57" s="484"/>
      <c r="E57" s="483"/>
      <c r="F57" s="483"/>
      <c r="G57" s="483"/>
      <c r="H57" s="483"/>
      <c r="I57" s="483"/>
      <c r="J57" s="483"/>
      <c r="K57" s="482"/>
      <c r="L57" s="482"/>
      <c r="M57" s="482"/>
    </row>
    <row r="58" spans="1:28" s="2" customFormat="1" ht="15">
      <c r="A58" s="483"/>
      <c r="B58" s="483"/>
      <c r="C58" s="483"/>
      <c r="D58" s="483"/>
      <c r="E58" s="483"/>
      <c r="F58" s="483"/>
      <c r="G58" s="483"/>
      <c r="H58" s="483"/>
      <c r="I58" s="483"/>
      <c r="J58" s="483"/>
      <c r="K58" s="282"/>
      <c r="L58" s="282"/>
      <c r="M58" s="282"/>
    </row>
    <row r="59" spans="1:28" s="2" customFormat="1" ht="15">
      <c r="A59" s="714" t="s">
        <v>1159</v>
      </c>
      <c r="B59" s="714"/>
      <c r="C59" s="714"/>
      <c r="D59" s="714"/>
      <c r="E59" s="714"/>
      <c r="F59" s="714"/>
      <c r="G59" s="714"/>
      <c r="H59" s="714"/>
      <c r="I59" s="714"/>
      <c r="J59" s="714"/>
      <c r="K59" s="714"/>
      <c r="L59" s="714"/>
      <c r="M59" s="714"/>
    </row>
    <row r="60" spans="1:28" s="82" customFormat="1" ht="13.5">
      <c r="A60" s="714" t="s">
        <v>1150</v>
      </c>
      <c r="B60" s="714"/>
      <c r="C60" s="714"/>
      <c r="D60" s="714"/>
      <c r="E60" s="714"/>
      <c r="F60" s="714"/>
      <c r="G60" s="714"/>
      <c r="H60" s="714"/>
      <c r="I60" s="714"/>
      <c r="J60" s="714"/>
      <c r="K60" s="714"/>
      <c r="L60" s="714"/>
      <c r="M60" s="714"/>
    </row>
    <row r="61" spans="1:28" s="82" customFormat="1" ht="13.5">
      <c r="A61" s="96"/>
      <c r="B61" s="101"/>
      <c r="C61" s="101"/>
      <c r="D61" s="97"/>
      <c r="E61" s="98"/>
      <c r="F61" s="98"/>
      <c r="G61" s="96"/>
      <c r="H61" s="96"/>
      <c r="I61" s="96"/>
      <c r="J61" s="96"/>
    </row>
    <row r="62" spans="1:28" s="82" customFormat="1" ht="13.5">
      <c r="A62" s="712" t="s">
        <v>1349</v>
      </c>
      <c r="B62" s="712"/>
      <c r="C62" s="712"/>
      <c r="D62" s="712"/>
      <c r="E62" s="712"/>
      <c r="F62" s="712"/>
      <c r="G62" s="712"/>
      <c r="H62" s="712"/>
      <c r="I62" s="712"/>
      <c r="J62" s="712"/>
      <c r="K62" s="712"/>
      <c r="L62" s="712"/>
      <c r="M62" s="712"/>
    </row>
    <row r="63" spans="1:28" s="82" customFormat="1" ht="13.5">
      <c r="A63" s="712"/>
      <c r="B63" s="712"/>
      <c r="C63" s="712"/>
      <c r="D63" s="712"/>
      <c r="E63" s="712"/>
      <c r="F63" s="712"/>
      <c r="G63" s="712"/>
      <c r="H63" s="712"/>
      <c r="I63" s="712"/>
      <c r="J63" s="712"/>
      <c r="K63" s="712"/>
      <c r="L63" s="712"/>
      <c r="M63" s="712"/>
    </row>
    <row r="64" spans="1:28" s="2" customFormat="1" ht="14.45" customHeight="1">
      <c r="A64" s="712"/>
      <c r="B64" s="712"/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2"/>
    </row>
    <row r="65" spans="1:10" s="2" customFormat="1" ht="3" customHeight="1">
      <c r="A65" s="17"/>
      <c r="B65" s="20"/>
      <c r="C65" s="20"/>
      <c r="D65" s="29"/>
      <c r="E65" s="22"/>
      <c r="F65" s="17"/>
      <c r="G65" s="29"/>
      <c r="H65" s="23"/>
      <c r="I65" s="17"/>
      <c r="J65" s="48"/>
    </row>
    <row r="74" spans="1:10" ht="15">
      <c r="E74" s="30"/>
      <c r="F74" s="23"/>
      <c r="G74" s="30"/>
      <c r="H74" s="2"/>
    </row>
    <row r="75" spans="1:10" ht="15">
      <c r="E75" s="31"/>
      <c r="F75" s="23"/>
      <c r="G75" s="53"/>
      <c r="H75" s="2"/>
    </row>
  </sheetData>
  <mergeCells count="5">
    <mergeCell ref="G56:H56"/>
    <mergeCell ref="A59:M59"/>
    <mergeCell ref="A60:M60"/>
    <mergeCell ref="A2:M2"/>
    <mergeCell ref="A62:M6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&amp;L&amp;"Arial Narrow,Normalny"&amp;10EZ/33/2020/AŁ-D&amp;C&amp;"Arial Narrow,Normalny"&amp;10FORMULARZ ASORTYMENTOWO - CENOWY&amp;R&amp;"Arial Narrow,Normalny"&amp;10ZAŁĄCZNIK NR 2 DO SIWZ
ZAŁĄCZNIK NR ... DO UMOWY</oddHeader>
    <oddFooter>Strona &amp;P</oddFooter>
  </headerFooter>
  <rowBreaks count="2" manualBreakCount="2">
    <brk id="23" max="16383" man="1"/>
    <brk id="3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M91"/>
  <sheetViews>
    <sheetView topLeftCell="A43" zoomScaleNormal="100" workbookViewId="0">
      <selection activeCell="A76" sqref="A76:M78"/>
    </sheetView>
  </sheetViews>
  <sheetFormatPr defaultColWidth="7.75" defaultRowHeight="13.5"/>
  <cols>
    <col min="1" max="1" width="4.5" style="17" customWidth="1"/>
    <col min="2" max="2" width="26.625" style="20" customWidth="1"/>
    <col min="3" max="3" width="7.875" style="113" customWidth="1"/>
    <col min="4" max="4" width="23.875" style="29" customWidth="1"/>
    <col min="5" max="5" width="6" style="22" bestFit="1" customWidth="1"/>
    <col min="6" max="6" width="5.75" style="17" bestFit="1" customWidth="1"/>
    <col min="7" max="7" width="9.875" style="29" customWidth="1"/>
    <col min="8" max="8" width="4.875" style="23" customWidth="1"/>
    <col min="9" max="9" width="13.125" style="17" customWidth="1"/>
    <col min="10" max="10" width="25.125" style="5" customWidth="1"/>
    <col min="11" max="11" width="9.75" style="5" customWidth="1"/>
    <col min="12" max="12" width="24.75" style="5" customWidth="1"/>
    <col min="13" max="13" width="11.75" style="5" customWidth="1"/>
    <col min="14" max="199" width="7.75" style="5" customWidth="1"/>
    <col min="200" max="200" width="5.75" style="5" customWidth="1"/>
    <col min="201" max="201" width="25" style="5" customWidth="1"/>
    <col min="202" max="202" width="31.5" style="5" customWidth="1"/>
    <col min="203" max="203" width="4.75" style="5" customWidth="1"/>
    <col min="204" max="204" width="5.75" style="5" customWidth="1"/>
    <col min="205" max="205" width="7.75" style="5" customWidth="1"/>
    <col min="206" max="206" width="11" style="5" customWidth="1"/>
    <col min="207" max="207" width="13.875" style="5" customWidth="1"/>
    <col min="208" max="210" width="0" style="5" hidden="1" customWidth="1"/>
    <col min="211" max="211" width="10.125" style="5" customWidth="1"/>
    <col min="212" max="256" width="7.75" style="5"/>
    <col min="257" max="257" width="4.5" style="5" customWidth="1"/>
    <col min="258" max="258" width="26.625" style="5" customWidth="1"/>
    <col min="259" max="259" width="7.875" style="5" customWidth="1"/>
    <col min="260" max="260" width="23.875" style="5" customWidth="1"/>
    <col min="261" max="261" width="6" style="5" bestFit="1" customWidth="1"/>
    <col min="262" max="262" width="5.75" style="5" bestFit="1" customWidth="1"/>
    <col min="263" max="263" width="9.875" style="5" customWidth="1"/>
    <col min="264" max="264" width="4.875" style="5" customWidth="1"/>
    <col min="265" max="265" width="13.125" style="5" customWidth="1"/>
    <col min="266" max="266" width="9" style="5" customWidth="1"/>
    <col min="267" max="455" width="7.75" style="5" customWidth="1"/>
    <col min="456" max="456" width="5.75" style="5" customWidth="1"/>
    <col min="457" max="457" width="25" style="5" customWidth="1"/>
    <col min="458" max="458" width="31.5" style="5" customWidth="1"/>
    <col min="459" max="459" width="4.75" style="5" customWidth="1"/>
    <col min="460" max="460" width="5.75" style="5" customWidth="1"/>
    <col min="461" max="461" width="7.75" style="5" customWidth="1"/>
    <col min="462" max="462" width="11" style="5" customWidth="1"/>
    <col min="463" max="463" width="13.875" style="5" customWidth="1"/>
    <col min="464" max="466" width="0" style="5" hidden="1" customWidth="1"/>
    <col min="467" max="467" width="10.125" style="5" customWidth="1"/>
    <col min="468" max="512" width="7.75" style="5"/>
    <col min="513" max="513" width="4.5" style="5" customWidth="1"/>
    <col min="514" max="514" width="26.625" style="5" customWidth="1"/>
    <col min="515" max="515" width="7.875" style="5" customWidth="1"/>
    <col min="516" max="516" width="23.875" style="5" customWidth="1"/>
    <col min="517" max="517" width="6" style="5" bestFit="1" customWidth="1"/>
    <col min="518" max="518" width="5.75" style="5" bestFit="1" customWidth="1"/>
    <col min="519" max="519" width="9.875" style="5" customWidth="1"/>
    <col min="520" max="520" width="4.875" style="5" customWidth="1"/>
    <col min="521" max="521" width="13.125" style="5" customWidth="1"/>
    <col min="522" max="522" width="9" style="5" customWidth="1"/>
    <col min="523" max="711" width="7.75" style="5" customWidth="1"/>
    <col min="712" max="712" width="5.75" style="5" customWidth="1"/>
    <col min="713" max="713" width="25" style="5" customWidth="1"/>
    <col min="714" max="714" width="31.5" style="5" customWidth="1"/>
    <col min="715" max="715" width="4.75" style="5" customWidth="1"/>
    <col min="716" max="716" width="5.75" style="5" customWidth="1"/>
    <col min="717" max="717" width="7.75" style="5" customWidth="1"/>
    <col min="718" max="718" width="11" style="5" customWidth="1"/>
    <col min="719" max="719" width="13.875" style="5" customWidth="1"/>
    <col min="720" max="722" width="0" style="5" hidden="1" customWidth="1"/>
    <col min="723" max="723" width="10.125" style="5" customWidth="1"/>
    <col min="724" max="768" width="7.75" style="5"/>
    <col min="769" max="769" width="4.5" style="5" customWidth="1"/>
    <col min="770" max="770" width="26.625" style="5" customWidth="1"/>
    <col min="771" max="771" width="7.875" style="5" customWidth="1"/>
    <col min="772" max="772" width="23.875" style="5" customWidth="1"/>
    <col min="773" max="773" width="6" style="5" bestFit="1" customWidth="1"/>
    <col min="774" max="774" width="5.75" style="5" bestFit="1" customWidth="1"/>
    <col min="775" max="775" width="9.875" style="5" customWidth="1"/>
    <col min="776" max="776" width="4.875" style="5" customWidth="1"/>
    <col min="777" max="777" width="13.125" style="5" customWidth="1"/>
    <col min="778" max="778" width="9" style="5" customWidth="1"/>
    <col min="779" max="967" width="7.75" style="5" customWidth="1"/>
    <col min="968" max="968" width="5.75" style="5" customWidth="1"/>
    <col min="969" max="969" width="25" style="5" customWidth="1"/>
    <col min="970" max="970" width="31.5" style="5" customWidth="1"/>
    <col min="971" max="971" width="4.75" style="5" customWidth="1"/>
    <col min="972" max="972" width="5.75" style="5" customWidth="1"/>
    <col min="973" max="973" width="7.75" style="5" customWidth="1"/>
    <col min="974" max="974" width="11" style="5" customWidth="1"/>
    <col min="975" max="975" width="13.875" style="5" customWidth="1"/>
    <col min="976" max="978" width="0" style="5" hidden="1" customWidth="1"/>
    <col min="979" max="979" width="10.125" style="5" customWidth="1"/>
    <col min="980" max="1024" width="7.75" style="5"/>
    <col min="1025" max="1025" width="4.5" style="5" customWidth="1"/>
    <col min="1026" max="1026" width="26.625" style="5" customWidth="1"/>
    <col min="1027" max="1027" width="7.875" style="5" customWidth="1"/>
    <col min="1028" max="1028" width="23.875" style="5" customWidth="1"/>
    <col min="1029" max="1029" width="6" style="5" bestFit="1" customWidth="1"/>
    <col min="1030" max="1030" width="5.75" style="5" bestFit="1" customWidth="1"/>
    <col min="1031" max="1031" width="9.875" style="5" customWidth="1"/>
    <col min="1032" max="1032" width="4.875" style="5" customWidth="1"/>
    <col min="1033" max="1033" width="13.125" style="5" customWidth="1"/>
    <col min="1034" max="1034" width="9" style="5" customWidth="1"/>
    <col min="1035" max="1223" width="7.75" style="5" customWidth="1"/>
    <col min="1224" max="1224" width="5.75" style="5" customWidth="1"/>
    <col min="1225" max="1225" width="25" style="5" customWidth="1"/>
    <col min="1226" max="1226" width="31.5" style="5" customWidth="1"/>
    <col min="1227" max="1227" width="4.75" style="5" customWidth="1"/>
    <col min="1228" max="1228" width="5.75" style="5" customWidth="1"/>
    <col min="1229" max="1229" width="7.75" style="5" customWidth="1"/>
    <col min="1230" max="1230" width="11" style="5" customWidth="1"/>
    <col min="1231" max="1231" width="13.875" style="5" customWidth="1"/>
    <col min="1232" max="1234" width="0" style="5" hidden="1" customWidth="1"/>
    <col min="1235" max="1235" width="10.125" style="5" customWidth="1"/>
    <col min="1236" max="1280" width="7.75" style="5"/>
    <col min="1281" max="1281" width="4.5" style="5" customWidth="1"/>
    <col min="1282" max="1282" width="26.625" style="5" customWidth="1"/>
    <col min="1283" max="1283" width="7.875" style="5" customWidth="1"/>
    <col min="1284" max="1284" width="23.875" style="5" customWidth="1"/>
    <col min="1285" max="1285" width="6" style="5" bestFit="1" customWidth="1"/>
    <col min="1286" max="1286" width="5.75" style="5" bestFit="1" customWidth="1"/>
    <col min="1287" max="1287" width="9.875" style="5" customWidth="1"/>
    <col min="1288" max="1288" width="4.875" style="5" customWidth="1"/>
    <col min="1289" max="1289" width="13.125" style="5" customWidth="1"/>
    <col min="1290" max="1290" width="9" style="5" customWidth="1"/>
    <col min="1291" max="1479" width="7.75" style="5" customWidth="1"/>
    <col min="1480" max="1480" width="5.75" style="5" customWidth="1"/>
    <col min="1481" max="1481" width="25" style="5" customWidth="1"/>
    <col min="1482" max="1482" width="31.5" style="5" customWidth="1"/>
    <col min="1483" max="1483" width="4.75" style="5" customWidth="1"/>
    <col min="1484" max="1484" width="5.75" style="5" customWidth="1"/>
    <col min="1485" max="1485" width="7.75" style="5" customWidth="1"/>
    <col min="1486" max="1486" width="11" style="5" customWidth="1"/>
    <col min="1487" max="1487" width="13.875" style="5" customWidth="1"/>
    <col min="1488" max="1490" width="0" style="5" hidden="1" customWidth="1"/>
    <col min="1491" max="1491" width="10.125" style="5" customWidth="1"/>
    <col min="1492" max="1536" width="7.75" style="5"/>
    <col min="1537" max="1537" width="4.5" style="5" customWidth="1"/>
    <col min="1538" max="1538" width="26.625" style="5" customWidth="1"/>
    <col min="1539" max="1539" width="7.875" style="5" customWidth="1"/>
    <col min="1540" max="1540" width="23.875" style="5" customWidth="1"/>
    <col min="1541" max="1541" width="6" style="5" bestFit="1" customWidth="1"/>
    <col min="1542" max="1542" width="5.75" style="5" bestFit="1" customWidth="1"/>
    <col min="1543" max="1543" width="9.875" style="5" customWidth="1"/>
    <col min="1544" max="1544" width="4.875" style="5" customWidth="1"/>
    <col min="1545" max="1545" width="13.125" style="5" customWidth="1"/>
    <col min="1546" max="1546" width="9" style="5" customWidth="1"/>
    <col min="1547" max="1735" width="7.75" style="5" customWidth="1"/>
    <col min="1736" max="1736" width="5.75" style="5" customWidth="1"/>
    <col min="1737" max="1737" width="25" style="5" customWidth="1"/>
    <col min="1738" max="1738" width="31.5" style="5" customWidth="1"/>
    <col min="1739" max="1739" width="4.75" style="5" customWidth="1"/>
    <col min="1740" max="1740" width="5.75" style="5" customWidth="1"/>
    <col min="1741" max="1741" width="7.75" style="5" customWidth="1"/>
    <col min="1742" max="1742" width="11" style="5" customWidth="1"/>
    <col min="1743" max="1743" width="13.875" style="5" customWidth="1"/>
    <col min="1744" max="1746" width="0" style="5" hidden="1" customWidth="1"/>
    <col min="1747" max="1747" width="10.125" style="5" customWidth="1"/>
    <col min="1748" max="1792" width="7.75" style="5"/>
    <col min="1793" max="1793" width="4.5" style="5" customWidth="1"/>
    <col min="1794" max="1794" width="26.625" style="5" customWidth="1"/>
    <col min="1795" max="1795" width="7.875" style="5" customWidth="1"/>
    <col min="1796" max="1796" width="23.875" style="5" customWidth="1"/>
    <col min="1797" max="1797" width="6" style="5" bestFit="1" customWidth="1"/>
    <col min="1798" max="1798" width="5.75" style="5" bestFit="1" customWidth="1"/>
    <col min="1799" max="1799" width="9.875" style="5" customWidth="1"/>
    <col min="1800" max="1800" width="4.875" style="5" customWidth="1"/>
    <col min="1801" max="1801" width="13.125" style="5" customWidth="1"/>
    <col min="1802" max="1802" width="9" style="5" customWidth="1"/>
    <col min="1803" max="1991" width="7.75" style="5" customWidth="1"/>
    <col min="1992" max="1992" width="5.75" style="5" customWidth="1"/>
    <col min="1993" max="1993" width="25" style="5" customWidth="1"/>
    <col min="1994" max="1994" width="31.5" style="5" customWidth="1"/>
    <col min="1995" max="1995" width="4.75" style="5" customWidth="1"/>
    <col min="1996" max="1996" width="5.75" style="5" customWidth="1"/>
    <col min="1997" max="1997" width="7.75" style="5" customWidth="1"/>
    <col min="1998" max="1998" width="11" style="5" customWidth="1"/>
    <col min="1999" max="1999" width="13.875" style="5" customWidth="1"/>
    <col min="2000" max="2002" width="0" style="5" hidden="1" customWidth="1"/>
    <col min="2003" max="2003" width="10.125" style="5" customWidth="1"/>
    <col min="2004" max="2048" width="7.75" style="5"/>
    <col min="2049" max="2049" width="4.5" style="5" customWidth="1"/>
    <col min="2050" max="2050" width="26.625" style="5" customWidth="1"/>
    <col min="2051" max="2051" width="7.875" style="5" customWidth="1"/>
    <col min="2052" max="2052" width="23.875" style="5" customWidth="1"/>
    <col min="2053" max="2053" width="6" style="5" bestFit="1" customWidth="1"/>
    <col min="2054" max="2054" width="5.75" style="5" bestFit="1" customWidth="1"/>
    <col min="2055" max="2055" width="9.875" style="5" customWidth="1"/>
    <col min="2056" max="2056" width="4.875" style="5" customWidth="1"/>
    <col min="2057" max="2057" width="13.125" style="5" customWidth="1"/>
    <col min="2058" max="2058" width="9" style="5" customWidth="1"/>
    <col min="2059" max="2247" width="7.75" style="5" customWidth="1"/>
    <col min="2248" max="2248" width="5.75" style="5" customWidth="1"/>
    <col min="2249" max="2249" width="25" style="5" customWidth="1"/>
    <col min="2250" max="2250" width="31.5" style="5" customWidth="1"/>
    <col min="2251" max="2251" width="4.75" style="5" customWidth="1"/>
    <col min="2252" max="2252" width="5.75" style="5" customWidth="1"/>
    <col min="2253" max="2253" width="7.75" style="5" customWidth="1"/>
    <col min="2254" max="2254" width="11" style="5" customWidth="1"/>
    <col min="2255" max="2255" width="13.875" style="5" customWidth="1"/>
    <col min="2256" max="2258" width="0" style="5" hidden="1" customWidth="1"/>
    <col min="2259" max="2259" width="10.125" style="5" customWidth="1"/>
    <col min="2260" max="2304" width="7.75" style="5"/>
    <col min="2305" max="2305" width="4.5" style="5" customWidth="1"/>
    <col min="2306" max="2306" width="26.625" style="5" customWidth="1"/>
    <col min="2307" max="2307" width="7.875" style="5" customWidth="1"/>
    <col min="2308" max="2308" width="23.875" style="5" customWidth="1"/>
    <col min="2309" max="2309" width="6" style="5" bestFit="1" customWidth="1"/>
    <col min="2310" max="2310" width="5.75" style="5" bestFit="1" customWidth="1"/>
    <col min="2311" max="2311" width="9.875" style="5" customWidth="1"/>
    <col min="2312" max="2312" width="4.875" style="5" customWidth="1"/>
    <col min="2313" max="2313" width="13.125" style="5" customWidth="1"/>
    <col min="2314" max="2314" width="9" style="5" customWidth="1"/>
    <col min="2315" max="2503" width="7.75" style="5" customWidth="1"/>
    <col min="2504" max="2504" width="5.75" style="5" customWidth="1"/>
    <col min="2505" max="2505" width="25" style="5" customWidth="1"/>
    <col min="2506" max="2506" width="31.5" style="5" customWidth="1"/>
    <col min="2507" max="2507" width="4.75" style="5" customWidth="1"/>
    <col min="2508" max="2508" width="5.75" style="5" customWidth="1"/>
    <col min="2509" max="2509" width="7.75" style="5" customWidth="1"/>
    <col min="2510" max="2510" width="11" style="5" customWidth="1"/>
    <col min="2511" max="2511" width="13.875" style="5" customWidth="1"/>
    <col min="2512" max="2514" width="0" style="5" hidden="1" customWidth="1"/>
    <col min="2515" max="2515" width="10.125" style="5" customWidth="1"/>
    <col min="2516" max="2560" width="7.75" style="5"/>
    <col min="2561" max="2561" width="4.5" style="5" customWidth="1"/>
    <col min="2562" max="2562" width="26.625" style="5" customWidth="1"/>
    <col min="2563" max="2563" width="7.875" style="5" customWidth="1"/>
    <col min="2564" max="2564" width="23.875" style="5" customWidth="1"/>
    <col min="2565" max="2565" width="6" style="5" bestFit="1" customWidth="1"/>
    <col min="2566" max="2566" width="5.75" style="5" bestFit="1" customWidth="1"/>
    <col min="2567" max="2567" width="9.875" style="5" customWidth="1"/>
    <col min="2568" max="2568" width="4.875" style="5" customWidth="1"/>
    <col min="2569" max="2569" width="13.125" style="5" customWidth="1"/>
    <col min="2570" max="2570" width="9" style="5" customWidth="1"/>
    <col min="2571" max="2759" width="7.75" style="5" customWidth="1"/>
    <col min="2760" max="2760" width="5.75" style="5" customWidth="1"/>
    <col min="2761" max="2761" width="25" style="5" customWidth="1"/>
    <col min="2762" max="2762" width="31.5" style="5" customWidth="1"/>
    <col min="2763" max="2763" width="4.75" style="5" customWidth="1"/>
    <col min="2764" max="2764" width="5.75" style="5" customWidth="1"/>
    <col min="2765" max="2765" width="7.75" style="5" customWidth="1"/>
    <col min="2766" max="2766" width="11" style="5" customWidth="1"/>
    <col min="2767" max="2767" width="13.875" style="5" customWidth="1"/>
    <col min="2768" max="2770" width="0" style="5" hidden="1" customWidth="1"/>
    <col min="2771" max="2771" width="10.125" style="5" customWidth="1"/>
    <col min="2772" max="2816" width="7.75" style="5"/>
    <col min="2817" max="2817" width="4.5" style="5" customWidth="1"/>
    <col min="2818" max="2818" width="26.625" style="5" customWidth="1"/>
    <col min="2819" max="2819" width="7.875" style="5" customWidth="1"/>
    <col min="2820" max="2820" width="23.875" style="5" customWidth="1"/>
    <col min="2821" max="2821" width="6" style="5" bestFit="1" customWidth="1"/>
    <col min="2822" max="2822" width="5.75" style="5" bestFit="1" customWidth="1"/>
    <col min="2823" max="2823" width="9.875" style="5" customWidth="1"/>
    <col min="2824" max="2824" width="4.875" style="5" customWidth="1"/>
    <col min="2825" max="2825" width="13.125" style="5" customWidth="1"/>
    <col min="2826" max="2826" width="9" style="5" customWidth="1"/>
    <col min="2827" max="3015" width="7.75" style="5" customWidth="1"/>
    <col min="3016" max="3016" width="5.75" style="5" customWidth="1"/>
    <col min="3017" max="3017" width="25" style="5" customWidth="1"/>
    <col min="3018" max="3018" width="31.5" style="5" customWidth="1"/>
    <col min="3019" max="3019" width="4.75" style="5" customWidth="1"/>
    <col min="3020" max="3020" width="5.75" style="5" customWidth="1"/>
    <col min="3021" max="3021" width="7.75" style="5" customWidth="1"/>
    <col min="3022" max="3022" width="11" style="5" customWidth="1"/>
    <col min="3023" max="3023" width="13.875" style="5" customWidth="1"/>
    <col min="3024" max="3026" width="0" style="5" hidden="1" customWidth="1"/>
    <col min="3027" max="3027" width="10.125" style="5" customWidth="1"/>
    <col min="3028" max="3072" width="7.75" style="5"/>
    <col min="3073" max="3073" width="4.5" style="5" customWidth="1"/>
    <col min="3074" max="3074" width="26.625" style="5" customWidth="1"/>
    <col min="3075" max="3075" width="7.875" style="5" customWidth="1"/>
    <col min="3076" max="3076" width="23.875" style="5" customWidth="1"/>
    <col min="3077" max="3077" width="6" style="5" bestFit="1" customWidth="1"/>
    <col min="3078" max="3078" width="5.75" style="5" bestFit="1" customWidth="1"/>
    <col min="3079" max="3079" width="9.875" style="5" customWidth="1"/>
    <col min="3080" max="3080" width="4.875" style="5" customWidth="1"/>
    <col min="3081" max="3081" width="13.125" style="5" customWidth="1"/>
    <col min="3082" max="3082" width="9" style="5" customWidth="1"/>
    <col min="3083" max="3271" width="7.75" style="5" customWidth="1"/>
    <col min="3272" max="3272" width="5.75" style="5" customWidth="1"/>
    <col min="3273" max="3273" width="25" style="5" customWidth="1"/>
    <col min="3274" max="3274" width="31.5" style="5" customWidth="1"/>
    <col min="3275" max="3275" width="4.75" style="5" customWidth="1"/>
    <col min="3276" max="3276" width="5.75" style="5" customWidth="1"/>
    <col min="3277" max="3277" width="7.75" style="5" customWidth="1"/>
    <col min="3278" max="3278" width="11" style="5" customWidth="1"/>
    <col min="3279" max="3279" width="13.875" style="5" customWidth="1"/>
    <col min="3280" max="3282" width="0" style="5" hidden="1" customWidth="1"/>
    <col min="3283" max="3283" width="10.125" style="5" customWidth="1"/>
    <col min="3284" max="3328" width="7.75" style="5"/>
    <col min="3329" max="3329" width="4.5" style="5" customWidth="1"/>
    <col min="3330" max="3330" width="26.625" style="5" customWidth="1"/>
    <col min="3331" max="3331" width="7.875" style="5" customWidth="1"/>
    <col min="3332" max="3332" width="23.875" style="5" customWidth="1"/>
    <col min="3333" max="3333" width="6" style="5" bestFit="1" customWidth="1"/>
    <col min="3334" max="3334" width="5.75" style="5" bestFit="1" customWidth="1"/>
    <col min="3335" max="3335" width="9.875" style="5" customWidth="1"/>
    <col min="3336" max="3336" width="4.875" style="5" customWidth="1"/>
    <col min="3337" max="3337" width="13.125" style="5" customWidth="1"/>
    <col min="3338" max="3338" width="9" style="5" customWidth="1"/>
    <col min="3339" max="3527" width="7.75" style="5" customWidth="1"/>
    <col min="3528" max="3528" width="5.75" style="5" customWidth="1"/>
    <col min="3529" max="3529" width="25" style="5" customWidth="1"/>
    <col min="3530" max="3530" width="31.5" style="5" customWidth="1"/>
    <col min="3531" max="3531" width="4.75" style="5" customWidth="1"/>
    <col min="3532" max="3532" width="5.75" style="5" customWidth="1"/>
    <col min="3533" max="3533" width="7.75" style="5" customWidth="1"/>
    <col min="3534" max="3534" width="11" style="5" customWidth="1"/>
    <col min="3535" max="3535" width="13.875" style="5" customWidth="1"/>
    <col min="3536" max="3538" width="0" style="5" hidden="1" customWidth="1"/>
    <col min="3539" max="3539" width="10.125" style="5" customWidth="1"/>
    <col min="3540" max="3584" width="7.75" style="5"/>
    <col min="3585" max="3585" width="4.5" style="5" customWidth="1"/>
    <col min="3586" max="3586" width="26.625" style="5" customWidth="1"/>
    <col min="3587" max="3587" width="7.875" style="5" customWidth="1"/>
    <col min="3588" max="3588" width="23.875" style="5" customWidth="1"/>
    <col min="3589" max="3589" width="6" style="5" bestFit="1" customWidth="1"/>
    <col min="3590" max="3590" width="5.75" style="5" bestFit="1" customWidth="1"/>
    <col min="3591" max="3591" width="9.875" style="5" customWidth="1"/>
    <col min="3592" max="3592" width="4.875" style="5" customWidth="1"/>
    <col min="3593" max="3593" width="13.125" style="5" customWidth="1"/>
    <col min="3594" max="3594" width="9" style="5" customWidth="1"/>
    <col min="3595" max="3783" width="7.75" style="5" customWidth="1"/>
    <col min="3784" max="3784" width="5.75" style="5" customWidth="1"/>
    <col min="3785" max="3785" width="25" style="5" customWidth="1"/>
    <col min="3786" max="3786" width="31.5" style="5" customWidth="1"/>
    <col min="3787" max="3787" width="4.75" style="5" customWidth="1"/>
    <col min="3788" max="3788" width="5.75" style="5" customWidth="1"/>
    <col min="3789" max="3789" width="7.75" style="5" customWidth="1"/>
    <col min="3790" max="3790" width="11" style="5" customWidth="1"/>
    <col min="3791" max="3791" width="13.875" style="5" customWidth="1"/>
    <col min="3792" max="3794" width="0" style="5" hidden="1" customWidth="1"/>
    <col min="3795" max="3795" width="10.125" style="5" customWidth="1"/>
    <col min="3796" max="3840" width="7.75" style="5"/>
    <col min="3841" max="3841" width="4.5" style="5" customWidth="1"/>
    <col min="3842" max="3842" width="26.625" style="5" customWidth="1"/>
    <col min="3843" max="3843" width="7.875" style="5" customWidth="1"/>
    <col min="3844" max="3844" width="23.875" style="5" customWidth="1"/>
    <col min="3845" max="3845" width="6" style="5" bestFit="1" customWidth="1"/>
    <col min="3846" max="3846" width="5.75" style="5" bestFit="1" customWidth="1"/>
    <col min="3847" max="3847" width="9.875" style="5" customWidth="1"/>
    <col min="3848" max="3848" width="4.875" style="5" customWidth="1"/>
    <col min="3849" max="3849" width="13.125" style="5" customWidth="1"/>
    <col min="3850" max="3850" width="9" style="5" customWidth="1"/>
    <col min="3851" max="4039" width="7.75" style="5" customWidth="1"/>
    <col min="4040" max="4040" width="5.75" style="5" customWidth="1"/>
    <col min="4041" max="4041" width="25" style="5" customWidth="1"/>
    <col min="4042" max="4042" width="31.5" style="5" customWidth="1"/>
    <col min="4043" max="4043" width="4.75" style="5" customWidth="1"/>
    <col min="4044" max="4044" width="5.75" style="5" customWidth="1"/>
    <col min="4045" max="4045" width="7.75" style="5" customWidth="1"/>
    <col min="4046" max="4046" width="11" style="5" customWidth="1"/>
    <col min="4047" max="4047" width="13.875" style="5" customWidth="1"/>
    <col min="4048" max="4050" width="0" style="5" hidden="1" customWidth="1"/>
    <col min="4051" max="4051" width="10.125" style="5" customWidth="1"/>
    <col min="4052" max="4096" width="7.75" style="5"/>
    <col min="4097" max="4097" width="4.5" style="5" customWidth="1"/>
    <col min="4098" max="4098" width="26.625" style="5" customWidth="1"/>
    <col min="4099" max="4099" width="7.875" style="5" customWidth="1"/>
    <col min="4100" max="4100" width="23.875" style="5" customWidth="1"/>
    <col min="4101" max="4101" width="6" style="5" bestFit="1" customWidth="1"/>
    <col min="4102" max="4102" width="5.75" style="5" bestFit="1" customWidth="1"/>
    <col min="4103" max="4103" width="9.875" style="5" customWidth="1"/>
    <col min="4104" max="4104" width="4.875" style="5" customWidth="1"/>
    <col min="4105" max="4105" width="13.125" style="5" customWidth="1"/>
    <col min="4106" max="4106" width="9" style="5" customWidth="1"/>
    <col min="4107" max="4295" width="7.75" style="5" customWidth="1"/>
    <col min="4296" max="4296" width="5.75" style="5" customWidth="1"/>
    <col min="4297" max="4297" width="25" style="5" customWidth="1"/>
    <col min="4298" max="4298" width="31.5" style="5" customWidth="1"/>
    <col min="4299" max="4299" width="4.75" style="5" customWidth="1"/>
    <col min="4300" max="4300" width="5.75" style="5" customWidth="1"/>
    <col min="4301" max="4301" width="7.75" style="5" customWidth="1"/>
    <col min="4302" max="4302" width="11" style="5" customWidth="1"/>
    <col min="4303" max="4303" width="13.875" style="5" customWidth="1"/>
    <col min="4304" max="4306" width="0" style="5" hidden="1" customWidth="1"/>
    <col min="4307" max="4307" width="10.125" style="5" customWidth="1"/>
    <col min="4308" max="4352" width="7.75" style="5"/>
    <col min="4353" max="4353" width="4.5" style="5" customWidth="1"/>
    <col min="4354" max="4354" width="26.625" style="5" customWidth="1"/>
    <col min="4355" max="4355" width="7.875" style="5" customWidth="1"/>
    <col min="4356" max="4356" width="23.875" style="5" customWidth="1"/>
    <col min="4357" max="4357" width="6" style="5" bestFit="1" customWidth="1"/>
    <col min="4358" max="4358" width="5.75" style="5" bestFit="1" customWidth="1"/>
    <col min="4359" max="4359" width="9.875" style="5" customWidth="1"/>
    <col min="4360" max="4360" width="4.875" style="5" customWidth="1"/>
    <col min="4361" max="4361" width="13.125" style="5" customWidth="1"/>
    <col min="4362" max="4362" width="9" style="5" customWidth="1"/>
    <col min="4363" max="4551" width="7.75" style="5" customWidth="1"/>
    <col min="4552" max="4552" width="5.75" style="5" customWidth="1"/>
    <col min="4553" max="4553" width="25" style="5" customWidth="1"/>
    <col min="4554" max="4554" width="31.5" style="5" customWidth="1"/>
    <col min="4555" max="4555" width="4.75" style="5" customWidth="1"/>
    <col min="4556" max="4556" width="5.75" style="5" customWidth="1"/>
    <col min="4557" max="4557" width="7.75" style="5" customWidth="1"/>
    <col min="4558" max="4558" width="11" style="5" customWidth="1"/>
    <col min="4559" max="4559" width="13.875" style="5" customWidth="1"/>
    <col min="4560" max="4562" width="0" style="5" hidden="1" customWidth="1"/>
    <col min="4563" max="4563" width="10.125" style="5" customWidth="1"/>
    <col min="4564" max="4608" width="7.75" style="5"/>
    <col min="4609" max="4609" width="4.5" style="5" customWidth="1"/>
    <col min="4610" max="4610" width="26.625" style="5" customWidth="1"/>
    <col min="4611" max="4611" width="7.875" style="5" customWidth="1"/>
    <col min="4612" max="4612" width="23.875" style="5" customWidth="1"/>
    <col min="4613" max="4613" width="6" style="5" bestFit="1" customWidth="1"/>
    <col min="4614" max="4614" width="5.75" style="5" bestFit="1" customWidth="1"/>
    <col min="4615" max="4615" width="9.875" style="5" customWidth="1"/>
    <col min="4616" max="4616" width="4.875" style="5" customWidth="1"/>
    <col min="4617" max="4617" width="13.125" style="5" customWidth="1"/>
    <col min="4618" max="4618" width="9" style="5" customWidth="1"/>
    <col min="4619" max="4807" width="7.75" style="5" customWidth="1"/>
    <col min="4808" max="4808" width="5.75" style="5" customWidth="1"/>
    <col min="4809" max="4809" width="25" style="5" customWidth="1"/>
    <col min="4810" max="4810" width="31.5" style="5" customWidth="1"/>
    <col min="4811" max="4811" width="4.75" style="5" customWidth="1"/>
    <col min="4812" max="4812" width="5.75" style="5" customWidth="1"/>
    <col min="4813" max="4813" width="7.75" style="5" customWidth="1"/>
    <col min="4814" max="4814" width="11" style="5" customWidth="1"/>
    <col min="4815" max="4815" width="13.875" style="5" customWidth="1"/>
    <col min="4816" max="4818" width="0" style="5" hidden="1" customWidth="1"/>
    <col min="4819" max="4819" width="10.125" style="5" customWidth="1"/>
    <col min="4820" max="4864" width="7.75" style="5"/>
    <col min="4865" max="4865" width="4.5" style="5" customWidth="1"/>
    <col min="4866" max="4866" width="26.625" style="5" customWidth="1"/>
    <col min="4867" max="4867" width="7.875" style="5" customWidth="1"/>
    <col min="4868" max="4868" width="23.875" style="5" customWidth="1"/>
    <col min="4869" max="4869" width="6" style="5" bestFit="1" customWidth="1"/>
    <col min="4870" max="4870" width="5.75" style="5" bestFit="1" customWidth="1"/>
    <col min="4871" max="4871" width="9.875" style="5" customWidth="1"/>
    <col min="4872" max="4872" width="4.875" style="5" customWidth="1"/>
    <col min="4873" max="4873" width="13.125" style="5" customWidth="1"/>
    <col min="4874" max="4874" width="9" style="5" customWidth="1"/>
    <col min="4875" max="5063" width="7.75" style="5" customWidth="1"/>
    <col min="5064" max="5064" width="5.75" style="5" customWidth="1"/>
    <col min="5065" max="5065" width="25" style="5" customWidth="1"/>
    <col min="5066" max="5066" width="31.5" style="5" customWidth="1"/>
    <col min="5067" max="5067" width="4.75" style="5" customWidth="1"/>
    <col min="5068" max="5068" width="5.75" style="5" customWidth="1"/>
    <col min="5069" max="5069" width="7.75" style="5" customWidth="1"/>
    <col min="5070" max="5070" width="11" style="5" customWidth="1"/>
    <col min="5071" max="5071" width="13.875" style="5" customWidth="1"/>
    <col min="5072" max="5074" width="0" style="5" hidden="1" customWidth="1"/>
    <col min="5075" max="5075" width="10.125" style="5" customWidth="1"/>
    <col min="5076" max="5120" width="7.75" style="5"/>
    <col min="5121" max="5121" width="4.5" style="5" customWidth="1"/>
    <col min="5122" max="5122" width="26.625" style="5" customWidth="1"/>
    <col min="5123" max="5123" width="7.875" style="5" customWidth="1"/>
    <col min="5124" max="5124" width="23.875" style="5" customWidth="1"/>
    <col min="5125" max="5125" width="6" style="5" bestFit="1" customWidth="1"/>
    <col min="5126" max="5126" width="5.75" style="5" bestFit="1" customWidth="1"/>
    <col min="5127" max="5127" width="9.875" style="5" customWidth="1"/>
    <col min="5128" max="5128" width="4.875" style="5" customWidth="1"/>
    <col min="5129" max="5129" width="13.125" style="5" customWidth="1"/>
    <col min="5130" max="5130" width="9" style="5" customWidth="1"/>
    <col min="5131" max="5319" width="7.75" style="5" customWidth="1"/>
    <col min="5320" max="5320" width="5.75" style="5" customWidth="1"/>
    <col min="5321" max="5321" width="25" style="5" customWidth="1"/>
    <col min="5322" max="5322" width="31.5" style="5" customWidth="1"/>
    <col min="5323" max="5323" width="4.75" style="5" customWidth="1"/>
    <col min="5324" max="5324" width="5.75" style="5" customWidth="1"/>
    <col min="5325" max="5325" width="7.75" style="5" customWidth="1"/>
    <col min="5326" max="5326" width="11" style="5" customWidth="1"/>
    <col min="5327" max="5327" width="13.875" style="5" customWidth="1"/>
    <col min="5328" max="5330" width="0" style="5" hidden="1" customWidth="1"/>
    <col min="5331" max="5331" width="10.125" style="5" customWidth="1"/>
    <col min="5332" max="5376" width="7.75" style="5"/>
    <col min="5377" max="5377" width="4.5" style="5" customWidth="1"/>
    <col min="5378" max="5378" width="26.625" style="5" customWidth="1"/>
    <col min="5379" max="5379" width="7.875" style="5" customWidth="1"/>
    <col min="5380" max="5380" width="23.875" style="5" customWidth="1"/>
    <col min="5381" max="5381" width="6" style="5" bestFit="1" customWidth="1"/>
    <col min="5382" max="5382" width="5.75" style="5" bestFit="1" customWidth="1"/>
    <col min="5383" max="5383" width="9.875" style="5" customWidth="1"/>
    <col min="5384" max="5384" width="4.875" style="5" customWidth="1"/>
    <col min="5385" max="5385" width="13.125" style="5" customWidth="1"/>
    <col min="5386" max="5386" width="9" style="5" customWidth="1"/>
    <col min="5387" max="5575" width="7.75" style="5" customWidth="1"/>
    <col min="5576" max="5576" width="5.75" style="5" customWidth="1"/>
    <col min="5577" max="5577" width="25" style="5" customWidth="1"/>
    <col min="5578" max="5578" width="31.5" style="5" customWidth="1"/>
    <col min="5579" max="5579" width="4.75" style="5" customWidth="1"/>
    <col min="5580" max="5580" width="5.75" style="5" customWidth="1"/>
    <col min="5581" max="5581" width="7.75" style="5" customWidth="1"/>
    <col min="5582" max="5582" width="11" style="5" customWidth="1"/>
    <col min="5583" max="5583" width="13.875" style="5" customWidth="1"/>
    <col min="5584" max="5586" width="0" style="5" hidden="1" customWidth="1"/>
    <col min="5587" max="5587" width="10.125" style="5" customWidth="1"/>
    <col min="5588" max="5632" width="7.75" style="5"/>
    <col min="5633" max="5633" width="4.5" style="5" customWidth="1"/>
    <col min="5634" max="5634" width="26.625" style="5" customWidth="1"/>
    <col min="5635" max="5635" width="7.875" style="5" customWidth="1"/>
    <col min="5636" max="5636" width="23.875" style="5" customWidth="1"/>
    <col min="5637" max="5637" width="6" style="5" bestFit="1" customWidth="1"/>
    <col min="5638" max="5638" width="5.75" style="5" bestFit="1" customWidth="1"/>
    <col min="5639" max="5639" width="9.875" style="5" customWidth="1"/>
    <col min="5640" max="5640" width="4.875" style="5" customWidth="1"/>
    <col min="5641" max="5641" width="13.125" style="5" customWidth="1"/>
    <col min="5642" max="5642" width="9" style="5" customWidth="1"/>
    <col min="5643" max="5831" width="7.75" style="5" customWidth="1"/>
    <col min="5832" max="5832" width="5.75" style="5" customWidth="1"/>
    <col min="5833" max="5833" width="25" style="5" customWidth="1"/>
    <col min="5834" max="5834" width="31.5" style="5" customWidth="1"/>
    <col min="5835" max="5835" width="4.75" style="5" customWidth="1"/>
    <col min="5836" max="5836" width="5.75" style="5" customWidth="1"/>
    <col min="5837" max="5837" width="7.75" style="5" customWidth="1"/>
    <col min="5838" max="5838" width="11" style="5" customWidth="1"/>
    <col min="5839" max="5839" width="13.875" style="5" customWidth="1"/>
    <col min="5840" max="5842" width="0" style="5" hidden="1" customWidth="1"/>
    <col min="5843" max="5843" width="10.125" style="5" customWidth="1"/>
    <col min="5844" max="5888" width="7.75" style="5"/>
    <col min="5889" max="5889" width="4.5" style="5" customWidth="1"/>
    <col min="5890" max="5890" width="26.625" style="5" customWidth="1"/>
    <col min="5891" max="5891" width="7.875" style="5" customWidth="1"/>
    <col min="5892" max="5892" width="23.875" style="5" customWidth="1"/>
    <col min="5893" max="5893" width="6" style="5" bestFit="1" customWidth="1"/>
    <col min="5894" max="5894" width="5.75" style="5" bestFit="1" customWidth="1"/>
    <col min="5895" max="5895" width="9.875" style="5" customWidth="1"/>
    <col min="5896" max="5896" width="4.875" style="5" customWidth="1"/>
    <col min="5897" max="5897" width="13.125" style="5" customWidth="1"/>
    <col min="5898" max="5898" width="9" style="5" customWidth="1"/>
    <col min="5899" max="6087" width="7.75" style="5" customWidth="1"/>
    <col min="6088" max="6088" width="5.75" style="5" customWidth="1"/>
    <col min="6089" max="6089" width="25" style="5" customWidth="1"/>
    <col min="6090" max="6090" width="31.5" style="5" customWidth="1"/>
    <col min="6091" max="6091" width="4.75" style="5" customWidth="1"/>
    <col min="6092" max="6092" width="5.75" style="5" customWidth="1"/>
    <col min="6093" max="6093" width="7.75" style="5" customWidth="1"/>
    <col min="6094" max="6094" width="11" style="5" customWidth="1"/>
    <col min="6095" max="6095" width="13.875" style="5" customWidth="1"/>
    <col min="6096" max="6098" width="0" style="5" hidden="1" customWidth="1"/>
    <col min="6099" max="6099" width="10.125" style="5" customWidth="1"/>
    <col min="6100" max="6144" width="7.75" style="5"/>
    <col min="6145" max="6145" width="4.5" style="5" customWidth="1"/>
    <col min="6146" max="6146" width="26.625" style="5" customWidth="1"/>
    <col min="6147" max="6147" width="7.875" style="5" customWidth="1"/>
    <col min="6148" max="6148" width="23.875" style="5" customWidth="1"/>
    <col min="6149" max="6149" width="6" style="5" bestFit="1" customWidth="1"/>
    <col min="6150" max="6150" width="5.75" style="5" bestFit="1" customWidth="1"/>
    <col min="6151" max="6151" width="9.875" style="5" customWidth="1"/>
    <col min="6152" max="6152" width="4.875" style="5" customWidth="1"/>
    <col min="6153" max="6153" width="13.125" style="5" customWidth="1"/>
    <col min="6154" max="6154" width="9" style="5" customWidth="1"/>
    <col min="6155" max="6343" width="7.75" style="5" customWidth="1"/>
    <col min="6344" max="6344" width="5.75" style="5" customWidth="1"/>
    <col min="6345" max="6345" width="25" style="5" customWidth="1"/>
    <col min="6346" max="6346" width="31.5" style="5" customWidth="1"/>
    <col min="6347" max="6347" width="4.75" style="5" customWidth="1"/>
    <col min="6348" max="6348" width="5.75" style="5" customWidth="1"/>
    <col min="6349" max="6349" width="7.75" style="5" customWidth="1"/>
    <col min="6350" max="6350" width="11" style="5" customWidth="1"/>
    <col min="6351" max="6351" width="13.875" style="5" customWidth="1"/>
    <col min="6352" max="6354" width="0" style="5" hidden="1" customWidth="1"/>
    <col min="6355" max="6355" width="10.125" style="5" customWidth="1"/>
    <col min="6356" max="6400" width="7.75" style="5"/>
    <col min="6401" max="6401" width="4.5" style="5" customWidth="1"/>
    <col min="6402" max="6402" width="26.625" style="5" customWidth="1"/>
    <col min="6403" max="6403" width="7.875" style="5" customWidth="1"/>
    <col min="6404" max="6404" width="23.875" style="5" customWidth="1"/>
    <col min="6405" max="6405" width="6" style="5" bestFit="1" customWidth="1"/>
    <col min="6406" max="6406" width="5.75" style="5" bestFit="1" customWidth="1"/>
    <col min="6407" max="6407" width="9.875" style="5" customWidth="1"/>
    <col min="6408" max="6408" width="4.875" style="5" customWidth="1"/>
    <col min="6409" max="6409" width="13.125" style="5" customWidth="1"/>
    <col min="6410" max="6410" width="9" style="5" customWidth="1"/>
    <col min="6411" max="6599" width="7.75" style="5" customWidth="1"/>
    <col min="6600" max="6600" width="5.75" style="5" customWidth="1"/>
    <col min="6601" max="6601" width="25" style="5" customWidth="1"/>
    <col min="6602" max="6602" width="31.5" style="5" customWidth="1"/>
    <col min="6603" max="6603" width="4.75" style="5" customWidth="1"/>
    <col min="6604" max="6604" width="5.75" style="5" customWidth="1"/>
    <col min="6605" max="6605" width="7.75" style="5" customWidth="1"/>
    <col min="6606" max="6606" width="11" style="5" customWidth="1"/>
    <col min="6607" max="6607" width="13.875" style="5" customWidth="1"/>
    <col min="6608" max="6610" width="0" style="5" hidden="1" customWidth="1"/>
    <col min="6611" max="6611" width="10.125" style="5" customWidth="1"/>
    <col min="6612" max="6656" width="7.75" style="5"/>
    <col min="6657" max="6657" width="4.5" style="5" customWidth="1"/>
    <col min="6658" max="6658" width="26.625" style="5" customWidth="1"/>
    <col min="6659" max="6659" width="7.875" style="5" customWidth="1"/>
    <col min="6660" max="6660" width="23.875" style="5" customWidth="1"/>
    <col min="6661" max="6661" width="6" style="5" bestFit="1" customWidth="1"/>
    <col min="6662" max="6662" width="5.75" style="5" bestFit="1" customWidth="1"/>
    <col min="6663" max="6663" width="9.875" style="5" customWidth="1"/>
    <col min="6664" max="6664" width="4.875" style="5" customWidth="1"/>
    <col min="6665" max="6665" width="13.125" style="5" customWidth="1"/>
    <col min="6666" max="6666" width="9" style="5" customWidth="1"/>
    <col min="6667" max="6855" width="7.75" style="5" customWidth="1"/>
    <col min="6856" max="6856" width="5.75" style="5" customWidth="1"/>
    <col min="6857" max="6857" width="25" style="5" customWidth="1"/>
    <col min="6858" max="6858" width="31.5" style="5" customWidth="1"/>
    <col min="6859" max="6859" width="4.75" style="5" customWidth="1"/>
    <col min="6860" max="6860" width="5.75" style="5" customWidth="1"/>
    <col min="6861" max="6861" width="7.75" style="5" customWidth="1"/>
    <col min="6862" max="6862" width="11" style="5" customWidth="1"/>
    <col min="6863" max="6863" width="13.875" style="5" customWidth="1"/>
    <col min="6864" max="6866" width="0" style="5" hidden="1" customWidth="1"/>
    <col min="6867" max="6867" width="10.125" style="5" customWidth="1"/>
    <col min="6868" max="6912" width="7.75" style="5"/>
    <col min="6913" max="6913" width="4.5" style="5" customWidth="1"/>
    <col min="6914" max="6914" width="26.625" style="5" customWidth="1"/>
    <col min="6915" max="6915" width="7.875" style="5" customWidth="1"/>
    <col min="6916" max="6916" width="23.875" style="5" customWidth="1"/>
    <col min="6917" max="6917" width="6" style="5" bestFit="1" customWidth="1"/>
    <col min="6918" max="6918" width="5.75" style="5" bestFit="1" customWidth="1"/>
    <col min="6919" max="6919" width="9.875" style="5" customWidth="1"/>
    <col min="6920" max="6920" width="4.875" style="5" customWidth="1"/>
    <col min="6921" max="6921" width="13.125" style="5" customWidth="1"/>
    <col min="6922" max="6922" width="9" style="5" customWidth="1"/>
    <col min="6923" max="7111" width="7.75" style="5" customWidth="1"/>
    <col min="7112" max="7112" width="5.75" style="5" customWidth="1"/>
    <col min="7113" max="7113" width="25" style="5" customWidth="1"/>
    <col min="7114" max="7114" width="31.5" style="5" customWidth="1"/>
    <col min="7115" max="7115" width="4.75" style="5" customWidth="1"/>
    <col min="7116" max="7116" width="5.75" style="5" customWidth="1"/>
    <col min="7117" max="7117" width="7.75" style="5" customWidth="1"/>
    <col min="7118" max="7118" width="11" style="5" customWidth="1"/>
    <col min="7119" max="7119" width="13.875" style="5" customWidth="1"/>
    <col min="7120" max="7122" width="0" style="5" hidden="1" customWidth="1"/>
    <col min="7123" max="7123" width="10.125" style="5" customWidth="1"/>
    <col min="7124" max="7168" width="7.75" style="5"/>
    <col min="7169" max="7169" width="4.5" style="5" customWidth="1"/>
    <col min="7170" max="7170" width="26.625" style="5" customWidth="1"/>
    <col min="7171" max="7171" width="7.875" style="5" customWidth="1"/>
    <col min="7172" max="7172" width="23.875" style="5" customWidth="1"/>
    <col min="7173" max="7173" width="6" style="5" bestFit="1" customWidth="1"/>
    <col min="7174" max="7174" width="5.75" style="5" bestFit="1" customWidth="1"/>
    <col min="7175" max="7175" width="9.875" style="5" customWidth="1"/>
    <col min="7176" max="7176" width="4.875" style="5" customWidth="1"/>
    <col min="7177" max="7177" width="13.125" style="5" customWidth="1"/>
    <col min="7178" max="7178" width="9" style="5" customWidth="1"/>
    <col min="7179" max="7367" width="7.75" style="5" customWidth="1"/>
    <col min="7368" max="7368" width="5.75" style="5" customWidth="1"/>
    <col min="7369" max="7369" width="25" style="5" customWidth="1"/>
    <col min="7370" max="7370" width="31.5" style="5" customWidth="1"/>
    <col min="7371" max="7371" width="4.75" style="5" customWidth="1"/>
    <col min="7372" max="7372" width="5.75" style="5" customWidth="1"/>
    <col min="7373" max="7373" width="7.75" style="5" customWidth="1"/>
    <col min="7374" max="7374" width="11" style="5" customWidth="1"/>
    <col min="7375" max="7375" width="13.875" style="5" customWidth="1"/>
    <col min="7376" max="7378" width="0" style="5" hidden="1" customWidth="1"/>
    <col min="7379" max="7379" width="10.125" style="5" customWidth="1"/>
    <col min="7380" max="7424" width="7.75" style="5"/>
    <col min="7425" max="7425" width="4.5" style="5" customWidth="1"/>
    <col min="7426" max="7426" width="26.625" style="5" customWidth="1"/>
    <col min="7427" max="7427" width="7.875" style="5" customWidth="1"/>
    <col min="7428" max="7428" width="23.875" style="5" customWidth="1"/>
    <col min="7429" max="7429" width="6" style="5" bestFit="1" customWidth="1"/>
    <col min="7430" max="7430" width="5.75" style="5" bestFit="1" customWidth="1"/>
    <col min="7431" max="7431" width="9.875" style="5" customWidth="1"/>
    <col min="7432" max="7432" width="4.875" style="5" customWidth="1"/>
    <col min="7433" max="7433" width="13.125" style="5" customWidth="1"/>
    <col min="7434" max="7434" width="9" style="5" customWidth="1"/>
    <col min="7435" max="7623" width="7.75" style="5" customWidth="1"/>
    <col min="7624" max="7624" width="5.75" style="5" customWidth="1"/>
    <col min="7625" max="7625" width="25" style="5" customWidth="1"/>
    <col min="7626" max="7626" width="31.5" style="5" customWidth="1"/>
    <col min="7627" max="7627" width="4.75" style="5" customWidth="1"/>
    <col min="7628" max="7628" width="5.75" style="5" customWidth="1"/>
    <col min="7629" max="7629" width="7.75" style="5" customWidth="1"/>
    <col min="7630" max="7630" width="11" style="5" customWidth="1"/>
    <col min="7631" max="7631" width="13.875" style="5" customWidth="1"/>
    <col min="7632" max="7634" width="0" style="5" hidden="1" customWidth="1"/>
    <col min="7635" max="7635" width="10.125" style="5" customWidth="1"/>
    <col min="7636" max="7680" width="7.75" style="5"/>
    <col min="7681" max="7681" width="4.5" style="5" customWidth="1"/>
    <col min="7682" max="7682" width="26.625" style="5" customWidth="1"/>
    <col min="7683" max="7683" width="7.875" style="5" customWidth="1"/>
    <col min="7684" max="7684" width="23.875" style="5" customWidth="1"/>
    <col min="7685" max="7685" width="6" style="5" bestFit="1" customWidth="1"/>
    <col min="7686" max="7686" width="5.75" style="5" bestFit="1" customWidth="1"/>
    <col min="7687" max="7687" width="9.875" style="5" customWidth="1"/>
    <col min="7688" max="7688" width="4.875" style="5" customWidth="1"/>
    <col min="7689" max="7689" width="13.125" style="5" customWidth="1"/>
    <col min="7690" max="7690" width="9" style="5" customWidth="1"/>
    <col min="7691" max="7879" width="7.75" style="5" customWidth="1"/>
    <col min="7880" max="7880" width="5.75" style="5" customWidth="1"/>
    <col min="7881" max="7881" width="25" style="5" customWidth="1"/>
    <col min="7882" max="7882" width="31.5" style="5" customWidth="1"/>
    <col min="7883" max="7883" width="4.75" style="5" customWidth="1"/>
    <col min="7884" max="7884" width="5.75" style="5" customWidth="1"/>
    <col min="7885" max="7885" width="7.75" style="5" customWidth="1"/>
    <col min="7886" max="7886" width="11" style="5" customWidth="1"/>
    <col min="7887" max="7887" width="13.875" style="5" customWidth="1"/>
    <col min="7888" max="7890" width="0" style="5" hidden="1" customWidth="1"/>
    <col min="7891" max="7891" width="10.125" style="5" customWidth="1"/>
    <col min="7892" max="7936" width="7.75" style="5"/>
    <col min="7937" max="7937" width="4.5" style="5" customWidth="1"/>
    <col min="7938" max="7938" width="26.625" style="5" customWidth="1"/>
    <col min="7939" max="7939" width="7.875" style="5" customWidth="1"/>
    <col min="7940" max="7940" width="23.875" style="5" customWidth="1"/>
    <col min="7941" max="7941" width="6" style="5" bestFit="1" customWidth="1"/>
    <col min="7942" max="7942" width="5.75" style="5" bestFit="1" customWidth="1"/>
    <col min="7943" max="7943" width="9.875" style="5" customWidth="1"/>
    <col min="7944" max="7944" width="4.875" style="5" customWidth="1"/>
    <col min="7945" max="7945" width="13.125" style="5" customWidth="1"/>
    <col min="7946" max="7946" width="9" style="5" customWidth="1"/>
    <col min="7947" max="8135" width="7.75" style="5" customWidth="1"/>
    <col min="8136" max="8136" width="5.75" style="5" customWidth="1"/>
    <col min="8137" max="8137" width="25" style="5" customWidth="1"/>
    <col min="8138" max="8138" width="31.5" style="5" customWidth="1"/>
    <col min="8139" max="8139" width="4.75" style="5" customWidth="1"/>
    <col min="8140" max="8140" width="5.75" style="5" customWidth="1"/>
    <col min="8141" max="8141" width="7.75" style="5" customWidth="1"/>
    <col min="8142" max="8142" width="11" style="5" customWidth="1"/>
    <col min="8143" max="8143" width="13.875" style="5" customWidth="1"/>
    <col min="8144" max="8146" width="0" style="5" hidden="1" customWidth="1"/>
    <col min="8147" max="8147" width="10.125" style="5" customWidth="1"/>
    <col min="8148" max="8192" width="7.75" style="5"/>
    <col min="8193" max="8193" width="4.5" style="5" customWidth="1"/>
    <col min="8194" max="8194" width="26.625" style="5" customWidth="1"/>
    <col min="8195" max="8195" width="7.875" style="5" customWidth="1"/>
    <col min="8196" max="8196" width="23.875" style="5" customWidth="1"/>
    <col min="8197" max="8197" width="6" style="5" bestFit="1" customWidth="1"/>
    <col min="8198" max="8198" width="5.75" style="5" bestFit="1" customWidth="1"/>
    <col min="8199" max="8199" width="9.875" style="5" customWidth="1"/>
    <col min="8200" max="8200" width="4.875" style="5" customWidth="1"/>
    <col min="8201" max="8201" width="13.125" style="5" customWidth="1"/>
    <col min="8202" max="8202" width="9" style="5" customWidth="1"/>
    <col min="8203" max="8391" width="7.75" style="5" customWidth="1"/>
    <col min="8392" max="8392" width="5.75" style="5" customWidth="1"/>
    <col min="8393" max="8393" width="25" style="5" customWidth="1"/>
    <col min="8394" max="8394" width="31.5" style="5" customWidth="1"/>
    <col min="8395" max="8395" width="4.75" style="5" customWidth="1"/>
    <col min="8396" max="8396" width="5.75" style="5" customWidth="1"/>
    <col min="8397" max="8397" width="7.75" style="5" customWidth="1"/>
    <col min="8398" max="8398" width="11" style="5" customWidth="1"/>
    <col min="8399" max="8399" width="13.875" style="5" customWidth="1"/>
    <col min="8400" max="8402" width="0" style="5" hidden="1" customWidth="1"/>
    <col min="8403" max="8403" width="10.125" style="5" customWidth="1"/>
    <col min="8404" max="8448" width="7.75" style="5"/>
    <col min="8449" max="8449" width="4.5" style="5" customWidth="1"/>
    <col min="8450" max="8450" width="26.625" style="5" customWidth="1"/>
    <col min="8451" max="8451" width="7.875" style="5" customWidth="1"/>
    <col min="8452" max="8452" width="23.875" style="5" customWidth="1"/>
    <col min="8453" max="8453" width="6" style="5" bestFit="1" customWidth="1"/>
    <col min="8454" max="8454" width="5.75" style="5" bestFit="1" customWidth="1"/>
    <col min="8455" max="8455" width="9.875" style="5" customWidth="1"/>
    <col min="8456" max="8456" width="4.875" style="5" customWidth="1"/>
    <col min="8457" max="8457" width="13.125" style="5" customWidth="1"/>
    <col min="8458" max="8458" width="9" style="5" customWidth="1"/>
    <col min="8459" max="8647" width="7.75" style="5" customWidth="1"/>
    <col min="8648" max="8648" width="5.75" style="5" customWidth="1"/>
    <col min="8649" max="8649" width="25" style="5" customWidth="1"/>
    <col min="8650" max="8650" width="31.5" style="5" customWidth="1"/>
    <col min="8651" max="8651" width="4.75" style="5" customWidth="1"/>
    <col min="8652" max="8652" width="5.75" style="5" customWidth="1"/>
    <col min="8653" max="8653" width="7.75" style="5" customWidth="1"/>
    <col min="8654" max="8654" width="11" style="5" customWidth="1"/>
    <col min="8655" max="8655" width="13.875" style="5" customWidth="1"/>
    <col min="8656" max="8658" width="0" style="5" hidden="1" customWidth="1"/>
    <col min="8659" max="8659" width="10.125" style="5" customWidth="1"/>
    <col min="8660" max="8704" width="7.75" style="5"/>
    <col min="8705" max="8705" width="4.5" style="5" customWidth="1"/>
    <col min="8706" max="8706" width="26.625" style="5" customWidth="1"/>
    <col min="8707" max="8707" width="7.875" style="5" customWidth="1"/>
    <col min="8708" max="8708" width="23.875" style="5" customWidth="1"/>
    <col min="8709" max="8709" width="6" style="5" bestFit="1" customWidth="1"/>
    <col min="8710" max="8710" width="5.75" style="5" bestFit="1" customWidth="1"/>
    <col min="8711" max="8711" width="9.875" style="5" customWidth="1"/>
    <col min="8712" max="8712" width="4.875" style="5" customWidth="1"/>
    <col min="8713" max="8713" width="13.125" style="5" customWidth="1"/>
    <col min="8714" max="8714" width="9" style="5" customWidth="1"/>
    <col min="8715" max="8903" width="7.75" style="5" customWidth="1"/>
    <col min="8904" max="8904" width="5.75" style="5" customWidth="1"/>
    <col min="8905" max="8905" width="25" style="5" customWidth="1"/>
    <col min="8906" max="8906" width="31.5" style="5" customWidth="1"/>
    <col min="8907" max="8907" width="4.75" style="5" customWidth="1"/>
    <col min="8908" max="8908" width="5.75" style="5" customWidth="1"/>
    <col min="8909" max="8909" width="7.75" style="5" customWidth="1"/>
    <col min="8910" max="8910" width="11" style="5" customWidth="1"/>
    <col min="8911" max="8911" width="13.875" style="5" customWidth="1"/>
    <col min="8912" max="8914" width="0" style="5" hidden="1" customWidth="1"/>
    <col min="8915" max="8915" width="10.125" style="5" customWidth="1"/>
    <col min="8916" max="8960" width="7.75" style="5"/>
    <col min="8961" max="8961" width="4.5" style="5" customWidth="1"/>
    <col min="8962" max="8962" width="26.625" style="5" customWidth="1"/>
    <col min="8963" max="8963" width="7.875" style="5" customWidth="1"/>
    <col min="8964" max="8964" width="23.875" style="5" customWidth="1"/>
    <col min="8965" max="8965" width="6" style="5" bestFit="1" customWidth="1"/>
    <col min="8966" max="8966" width="5.75" style="5" bestFit="1" customWidth="1"/>
    <col min="8967" max="8967" width="9.875" style="5" customWidth="1"/>
    <col min="8968" max="8968" width="4.875" style="5" customWidth="1"/>
    <col min="8969" max="8969" width="13.125" style="5" customWidth="1"/>
    <col min="8970" max="8970" width="9" style="5" customWidth="1"/>
    <col min="8971" max="9159" width="7.75" style="5" customWidth="1"/>
    <col min="9160" max="9160" width="5.75" style="5" customWidth="1"/>
    <col min="9161" max="9161" width="25" style="5" customWidth="1"/>
    <col min="9162" max="9162" width="31.5" style="5" customWidth="1"/>
    <col min="9163" max="9163" width="4.75" style="5" customWidth="1"/>
    <col min="9164" max="9164" width="5.75" style="5" customWidth="1"/>
    <col min="9165" max="9165" width="7.75" style="5" customWidth="1"/>
    <col min="9166" max="9166" width="11" style="5" customWidth="1"/>
    <col min="9167" max="9167" width="13.875" style="5" customWidth="1"/>
    <col min="9168" max="9170" width="0" style="5" hidden="1" customWidth="1"/>
    <col min="9171" max="9171" width="10.125" style="5" customWidth="1"/>
    <col min="9172" max="9216" width="7.75" style="5"/>
    <col min="9217" max="9217" width="4.5" style="5" customWidth="1"/>
    <col min="9218" max="9218" width="26.625" style="5" customWidth="1"/>
    <col min="9219" max="9219" width="7.875" style="5" customWidth="1"/>
    <col min="9220" max="9220" width="23.875" style="5" customWidth="1"/>
    <col min="9221" max="9221" width="6" style="5" bestFit="1" customWidth="1"/>
    <col min="9222" max="9222" width="5.75" style="5" bestFit="1" customWidth="1"/>
    <col min="9223" max="9223" width="9.875" style="5" customWidth="1"/>
    <col min="9224" max="9224" width="4.875" style="5" customWidth="1"/>
    <col min="9225" max="9225" width="13.125" style="5" customWidth="1"/>
    <col min="9226" max="9226" width="9" style="5" customWidth="1"/>
    <col min="9227" max="9415" width="7.75" style="5" customWidth="1"/>
    <col min="9416" max="9416" width="5.75" style="5" customWidth="1"/>
    <col min="9417" max="9417" width="25" style="5" customWidth="1"/>
    <col min="9418" max="9418" width="31.5" style="5" customWidth="1"/>
    <col min="9419" max="9419" width="4.75" style="5" customWidth="1"/>
    <col min="9420" max="9420" width="5.75" style="5" customWidth="1"/>
    <col min="9421" max="9421" width="7.75" style="5" customWidth="1"/>
    <col min="9422" max="9422" width="11" style="5" customWidth="1"/>
    <col min="9423" max="9423" width="13.875" style="5" customWidth="1"/>
    <col min="9424" max="9426" width="0" style="5" hidden="1" customWidth="1"/>
    <col min="9427" max="9427" width="10.125" style="5" customWidth="1"/>
    <col min="9428" max="9472" width="7.75" style="5"/>
    <col min="9473" max="9473" width="4.5" style="5" customWidth="1"/>
    <col min="9474" max="9474" width="26.625" style="5" customWidth="1"/>
    <col min="9475" max="9475" width="7.875" style="5" customWidth="1"/>
    <col min="9476" max="9476" width="23.875" style="5" customWidth="1"/>
    <col min="9477" max="9477" width="6" style="5" bestFit="1" customWidth="1"/>
    <col min="9478" max="9478" width="5.75" style="5" bestFit="1" customWidth="1"/>
    <col min="9479" max="9479" width="9.875" style="5" customWidth="1"/>
    <col min="9480" max="9480" width="4.875" style="5" customWidth="1"/>
    <col min="9481" max="9481" width="13.125" style="5" customWidth="1"/>
    <col min="9482" max="9482" width="9" style="5" customWidth="1"/>
    <col min="9483" max="9671" width="7.75" style="5" customWidth="1"/>
    <col min="9672" max="9672" width="5.75" style="5" customWidth="1"/>
    <col min="9673" max="9673" width="25" style="5" customWidth="1"/>
    <col min="9674" max="9674" width="31.5" style="5" customWidth="1"/>
    <col min="9675" max="9675" width="4.75" style="5" customWidth="1"/>
    <col min="9676" max="9676" width="5.75" style="5" customWidth="1"/>
    <col min="9677" max="9677" width="7.75" style="5" customWidth="1"/>
    <col min="9678" max="9678" width="11" style="5" customWidth="1"/>
    <col min="9679" max="9679" width="13.875" style="5" customWidth="1"/>
    <col min="9680" max="9682" width="0" style="5" hidden="1" customWidth="1"/>
    <col min="9683" max="9683" width="10.125" style="5" customWidth="1"/>
    <col min="9684" max="9728" width="7.75" style="5"/>
    <col min="9729" max="9729" width="4.5" style="5" customWidth="1"/>
    <col min="9730" max="9730" width="26.625" style="5" customWidth="1"/>
    <col min="9731" max="9731" width="7.875" style="5" customWidth="1"/>
    <col min="9732" max="9732" width="23.875" style="5" customWidth="1"/>
    <col min="9733" max="9733" width="6" style="5" bestFit="1" customWidth="1"/>
    <col min="9734" max="9734" width="5.75" style="5" bestFit="1" customWidth="1"/>
    <col min="9735" max="9735" width="9.875" style="5" customWidth="1"/>
    <col min="9736" max="9736" width="4.875" style="5" customWidth="1"/>
    <col min="9737" max="9737" width="13.125" style="5" customWidth="1"/>
    <col min="9738" max="9738" width="9" style="5" customWidth="1"/>
    <col min="9739" max="9927" width="7.75" style="5" customWidth="1"/>
    <col min="9928" max="9928" width="5.75" style="5" customWidth="1"/>
    <col min="9929" max="9929" width="25" style="5" customWidth="1"/>
    <col min="9930" max="9930" width="31.5" style="5" customWidth="1"/>
    <col min="9931" max="9931" width="4.75" style="5" customWidth="1"/>
    <col min="9932" max="9932" width="5.75" style="5" customWidth="1"/>
    <col min="9933" max="9933" width="7.75" style="5" customWidth="1"/>
    <col min="9934" max="9934" width="11" style="5" customWidth="1"/>
    <col min="9935" max="9935" width="13.875" style="5" customWidth="1"/>
    <col min="9936" max="9938" width="0" style="5" hidden="1" customWidth="1"/>
    <col min="9939" max="9939" width="10.125" style="5" customWidth="1"/>
    <col min="9940" max="9984" width="7.75" style="5"/>
    <col min="9985" max="9985" width="4.5" style="5" customWidth="1"/>
    <col min="9986" max="9986" width="26.625" style="5" customWidth="1"/>
    <col min="9987" max="9987" width="7.875" style="5" customWidth="1"/>
    <col min="9988" max="9988" width="23.875" style="5" customWidth="1"/>
    <col min="9989" max="9989" width="6" style="5" bestFit="1" customWidth="1"/>
    <col min="9990" max="9990" width="5.75" style="5" bestFit="1" customWidth="1"/>
    <col min="9991" max="9991" width="9.875" style="5" customWidth="1"/>
    <col min="9992" max="9992" width="4.875" style="5" customWidth="1"/>
    <col min="9993" max="9993" width="13.125" style="5" customWidth="1"/>
    <col min="9994" max="9994" width="9" style="5" customWidth="1"/>
    <col min="9995" max="10183" width="7.75" style="5" customWidth="1"/>
    <col min="10184" max="10184" width="5.75" style="5" customWidth="1"/>
    <col min="10185" max="10185" width="25" style="5" customWidth="1"/>
    <col min="10186" max="10186" width="31.5" style="5" customWidth="1"/>
    <col min="10187" max="10187" width="4.75" style="5" customWidth="1"/>
    <col min="10188" max="10188" width="5.75" style="5" customWidth="1"/>
    <col min="10189" max="10189" width="7.75" style="5" customWidth="1"/>
    <col min="10190" max="10190" width="11" style="5" customWidth="1"/>
    <col min="10191" max="10191" width="13.875" style="5" customWidth="1"/>
    <col min="10192" max="10194" width="0" style="5" hidden="1" customWidth="1"/>
    <col min="10195" max="10195" width="10.125" style="5" customWidth="1"/>
    <col min="10196" max="10240" width="7.75" style="5"/>
    <col min="10241" max="10241" width="4.5" style="5" customWidth="1"/>
    <col min="10242" max="10242" width="26.625" style="5" customWidth="1"/>
    <col min="10243" max="10243" width="7.875" style="5" customWidth="1"/>
    <col min="10244" max="10244" width="23.875" style="5" customWidth="1"/>
    <col min="10245" max="10245" width="6" style="5" bestFit="1" customWidth="1"/>
    <col min="10246" max="10246" width="5.75" style="5" bestFit="1" customWidth="1"/>
    <col min="10247" max="10247" width="9.875" style="5" customWidth="1"/>
    <col min="10248" max="10248" width="4.875" style="5" customWidth="1"/>
    <col min="10249" max="10249" width="13.125" style="5" customWidth="1"/>
    <col min="10250" max="10250" width="9" style="5" customWidth="1"/>
    <col min="10251" max="10439" width="7.75" style="5" customWidth="1"/>
    <col min="10440" max="10440" width="5.75" style="5" customWidth="1"/>
    <col min="10441" max="10441" width="25" style="5" customWidth="1"/>
    <col min="10442" max="10442" width="31.5" style="5" customWidth="1"/>
    <col min="10443" max="10443" width="4.75" style="5" customWidth="1"/>
    <col min="10444" max="10444" width="5.75" style="5" customWidth="1"/>
    <col min="10445" max="10445" width="7.75" style="5" customWidth="1"/>
    <col min="10446" max="10446" width="11" style="5" customWidth="1"/>
    <col min="10447" max="10447" width="13.875" style="5" customWidth="1"/>
    <col min="10448" max="10450" width="0" style="5" hidden="1" customWidth="1"/>
    <col min="10451" max="10451" width="10.125" style="5" customWidth="1"/>
    <col min="10452" max="10496" width="7.75" style="5"/>
    <col min="10497" max="10497" width="4.5" style="5" customWidth="1"/>
    <col min="10498" max="10498" width="26.625" style="5" customWidth="1"/>
    <col min="10499" max="10499" width="7.875" style="5" customWidth="1"/>
    <col min="10500" max="10500" width="23.875" style="5" customWidth="1"/>
    <col min="10501" max="10501" width="6" style="5" bestFit="1" customWidth="1"/>
    <col min="10502" max="10502" width="5.75" style="5" bestFit="1" customWidth="1"/>
    <col min="10503" max="10503" width="9.875" style="5" customWidth="1"/>
    <col min="10504" max="10504" width="4.875" style="5" customWidth="1"/>
    <col min="10505" max="10505" width="13.125" style="5" customWidth="1"/>
    <col min="10506" max="10506" width="9" style="5" customWidth="1"/>
    <col min="10507" max="10695" width="7.75" style="5" customWidth="1"/>
    <col min="10696" max="10696" width="5.75" style="5" customWidth="1"/>
    <col min="10697" max="10697" width="25" style="5" customWidth="1"/>
    <col min="10698" max="10698" width="31.5" style="5" customWidth="1"/>
    <col min="10699" max="10699" width="4.75" style="5" customWidth="1"/>
    <col min="10700" max="10700" width="5.75" style="5" customWidth="1"/>
    <col min="10701" max="10701" width="7.75" style="5" customWidth="1"/>
    <col min="10702" max="10702" width="11" style="5" customWidth="1"/>
    <col min="10703" max="10703" width="13.875" style="5" customWidth="1"/>
    <col min="10704" max="10706" width="0" style="5" hidden="1" customWidth="1"/>
    <col min="10707" max="10707" width="10.125" style="5" customWidth="1"/>
    <col min="10708" max="10752" width="7.75" style="5"/>
    <col min="10753" max="10753" width="4.5" style="5" customWidth="1"/>
    <col min="10754" max="10754" width="26.625" style="5" customWidth="1"/>
    <col min="10755" max="10755" width="7.875" style="5" customWidth="1"/>
    <col min="10756" max="10756" width="23.875" style="5" customWidth="1"/>
    <col min="10757" max="10757" width="6" style="5" bestFit="1" customWidth="1"/>
    <col min="10758" max="10758" width="5.75" style="5" bestFit="1" customWidth="1"/>
    <col min="10759" max="10759" width="9.875" style="5" customWidth="1"/>
    <col min="10760" max="10760" width="4.875" style="5" customWidth="1"/>
    <col min="10761" max="10761" width="13.125" style="5" customWidth="1"/>
    <col min="10762" max="10762" width="9" style="5" customWidth="1"/>
    <col min="10763" max="10951" width="7.75" style="5" customWidth="1"/>
    <col min="10952" max="10952" width="5.75" style="5" customWidth="1"/>
    <col min="10953" max="10953" width="25" style="5" customWidth="1"/>
    <col min="10954" max="10954" width="31.5" style="5" customWidth="1"/>
    <col min="10955" max="10955" width="4.75" style="5" customWidth="1"/>
    <col min="10956" max="10956" width="5.75" style="5" customWidth="1"/>
    <col min="10957" max="10957" width="7.75" style="5" customWidth="1"/>
    <col min="10958" max="10958" width="11" style="5" customWidth="1"/>
    <col min="10959" max="10959" width="13.875" style="5" customWidth="1"/>
    <col min="10960" max="10962" width="0" style="5" hidden="1" customWidth="1"/>
    <col min="10963" max="10963" width="10.125" style="5" customWidth="1"/>
    <col min="10964" max="11008" width="7.75" style="5"/>
    <col min="11009" max="11009" width="4.5" style="5" customWidth="1"/>
    <col min="11010" max="11010" width="26.625" style="5" customWidth="1"/>
    <col min="11011" max="11011" width="7.875" style="5" customWidth="1"/>
    <col min="11012" max="11012" width="23.875" style="5" customWidth="1"/>
    <col min="11013" max="11013" width="6" style="5" bestFit="1" customWidth="1"/>
    <col min="11014" max="11014" width="5.75" style="5" bestFit="1" customWidth="1"/>
    <col min="11015" max="11015" width="9.875" style="5" customWidth="1"/>
    <col min="11016" max="11016" width="4.875" style="5" customWidth="1"/>
    <col min="11017" max="11017" width="13.125" style="5" customWidth="1"/>
    <col min="11018" max="11018" width="9" style="5" customWidth="1"/>
    <col min="11019" max="11207" width="7.75" style="5" customWidth="1"/>
    <col min="11208" max="11208" width="5.75" style="5" customWidth="1"/>
    <col min="11209" max="11209" width="25" style="5" customWidth="1"/>
    <col min="11210" max="11210" width="31.5" style="5" customWidth="1"/>
    <col min="11211" max="11211" width="4.75" style="5" customWidth="1"/>
    <col min="11212" max="11212" width="5.75" style="5" customWidth="1"/>
    <col min="11213" max="11213" width="7.75" style="5" customWidth="1"/>
    <col min="11214" max="11214" width="11" style="5" customWidth="1"/>
    <col min="11215" max="11215" width="13.875" style="5" customWidth="1"/>
    <col min="11216" max="11218" width="0" style="5" hidden="1" customWidth="1"/>
    <col min="11219" max="11219" width="10.125" style="5" customWidth="1"/>
    <col min="11220" max="11264" width="7.75" style="5"/>
    <col min="11265" max="11265" width="4.5" style="5" customWidth="1"/>
    <col min="11266" max="11266" width="26.625" style="5" customWidth="1"/>
    <col min="11267" max="11267" width="7.875" style="5" customWidth="1"/>
    <col min="11268" max="11268" width="23.875" style="5" customWidth="1"/>
    <col min="11269" max="11269" width="6" style="5" bestFit="1" customWidth="1"/>
    <col min="11270" max="11270" width="5.75" style="5" bestFit="1" customWidth="1"/>
    <col min="11271" max="11271" width="9.875" style="5" customWidth="1"/>
    <col min="11272" max="11272" width="4.875" style="5" customWidth="1"/>
    <col min="11273" max="11273" width="13.125" style="5" customWidth="1"/>
    <col min="11274" max="11274" width="9" style="5" customWidth="1"/>
    <col min="11275" max="11463" width="7.75" style="5" customWidth="1"/>
    <col min="11464" max="11464" width="5.75" style="5" customWidth="1"/>
    <col min="11465" max="11465" width="25" style="5" customWidth="1"/>
    <col min="11466" max="11466" width="31.5" style="5" customWidth="1"/>
    <col min="11467" max="11467" width="4.75" style="5" customWidth="1"/>
    <col min="11468" max="11468" width="5.75" style="5" customWidth="1"/>
    <col min="11469" max="11469" width="7.75" style="5" customWidth="1"/>
    <col min="11470" max="11470" width="11" style="5" customWidth="1"/>
    <col min="11471" max="11471" width="13.875" style="5" customWidth="1"/>
    <col min="11472" max="11474" width="0" style="5" hidden="1" customWidth="1"/>
    <col min="11475" max="11475" width="10.125" style="5" customWidth="1"/>
    <col min="11476" max="11520" width="7.75" style="5"/>
    <col min="11521" max="11521" width="4.5" style="5" customWidth="1"/>
    <col min="11522" max="11522" width="26.625" style="5" customWidth="1"/>
    <col min="11523" max="11523" width="7.875" style="5" customWidth="1"/>
    <col min="11524" max="11524" width="23.875" style="5" customWidth="1"/>
    <col min="11525" max="11525" width="6" style="5" bestFit="1" customWidth="1"/>
    <col min="11526" max="11526" width="5.75" style="5" bestFit="1" customWidth="1"/>
    <col min="11527" max="11527" width="9.875" style="5" customWidth="1"/>
    <col min="11528" max="11528" width="4.875" style="5" customWidth="1"/>
    <col min="11529" max="11529" width="13.125" style="5" customWidth="1"/>
    <col min="11530" max="11530" width="9" style="5" customWidth="1"/>
    <col min="11531" max="11719" width="7.75" style="5" customWidth="1"/>
    <col min="11720" max="11720" width="5.75" style="5" customWidth="1"/>
    <col min="11721" max="11721" width="25" style="5" customWidth="1"/>
    <col min="11722" max="11722" width="31.5" style="5" customWidth="1"/>
    <col min="11723" max="11723" width="4.75" style="5" customWidth="1"/>
    <col min="11724" max="11724" width="5.75" style="5" customWidth="1"/>
    <col min="11725" max="11725" width="7.75" style="5" customWidth="1"/>
    <col min="11726" max="11726" width="11" style="5" customWidth="1"/>
    <col min="11727" max="11727" width="13.875" style="5" customWidth="1"/>
    <col min="11728" max="11730" width="0" style="5" hidden="1" customWidth="1"/>
    <col min="11731" max="11731" width="10.125" style="5" customWidth="1"/>
    <col min="11732" max="11776" width="7.75" style="5"/>
    <col min="11777" max="11777" width="4.5" style="5" customWidth="1"/>
    <col min="11778" max="11778" width="26.625" style="5" customWidth="1"/>
    <col min="11779" max="11779" width="7.875" style="5" customWidth="1"/>
    <col min="11780" max="11780" width="23.875" style="5" customWidth="1"/>
    <col min="11781" max="11781" width="6" style="5" bestFit="1" customWidth="1"/>
    <col min="11782" max="11782" width="5.75" style="5" bestFit="1" customWidth="1"/>
    <col min="11783" max="11783" width="9.875" style="5" customWidth="1"/>
    <col min="11784" max="11784" width="4.875" style="5" customWidth="1"/>
    <col min="11785" max="11785" width="13.125" style="5" customWidth="1"/>
    <col min="11786" max="11786" width="9" style="5" customWidth="1"/>
    <col min="11787" max="11975" width="7.75" style="5" customWidth="1"/>
    <col min="11976" max="11976" width="5.75" style="5" customWidth="1"/>
    <col min="11977" max="11977" width="25" style="5" customWidth="1"/>
    <col min="11978" max="11978" width="31.5" style="5" customWidth="1"/>
    <col min="11979" max="11979" width="4.75" style="5" customWidth="1"/>
    <col min="11980" max="11980" width="5.75" style="5" customWidth="1"/>
    <col min="11981" max="11981" width="7.75" style="5" customWidth="1"/>
    <col min="11982" max="11982" width="11" style="5" customWidth="1"/>
    <col min="11983" max="11983" width="13.875" style="5" customWidth="1"/>
    <col min="11984" max="11986" width="0" style="5" hidden="1" customWidth="1"/>
    <col min="11987" max="11987" width="10.125" style="5" customWidth="1"/>
    <col min="11988" max="12032" width="7.75" style="5"/>
    <col min="12033" max="12033" width="4.5" style="5" customWidth="1"/>
    <col min="12034" max="12034" width="26.625" style="5" customWidth="1"/>
    <col min="12035" max="12035" width="7.875" style="5" customWidth="1"/>
    <col min="12036" max="12036" width="23.875" style="5" customWidth="1"/>
    <col min="12037" max="12037" width="6" style="5" bestFit="1" customWidth="1"/>
    <col min="12038" max="12038" width="5.75" style="5" bestFit="1" customWidth="1"/>
    <col min="12039" max="12039" width="9.875" style="5" customWidth="1"/>
    <col min="12040" max="12040" width="4.875" style="5" customWidth="1"/>
    <col min="12041" max="12041" width="13.125" style="5" customWidth="1"/>
    <col min="12042" max="12042" width="9" style="5" customWidth="1"/>
    <col min="12043" max="12231" width="7.75" style="5" customWidth="1"/>
    <col min="12232" max="12232" width="5.75" style="5" customWidth="1"/>
    <col min="12233" max="12233" width="25" style="5" customWidth="1"/>
    <col min="12234" max="12234" width="31.5" style="5" customWidth="1"/>
    <col min="12235" max="12235" width="4.75" style="5" customWidth="1"/>
    <col min="12236" max="12236" width="5.75" style="5" customWidth="1"/>
    <col min="12237" max="12237" width="7.75" style="5" customWidth="1"/>
    <col min="12238" max="12238" width="11" style="5" customWidth="1"/>
    <col min="12239" max="12239" width="13.875" style="5" customWidth="1"/>
    <col min="12240" max="12242" width="0" style="5" hidden="1" customWidth="1"/>
    <col min="12243" max="12243" width="10.125" style="5" customWidth="1"/>
    <col min="12244" max="12288" width="7.75" style="5"/>
    <col min="12289" max="12289" width="4.5" style="5" customWidth="1"/>
    <col min="12290" max="12290" width="26.625" style="5" customWidth="1"/>
    <col min="12291" max="12291" width="7.875" style="5" customWidth="1"/>
    <col min="12292" max="12292" width="23.875" style="5" customWidth="1"/>
    <col min="12293" max="12293" width="6" style="5" bestFit="1" customWidth="1"/>
    <col min="12294" max="12294" width="5.75" style="5" bestFit="1" customWidth="1"/>
    <col min="12295" max="12295" width="9.875" style="5" customWidth="1"/>
    <col min="12296" max="12296" width="4.875" style="5" customWidth="1"/>
    <col min="12297" max="12297" width="13.125" style="5" customWidth="1"/>
    <col min="12298" max="12298" width="9" style="5" customWidth="1"/>
    <col min="12299" max="12487" width="7.75" style="5" customWidth="1"/>
    <col min="12488" max="12488" width="5.75" style="5" customWidth="1"/>
    <col min="12489" max="12489" width="25" style="5" customWidth="1"/>
    <col min="12490" max="12490" width="31.5" style="5" customWidth="1"/>
    <col min="12491" max="12491" width="4.75" style="5" customWidth="1"/>
    <col min="12492" max="12492" width="5.75" style="5" customWidth="1"/>
    <col min="12493" max="12493" width="7.75" style="5" customWidth="1"/>
    <col min="12494" max="12494" width="11" style="5" customWidth="1"/>
    <col min="12495" max="12495" width="13.875" style="5" customWidth="1"/>
    <col min="12496" max="12498" width="0" style="5" hidden="1" customWidth="1"/>
    <col min="12499" max="12499" width="10.125" style="5" customWidth="1"/>
    <col min="12500" max="12544" width="7.75" style="5"/>
    <col min="12545" max="12545" width="4.5" style="5" customWidth="1"/>
    <col min="12546" max="12546" width="26.625" style="5" customWidth="1"/>
    <col min="12547" max="12547" width="7.875" style="5" customWidth="1"/>
    <col min="12548" max="12548" width="23.875" style="5" customWidth="1"/>
    <col min="12549" max="12549" width="6" style="5" bestFit="1" customWidth="1"/>
    <col min="12550" max="12550" width="5.75" style="5" bestFit="1" customWidth="1"/>
    <col min="12551" max="12551" width="9.875" style="5" customWidth="1"/>
    <col min="12552" max="12552" width="4.875" style="5" customWidth="1"/>
    <col min="12553" max="12553" width="13.125" style="5" customWidth="1"/>
    <col min="12554" max="12554" width="9" style="5" customWidth="1"/>
    <col min="12555" max="12743" width="7.75" style="5" customWidth="1"/>
    <col min="12744" max="12744" width="5.75" style="5" customWidth="1"/>
    <col min="12745" max="12745" width="25" style="5" customWidth="1"/>
    <col min="12746" max="12746" width="31.5" style="5" customWidth="1"/>
    <col min="12747" max="12747" width="4.75" style="5" customWidth="1"/>
    <col min="12748" max="12748" width="5.75" style="5" customWidth="1"/>
    <col min="12749" max="12749" width="7.75" style="5" customWidth="1"/>
    <col min="12750" max="12750" width="11" style="5" customWidth="1"/>
    <col min="12751" max="12751" width="13.875" style="5" customWidth="1"/>
    <col min="12752" max="12754" width="0" style="5" hidden="1" customWidth="1"/>
    <col min="12755" max="12755" width="10.125" style="5" customWidth="1"/>
    <col min="12756" max="12800" width="7.75" style="5"/>
    <col min="12801" max="12801" width="4.5" style="5" customWidth="1"/>
    <col min="12802" max="12802" width="26.625" style="5" customWidth="1"/>
    <col min="12803" max="12803" width="7.875" style="5" customWidth="1"/>
    <col min="12804" max="12804" width="23.875" style="5" customWidth="1"/>
    <col min="12805" max="12805" width="6" style="5" bestFit="1" customWidth="1"/>
    <col min="12806" max="12806" width="5.75" style="5" bestFit="1" customWidth="1"/>
    <col min="12807" max="12807" width="9.875" style="5" customWidth="1"/>
    <col min="12808" max="12808" width="4.875" style="5" customWidth="1"/>
    <col min="12809" max="12809" width="13.125" style="5" customWidth="1"/>
    <col min="12810" max="12810" width="9" style="5" customWidth="1"/>
    <col min="12811" max="12999" width="7.75" style="5" customWidth="1"/>
    <col min="13000" max="13000" width="5.75" style="5" customWidth="1"/>
    <col min="13001" max="13001" width="25" style="5" customWidth="1"/>
    <col min="13002" max="13002" width="31.5" style="5" customWidth="1"/>
    <col min="13003" max="13003" width="4.75" style="5" customWidth="1"/>
    <col min="13004" max="13004" width="5.75" style="5" customWidth="1"/>
    <col min="13005" max="13005" width="7.75" style="5" customWidth="1"/>
    <col min="13006" max="13006" width="11" style="5" customWidth="1"/>
    <col min="13007" max="13007" width="13.875" style="5" customWidth="1"/>
    <col min="13008" max="13010" width="0" style="5" hidden="1" customWidth="1"/>
    <col min="13011" max="13011" width="10.125" style="5" customWidth="1"/>
    <col min="13012" max="13056" width="7.75" style="5"/>
    <col min="13057" max="13057" width="4.5" style="5" customWidth="1"/>
    <col min="13058" max="13058" width="26.625" style="5" customWidth="1"/>
    <col min="13059" max="13059" width="7.875" style="5" customWidth="1"/>
    <col min="13060" max="13060" width="23.875" style="5" customWidth="1"/>
    <col min="13061" max="13061" width="6" style="5" bestFit="1" customWidth="1"/>
    <col min="13062" max="13062" width="5.75" style="5" bestFit="1" customWidth="1"/>
    <col min="13063" max="13063" width="9.875" style="5" customWidth="1"/>
    <col min="13064" max="13064" width="4.875" style="5" customWidth="1"/>
    <col min="13065" max="13065" width="13.125" style="5" customWidth="1"/>
    <col min="13066" max="13066" width="9" style="5" customWidth="1"/>
    <col min="13067" max="13255" width="7.75" style="5" customWidth="1"/>
    <col min="13256" max="13256" width="5.75" style="5" customWidth="1"/>
    <col min="13257" max="13257" width="25" style="5" customWidth="1"/>
    <col min="13258" max="13258" width="31.5" style="5" customWidth="1"/>
    <col min="13259" max="13259" width="4.75" style="5" customWidth="1"/>
    <col min="13260" max="13260" width="5.75" style="5" customWidth="1"/>
    <col min="13261" max="13261" width="7.75" style="5" customWidth="1"/>
    <col min="13262" max="13262" width="11" style="5" customWidth="1"/>
    <col min="13263" max="13263" width="13.875" style="5" customWidth="1"/>
    <col min="13264" max="13266" width="0" style="5" hidden="1" customWidth="1"/>
    <col min="13267" max="13267" width="10.125" style="5" customWidth="1"/>
    <col min="13268" max="13312" width="7.75" style="5"/>
    <col min="13313" max="13313" width="4.5" style="5" customWidth="1"/>
    <col min="13314" max="13314" width="26.625" style="5" customWidth="1"/>
    <col min="13315" max="13315" width="7.875" style="5" customWidth="1"/>
    <col min="13316" max="13316" width="23.875" style="5" customWidth="1"/>
    <col min="13317" max="13317" width="6" style="5" bestFit="1" customWidth="1"/>
    <col min="13318" max="13318" width="5.75" style="5" bestFit="1" customWidth="1"/>
    <col min="13319" max="13319" width="9.875" style="5" customWidth="1"/>
    <col min="13320" max="13320" width="4.875" style="5" customWidth="1"/>
    <col min="13321" max="13321" width="13.125" style="5" customWidth="1"/>
    <col min="13322" max="13322" width="9" style="5" customWidth="1"/>
    <col min="13323" max="13511" width="7.75" style="5" customWidth="1"/>
    <col min="13512" max="13512" width="5.75" style="5" customWidth="1"/>
    <col min="13513" max="13513" width="25" style="5" customWidth="1"/>
    <col min="13514" max="13514" width="31.5" style="5" customWidth="1"/>
    <col min="13515" max="13515" width="4.75" style="5" customWidth="1"/>
    <col min="13516" max="13516" width="5.75" style="5" customWidth="1"/>
    <col min="13517" max="13517" width="7.75" style="5" customWidth="1"/>
    <col min="13518" max="13518" width="11" style="5" customWidth="1"/>
    <col min="13519" max="13519" width="13.875" style="5" customWidth="1"/>
    <col min="13520" max="13522" width="0" style="5" hidden="1" customWidth="1"/>
    <col min="13523" max="13523" width="10.125" style="5" customWidth="1"/>
    <col min="13524" max="13568" width="7.75" style="5"/>
    <col min="13569" max="13569" width="4.5" style="5" customWidth="1"/>
    <col min="13570" max="13570" width="26.625" style="5" customWidth="1"/>
    <col min="13571" max="13571" width="7.875" style="5" customWidth="1"/>
    <col min="13572" max="13572" width="23.875" style="5" customWidth="1"/>
    <col min="13573" max="13573" width="6" style="5" bestFit="1" customWidth="1"/>
    <col min="13574" max="13574" width="5.75" style="5" bestFit="1" customWidth="1"/>
    <col min="13575" max="13575" width="9.875" style="5" customWidth="1"/>
    <col min="13576" max="13576" width="4.875" style="5" customWidth="1"/>
    <col min="13577" max="13577" width="13.125" style="5" customWidth="1"/>
    <col min="13578" max="13578" width="9" style="5" customWidth="1"/>
    <col min="13579" max="13767" width="7.75" style="5" customWidth="1"/>
    <col min="13768" max="13768" width="5.75" style="5" customWidth="1"/>
    <col min="13769" max="13769" width="25" style="5" customWidth="1"/>
    <col min="13770" max="13770" width="31.5" style="5" customWidth="1"/>
    <col min="13771" max="13771" width="4.75" style="5" customWidth="1"/>
    <col min="13772" max="13772" width="5.75" style="5" customWidth="1"/>
    <col min="13773" max="13773" width="7.75" style="5" customWidth="1"/>
    <col min="13774" max="13774" width="11" style="5" customWidth="1"/>
    <col min="13775" max="13775" width="13.875" style="5" customWidth="1"/>
    <col min="13776" max="13778" width="0" style="5" hidden="1" customWidth="1"/>
    <col min="13779" max="13779" width="10.125" style="5" customWidth="1"/>
    <col min="13780" max="13824" width="7.75" style="5"/>
    <col min="13825" max="13825" width="4.5" style="5" customWidth="1"/>
    <col min="13826" max="13826" width="26.625" style="5" customWidth="1"/>
    <col min="13827" max="13827" width="7.875" style="5" customWidth="1"/>
    <col min="13828" max="13828" width="23.875" style="5" customWidth="1"/>
    <col min="13829" max="13829" width="6" style="5" bestFit="1" customWidth="1"/>
    <col min="13830" max="13830" width="5.75" style="5" bestFit="1" customWidth="1"/>
    <col min="13831" max="13831" width="9.875" style="5" customWidth="1"/>
    <col min="13832" max="13832" width="4.875" style="5" customWidth="1"/>
    <col min="13833" max="13833" width="13.125" style="5" customWidth="1"/>
    <col min="13834" max="13834" width="9" style="5" customWidth="1"/>
    <col min="13835" max="14023" width="7.75" style="5" customWidth="1"/>
    <col min="14024" max="14024" width="5.75" style="5" customWidth="1"/>
    <col min="14025" max="14025" width="25" style="5" customWidth="1"/>
    <col min="14026" max="14026" width="31.5" style="5" customWidth="1"/>
    <col min="14027" max="14027" width="4.75" style="5" customWidth="1"/>
    <col min="14028" max="14028" width="5.75" style="5" customWidth="1"/>
    <col min="14029" max="14029" width="7.75" style="5" customWidth="1"/>
    <col min="14030" max="14030" width="11" style="5" customWidth="1"/>
    <col min="14031" max="14031" width="13.875" style="5" customWidth="1"/>
    <col min="14032" max="14034" width="0" style="5" hidden="1" customWidth="1"/>
    <col min="14035" max="14035" width="10.125" style="5" customWidth="1"/>
    <col min="14036" max="14080" width="7.75" style="5"/>
    <col min="14081" max="14081" width="4.5" style="5" customWidth="1"/>
    <col min="14082" max="14082" width="26.625" style="5" customWidth="1"/>
    <col min="14083" max="14083" width="7.875" style="5" customWidth="1"/>
    <col min="14084" max="14084" width="23.875" style="5" customWidth="1"/>
    <col min="14085" max="14085" width="6" style="5" bestFit="1" customWidth="1"/>
    <col min="14086" max="14086" width="5.75" style="5" bestFit="1" customWidth="1"/>
    <col min="14087" max="14087" width="9.875" style="5" customWidth="1"/>
    <col min="14088" max="14088" width="4.875" style="5" customWidth="1"/>
    <col min="14089" max="14089" width="13.125" style="5" customWidth="1"/>
    <col min="14090" max="14090" width="9" style="5" customWidth="1"/>
    <col min="14091" max="14279" width="7.75" style="5" customWidth="1"/>
    <col min="14280" max="14280" width="5.75" style="5" customWidth="1"/>
    <col min="14281" max="14281" width="25" style="5" customWidth="1"/>
    <col min="14282" max="14282" width="31.5" style="5" customWidth="1"/>
    <col min="14283" max="14283" width="4.75" style="5" customWidth="1"/>
    <col min="14284" max="14284" width="5.75" style="5" customWidth="1"/>
    <col min="14285" max="14285" width="7.75" style="5" customWidth="1"/>
    <col min="14286" max="14286" width="11" style="5" customWidth="1"/>
    <col min="14287" max="14287" width="13.875" style="5" customWidth="1"/>
    <col min="14288" max="14290" width="0" style="5" hidden="1" customWidth="1"/>
    <col min="14291" max="14291" width="10.125" style="5" customWidth="1"/>
    <col min="14292" max="14336" width="7.75" style="5"/>
    <col min="14337" max="14337" width="4.5" style="5" customWidth="1"/>
    <col min="14338" max="14338" width="26.625" style="5" customWidth="1"/>
    <col min="14339" max="14339" width="7.875" style="5" customWidth="1"/>
    <col min="14340" max="14340" width="23.875" style="5" customWidth="1"/>
    <col min="14341" max="14341" width="6" style="5" bestFit="1" customWidth="1"/>
    <col min="14342" max="14342" width="5.75" style="5" bestFit="1" customWidth="1"/>
    <col min="14343" max="14343" width="9.875" style="5" customWidth="1"/>
    <col min="14344" max="14344" width="4.875" style="5" customWidth="1"/>
    <col min="14345" max="14345" width="13.125" style="5" customWidth="1"/>
    <col min="14346" max="14346" width="9" style="5" customWidth="1"/>
    <col min="14347" max="14535" width="7.75" style="5" customWidth="1"/>
    <col min="14536" max="14536" width="5.75" style="5" customWidth="1"/>
    <col min="14537" max="14537" width="25" style="5" customWidth="1"/>
    <col min="14538" max="14538" width="31.5" style="5" customWidth="1"/>
    <col min="14539" max="14539" width="4.75" style="5" customWidth="1"/>
    <col min="14540" max="14540" width="5.75" style="5" customWidth="1"/>
    <col min="14541" max="14541" width="7.75" style="5" customWidth="1"/>
    <col min="14542" max="14542" width="11" style="5" customWidth="1"/>
    <col min="14543" max="14543" width="13.875" style="5" customWidth="1"/>
    <col min="14544" max="14546" width="0" style="5" hidden="1" customWidth="1"/>
    <col min="14547" max="14547" width="10.125" style="5" customWidth="1"/>
    <col min="14548" max="14592" width="7.75" style="5"/>
    <col min="14593" max="14593" width="4.5" style="5" customWidth="1"/>
    <col min="14594" max="14594" width="26.625" style="5" customWidth="1"/>
    <col min="14595" max="14595" width="7.875" style="5" customWidth="1"/>
    <col min="14596" max="14596" width="23.875" style="5" customWidth="1"/>
    <col min="14597" max="14597" width="6" style="5" bestFit="1" customWidth="1"/>
    <col min="14598" max="14598" width="5.75" style="5" bestFit="1" customWidth="1"/>
    <col min="14599" max="14599" width="9.875" style="5" customWidth="1"/>
    <col min="14600" max="14600" width="4.875" style="5" customWidth="1"/>
    <col min="14601" max="14601" width="13.125" style="5" customWidth="1"/>
    <col min="14602" max="14602" width="9" style="5" customWidth="1"/>
    <col min="14603" max="14791" width="7.75" style="5" customWidth="1"/>
    <col min="14792" max="14792" width="5.75" style="5" customWidth="1"/>
    <col min="14793" max="14793" width="25" style="5" customWidth="1"/>
    <col min="14794" max="14794" width="31.5" style="5" customWidth="1"/>
    <col min="14795" max="14795" width="4.75" style="5" customWidth="1"/>
    <col min="14796" max="14796" width="5.75" style="5" customWidth="1"/>
    <col min="14797" max="14797" width="7.75" style="5" customWidth="1"/>
    <col min="14798" max="14798" width="11" style="5" customWidth="1"/>
    <col min="14799" max="14799" width="13.875" style="5" customWidth="1"/>
    <col min="14800" max="14802" width="0" style="5" hidden="1" customWidth="1"/>
    <col min="14803" max="14803" width="10.125" style="5" customWidth="1"/>
    <col min="14804" max="14848" width="7.75" style="5"/>
    <col min="14849" max="14849" width="4.5" style="5" customWidth="1"/>
    <col min="14850" max="14850" width="26.625" style="5" customWidth="1"/>
    <col min="14851" max="14851" width="7.875" style="5" customWidth="1"/>
    <col min="14852" max="14852" width="23.875" style="5" customWidth="1"/>
    <col min="14853" max="14853" width="6" style="5" bestFit="1" customWidth="1"/>
    <col min="14854" max="14854" width="5.75" style="5" bestFit="1" customWidth="1"/>
    <col min="14855" max="14855" width="9.875" style="5" customWidth="1"/>
    <col min="14856" max="14856" width="4.875" style="5" customWidth="1"/>
    <col min="14857" max="14857" width="13.125" style="5" customWidth="1"/>
    <col min="14858" max="14858" width="9" style="5" customWidth="1"/>
    <col min="14859" max="15047" width="7.75" style="5" customWidth="1"/>
    <col min="15048" max="15048" width="5.75" style="5" customWidth="1"/>
    <col min="15049" max="15049" width="25" style="5" customWidth="1"/>
    <col min="15050" max="15050" width="31.5" style="5" customWidth="1"/>
    <col min="15051" max="15051" width="4.75" style="5" customWidth="1"/>
    <col min="15052" max="15052" width="5.75" style="5" customWidth="1"/>
    <col min="15053" max="15053" width="7.75" style="5" customWidth="1"/>
    <col min="15054" max="15054" width="11" style="5" customWidth="1"/>
    <col min="15055" max="15055" width="13.875" style="5" customWidth="1"/>
    <col min="15056" max="15058" width="0" style="5" hidden="1" customWidth="1"/>
    <col min="15059" max="15059" width="10.125" style="5" customWidth="1"/>
    <col min="15060" max="15104" width="7.75" style="5"/>
    <col min="15105" max="15105" width="4.5" style="5" customWidth="1"/>
    <col min="15106" max="15106" width="26.625" style="5" customWidth="1"/>
    <col min="15107" max="15107" width="7.875" style="5" customWidth="1"/>
    <col min="15108" max="15108" width="23.875" style="5" customWidth="1"/>
    <col min="15109" max="15109" width="6" style="5" bestFit="1" customWidth="1"/>
    <col min="15110" max="15110" width="5.75" style="5" bestFit="1" customWidth="1"/>
    <col min="15111" max="15111" width="9.875" style="5" customWidth="1"/>
    <col min="15112" max="15112" width="4.875" style="5" customWidth="1"/>
    <col min="15113" max="15113" width="13.125" style="5" customWidth="1"/>
    <col min="15114" max="15114" width="9" style="5" customWidth="1"/>
    <col min="15115" max="15303" width="7.75" style="5" customWidth="1"/>
    <col min="15304" max="15304" width="5.75" style="5" customWidth="1"/>
    <col min="15305" max="15305" width="25" style="5" customWidth="1"/>
    <col min="15306" max="15306" width="31.5" style="5" customWidth="1"/>
    <col min="15307" max="15307" width="4.75" style="5" customWidth="1"/>
    <col min="15308" max="15308" width="5.75" style="5" customWidth="1"/>
    <col min="15309" max="15309" width="7.75" style="5" customWidth="1"/>
    <col min="15310" max="15310" width="11" style="5" customWidth="1"/>
    <col min="15311" max="15311" width="13.875" style="5" customWidth="1"/>
    <col min="15312" max="15314" width="0" style="5" hidden="1" customWidth="1"/>
    <col min="15315" max="15315" width="10.125" style="5" customWidth="1"/>
    <col min="15316" max="15360" width="7.75" style="5"/>
    <col min="15361" max="15361" width="4.5" style="5" customWidth="1"/>
    <col min="15362" max="15362" width="26.625" style="5" customWidth="1"/>
    <col min="15363" max="15363" width="7.875" style="5" customWidth="1"/>
    <col min="15364" max="15364" width="23.875" style="5" customWidth="1"/>
    <col min="15365" max="15365" width="6" style="5" bestFit="1" customWidth="1"/>
    <col min="15366" max="15366" width="5.75" style="5" bestFit="1" customWidth="1"/>
    <col min="15367" max="15367" width="9.875" style="5" customWidth="1"/>
    <col min="15368" max="15368" width="4.875" style="5" customWidth="1"/>
    <col min="15369" max="15369" width="13.125" style="5" customWidth="1"/>
    <col min="15370" max="15370" width="9" style="5" customWidth="1"/>
    <col min="15371" max="15559" width="7.75" style="5" customWidth="1"/>
    <col min="15560" max="15560" width="5.75" style="5" customWidth="1"/>
    <col min="15561" max="15561" width="25" style="5" customWidth="1"/>
    <col min="15562" max="15562" width="31.5" style="5" customWidth="1"/>
    <col min="15563" max="15563" width="4.75" style="5" customWidth="1"/>
    <col min="15564" max="15564" width="5.75" style="5" customWidth="1"/>
    <col min="15565" max="15565" width="7.75" style="5" customWidth="1"/>
    <col min="15566" max="15566" width="11" style="5" customWidth="1"/>
    <col min="15567" max="15567" width="13.875" style="5" customWidth="1"/>
    <col min="15568" max="15570" width="0" style="5" hidden="1" customWidth="1"/>
    <col min="15571" max="15571" width="10.125" style="5" customWidth="1"/>
    <col min="15572" max="15616" width="7.75" style="5"/>
    <col min="15617" max="15617" width="4.5" style="5" customWidth="1"/>
    <col min="15618" max="15618" width="26.625" style="5" customWidth="1"/>
    <col min="15619" max="15619" width="7.875" style="5" customWidth="1"/>
    <col min="15620" max="15620" width="23.875" style="5" customWidth="1"/>
    <col min="15621" max="15621" width="6" style="5" bestFit="1" customWidth="1"/>
    <col min="15622" max="15622" width="5.75" style="5" bestFit="1" customWidth="1"/>
    <col min="15623" max="15623" width="9.875" style="5" customWidth="1"/>
    <col min="15624" max="15624" width="4.875" style="5" customWidth="1"/>
    <col min="15625" max="15625" width="13.125" style="5" customWidth="1"/>
    <col min="15626" max="15626" width="9" style="5" customWidth="1"/>
    <col min="15627" max="15815" width="7.75" style="5" customWidth="1"/>
    <col min="15816" max="15816" width="5.75" style="5" customWidth="1"/>
    <col min="15817" max="15817" width="25" style="5" customWidth="1"/>
    <col min="15818" max="15818" width="31.5" style="5" customWidth="1"/>
    <col min="15819" max="15819" width="4.75" style="5" customWidth="1"/>
    <col min="15820" max="15820" width="5.75" style="5" customWidth="1"/>
    <col min="15821" max="15821" width="7.75" style="5" customWidth="1"/>
    <col min="15822" max="15822" width="11" style="5" customWidth="1"/>
    <col min="15823" max="15823" width="13.875" style="5" customWidth="1"/>
    <col min="15824" max="15826" width="0" style="5" hidden="1" customWidth="1"/>
    <col min="15827" max="15827" width="10.125" style="5" customWidth="1"/>
    <col min="15828" max="15872" width="7.75" style="5"/>
    <col min="15873" max="15873" width="4.5" style="5" customWidth="1"/>
    <col min="15874" max="15874" width="26.625" style="5" customWidth="1"/>
    <col min="15875" max="15875" width="7.875" style="5" customWidth="1"/>
    <col min="15876" max="15876" width="23.875" style="5" customWidth="1"/>
    <col min="15877" max="15877" width="6" style="5" bestFit="1" customWidth="1"/>
    <col min="15878" max="15878" width="5.75" style="5" bestFit="1" customWidth="1"/>
    <col min="15879" max="15879" width="9.875" style="5" customWidth="1"/>
    <col min="15880" max="15880" width="4.875" style="5" customWidth="1"/>
    <col min="15881" max="15881" width="13.125" style="5" customWidth="1"/>
    <col min="15882" max="15882" width="9" style="5" customWidth="1"/>
    <col min="15883" max="16071" width="7.75" style="5" customWidth="1"/>
    <col min="16072" max="16072" width="5.75" style="5" customWidth="1"/>
    <col min="16073" max="16073" width="25" style="5" customWidth="1"/>
    <col min="16074" max="16074" width="31.5" style="5" customWidth="1"/>
    <col min="16075" max="16075" width="4.75" style="5" customWidth="1"/>
    <col min="16076" max="16076" width="5.75" style="5" customWidth="1"/>
    <col min="16077" max="16077" width="7.75" style="5" customWidth="1"/>
    <col min="16078" max="16078" width="11" style="5" customWidth="1"/>
    <col min="16079" max="16079" width="13.875" style="5" customWidth="1"/>
    <col min="16080" max="16082" width="0" style="5" hidden="1" customWidth="1"/>
    <col min="16083" max="16083" width="10.125" style="5" customWidth="1"/>
    <col min="16084" max="16128" width="7.75" style="5"/>
    <col min="16129" max="16129" width="4.5" style="5" customWidth="1"/>
    <col min="16130" max="16130" width="26.625" style="5" customWidth="1"/>
    <col min="16131" max="16131" width="7.875" style="5" customWidth="1"/>
    <col min="16132" max="16132" width="23.875" style="5" customWidth="1"/>
    <col min="16133" max="16133" width="6" style="5" bestFit="1" customWidth="1"/>
    <col min="16134" max="16134" width="5.75" style="5" bestFit="1" customWidth="1"/>
    <col min="16135" max="16135" width="9.875" style="5" customWidth="1"/>
    <col min="16136" max="16136" width="4.875" style="5" customWidth="1"/>
    <col min="16137" max="16137" width="13.125" style="5" customWidth="1"/>
    <col min="16138" max="16138" width="9" style="5" customWidth="1"/>
    <col min="16139" max="16327" width="7.75" style="5" customWidth="1"/>
    <col min="16328" max="16328" width="5.75" style="5" customWidth="1"/>
    <col min="16329" max="16329" width="25" style="5" customWidth="1"/>
    <col min="16330" max="16330" width="31.5" style="5" customWidth="1"/>
    <col min="16331" max="16331" width="4.75" style="5" customWidth="1"/>
    <col min="16332" max="16332" width="5.75" style="5" customWidth="1"/>
    <col min="16333" max="16333" width="7.75" style="5" customWidth="1"/>
    <col min="16334" max="16334" width="11" style="5" customWidth="1"/>
    <col min="16335" max="16335" width="13.875" style="5" customWidth="1"/>
    <col min="16336" max="16338" width="0" style="5" hidden="1" customWidth="1"/>
    <col min="16339" max="16339" width="10.125" style="5" customWidth="1"/>
    <col min="16340" max="16384" width="7.75" style="5"/>
  </cols>
  <sheetData>
    <row r="1" spans="1:13" s="2" customFormat="1" ht="18">
      <c r="A1" s="84"/>
      <c r="B1" s="102"/>
      <c r="C1" s="82"/>
      <c r="D1" s="34"/>
      <c r="F1" s="103"/>
      <c r="G1" s="104"/>
      <c r="H1" s="104"/>
      <c r="I1" s="104"/>
    </row>
    <row r="2" spans="1:13" s="83" customFormat="1" ht="15" customHeight="1">
      <c r="A2" s="734" t="s">
        <v>1190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</row>
    <row r="3" spans="1:13" s="2" customFormat="1" ht="15">
      <c r="A3" s="84"/>
      <c r="B3" s="34"/>
      <c r="C3" s="105"/>
      <c r="D3" s="34"/>
      <c r="F3" s="103"/>
      <c r="G3" s="104"/>
      <c r="H3" s="104"/>
      <c r="I3" s="104"/>
    </row>
    <row r="4" spans="1:13" s="107" customFormat="1" ht="214.5" customHeight="1">
      <c r="A4" s="476" t="s">
        <v>1012</v>
      </c>
      <c r="B4" s="477" t="s">
        <v>1013</v>
      </c>
      <c r="C4" s="477" t="s">
        <v>0</v>
      </c>
      <c r="D4" s="477" t="s">
        <v>1</v>
      </c>
      <c r="E4" s="476" t="s">
        <v>2</v>
      </c>
      <c r="F4" s="476" t="s">
        <v>1014</v>
      </c>
      <c r="G4" s="476" t="s">
        <v>1162</v>
      </c>
      <c r="H4" s="476" t="s">
        <v>4</v>
      </c>
      <c r="I4" s="476" t="s">
        <v>1176</v>
      </c>
      <c r="J4" s="476" t="s">
        <v>1328</v>
      </c>
      <c r="K4" s="476" t="s">
        <v>1329</v>
      </c>
      <c r="L4" s="476" t="s">
        <v>1325</v>
      </c>
      <c r="M4" s="476" t="s">
        <v>1332</v>
      </c>
    </row>
    <row r="5" spans="1:13" s="107" customFormat="1" ht="12.75">
      <c r="A5" s="500">
        <v>1</v>
      </c>
      <c r="B5" s="501">
        <v>2</v>
      </c>
      <c r="C5" s="500">
        <v>3</v>
      </c>
      <c r="D5" s="501">
        <v>4</v>
      </c>
      <c r="E5" s="500">
        <v>5</v>
      </c>
      <c r="F5" s="501">
        <v>6</v>
      </c>
      <c r="G5" s="500">
        <v>7</v>
      </c>
      <c r="H5" s="501">
        <v>8</v>
      </c>
      <c r="I5" s="500">
        <v>9</v>
      </c>
      <c r="J5" s="478">
        <v>10</v>
      </c>
      <c r="K5" s="478">
        <v>11</v>
      </c>
      <c r="L5" s="478">
        <v>12</v>
      </c>
      <c r="M5" s="478">
        <v>13</v>
      </c>
    </row>
    <row r="6" spans="1:13" s="57" customFormat="1" ht="51">
      <c r="A6" s="421" t="s">
        <v>1017</v>
      </c>
      <c r="B6" s="239"/>
      <c r="C6" s="239"/>
      <c r="D6" s="486" t="s">
        <v>643</v>
      </c>
      <c r="E6" s="239" t="s">
        <v>7</v>
      </c>
      <c r="F6" s="284">
        <v>445</v>
      </c>
      <c r="G6" s="285"/>
      <c r="H6" s="473"/>
      <c r="I6" s="502">
        <f>F6*G6</f>
        <v>0</v>
      </c>
      <c r="J6" s="318"/>
      <c r="K6" s="332"/>
      <c r="L6" s="332"/>
      <c r="M6" s="332"/>
    </row>
    <row r="7" spans="1:13" s="57" customFormat="1" ht="52.9" customHeight="1">
      <c r="A7" s="421" t="s">
        <v>1018</v>
      </c>
      <c r="B7" s="239"/>
      <c r="C7" s="239"/>
      <c r="D7" s="486" t="s">
        <v>644</v>
      </c>
      <c r="E7" s="239" t="s">
        <v>7</v>
      </c>
      <c r="F7" s="284">
        <v>480</v>
      </c>
      <c r="G7" s="285"/>
      <c r="H7" s="473"/>
      <c r="I7" s="502">
        <f t="shared" ref="I7:I58" si="0">F7*G7</f>
        <v>0</v>
      </c>
      <c r="J7" s="318"/>
      <c r="K7" s="332"/>
      <c r="L7" s="332"/>
      <c r="M7" s="332"/>
    </row>
    <row r="8" spans="1:13" s="108" customFormat="1" ht="25.5">
      <c r="A8" s="421" t="s">
        <v>1019</v>
      </c>
      <c r="B8" s="239"/>
      <c r="C8" s="239"/>
      <c r="D8" s="239" t="s">
        <v>645</v>
      </c>
      <c r="E8" s="421" t="s">
        <v>51</v>
      </c>
      <c r="F8" s="284">
        <v>1014</v>
      </c>
      <c r="G8" s="285"/>
      <c r="H8" s="473"/>
      <c r="I8" s="502">
        <f t="shared" si="0"/>
        <v>0</v>
      </c>
      <c r="J8" s="318"/>
      <c r="K8" s="332"/>
      <c r="L8" s="332"/>
      <c r="M8" s="332"/>
    </row>
    <row r="9" spans="1:13" s="108" customFormat="1" ht="26.45" customHeight="1">
      <c r="A9" s="421" t="s">
        <v>1020</v>
      </c>
      <c r="B9" s="240"/>
      <c r="C9" s="240"/>
      <c r="D9" s="239" t="s">
        <v>898</v>
      </c>
      <c r="E9" s="239" t="s">
        <v>7</v>
      </c>
      <c r="F9" s="249">
        <v>5</v>
      </c>
      <c r="G9" s="241"/>
      <c r="H9" s="473"/>
      <c r="I9" s="502">
        <f t="shared" si="0"/>
        <v>0</v>
      </c>
      <c r="J9" s="318"/>
      <c r="K9" s="332"/>
      <c r="L9" s="332"/>
      <c r="M9" s="332"/>
    </row>
    <row r="10" spans="1:13" s="108" customFormat="1" ht="38.25">
      <c r="A10" s="421" t="s">
        <v>1021</v>
      </c>
      <c r="B10" s="487"/>
      <c r="C10" s="487"/>
      <c r="D10" s="488" t="s">
        <v>975</v>
      </c>
      <c r="E10" s="239" t="s">
        <v>7</v>
      </c>
      <c r="F10" s="284">
        <v>15</v>
      </c>
      <c r="G10" s="489"/>
      <c r="H10" s="473"/>
      <c r="I10" s="502">
        <f t="shared" si="0"/>
        <v>0</v>
      </c>
      <c r="J10" s="318"/>
      <c r="K10" s="332"/>
      <c r="L10" s="332"/>
      <c r="M10" s="332"/>
    </row>
    <row r="11" spans="1:13" s="108" customFormat="1" ht="25.5">
      <c r="A11" s="421" t="s">
        <v>1022</v>
      </c>
      <c r="B11" s="239"/>
      <c r="C11" s="239"/>
      <c r="D11" s="239" t="s">
        <v>646</v>
      </c>
      <c r="E11" s="239" t="s">
        <v>27</v>
      </c>
      <c r="F11" s="284">
        <v>18000</v>
      </c>
      <c r="G11" s="285"/>
      <c r="H11" s="473"/>
      <c r="I11" s="502">
        <f t="shared" si="0"/>
        <v>0</v>
      </c>
      <c r="J11" s="318"/>
      <c r="K11" s="332"/>
      <c r="L11" s="332"/>
      <c r="M11" s="332"/>
    </row>
    <row r="12" spans="1:13" s="57" customFormat="1" ht="38.25">
      <c r="A12" s="421" t="s">
        <v>1023</v>
      </c>
      <c r="B12" s="239"/>
      <c r="C12" s="239"/>
      <c r="D12" s="239" t="s">
        <v>647</v>
      </c>
      <c r="E12" s="239" t="s">
        <v>7</v>
      </c>
      <c r="F12" s="284">
        <v>10</v>
      </c>
      <c r="G12" s="285"/>
      <c r="H12" s="473"/>
      <c r="I12" s="502">
        <f t="shared" si="0"/>
        <v>0</v>
      </c>
      <c r="J12" s="318"/>
      <c r="K12" s="332"/>
      <c r="L12" s="332"/>
      <c r="M12" s="332"/>
    </row>
    <row r="13" spans="1:13" s="57" customFormat="1" ht="114.75">
      <c r="A13" s="421" t="s">
        <v>1024</v>
      </c>
      <c r="B13" s="239"/>
      <c r="C13" s="239"/>
      <c r="D13" s="239" t="s">
        <v>648</v>
      </c>
      <c r="E13" s="239" t="s">
        <v>7</v>
      </c>
      <c r="F13" s="284">
        <v>800</v>
      </c>
      <c r="G13" s="285"/>
      <c r="H13" s="473"/>
      <c r="I13" s="502">
        <f t="shared" si="0"/>
        <v>0</v>
      </c>
      <c r="J13" s="318"/>
      <c r="K13" s="332"/>
      <c r="L13" s="332"/>
      <c r="M13" s="332"/>
    </row>
    <row r="14" spans="1:13" s="108" customFormat="1" ht="127.5">
      <c r="A14" s="421" t="s">
        <v>1025</v>
      </c>
      <c r="B14" s="256"/>
      <c r="C14" s="239"/>
      <c r="D14" s="256" t="s">
        <v>649</v>
      </c>
      <c r="E14" s="256" t="s">
        <v>7</v>
      </c>
      <c r="F14" s="490">
        <v>105</v>
      </c>
      <c r="G14" s="285"/>
      <c r="H14" s="473"/>
      <c r="I14" s="502">
        <f t="shared" si="0"/>
        <v>0</v>
      </c>
      <c r="J14" s="318"/>
      <c r="K14" s="332"/>
      <c r="L14" s="332"/>
      <c r="M14" s="332"/>
    </row>
    <row r="15" spans="1:13" s="108" customFormat="1" ht="25.5">
      <c r="A15" s="421" t="s">
        <v>1026</v>
      </c>
      <c r="B15" s="256"/>
      <c r="C15" s="239"/>
      <c r="D15" s="256" t="s">
        <v>650</v>
      </c>
      <c r="E15" s="256" t="s">
        <v>27</v>
      </c>
      <c r="F15" s="490">
        <v>21000</v>
      </c>
      <c r="G15" s="285"/>
      <c r="H15" s="473"/>
      <c r="I15" s="502">
        <f t="shared" si="0"/>
        <v>0</v>
      </c>
      <c r="J15" s="318"/>
      <c r="K15" s="332"/>
      <c r="L15" s="332"/>
      <c r="M15" s="332"/>
    </row>
    <row r="16" spans="1:13" s="108" customFormat="1" ht="25.5">
      <c r="A16" s="421" t="s">
        <v>1027</v>
      </c>
      <c r="B16" s="239"/>
      <c r="C16" s="239"/>
      <c r="D16" s="239" t="s">
        <v>651</v>
      </c>
      <c r="E16" s="239" t="s">
        <v>7</v>
      </c>
      <c r="F16" s="284">
        <v>520</v>
      </c>
      <c r="G16" s="285"/>
      <c r="H16" s="473"/>
      <c r="I16" s="502">
        <f t="shared" si="0"/>
        <v>0</v>
      </c>
      <c r="J16" s="318"/>
      <c r="K16" s="332"/>
      <c r="L16" s="332"/>
      <c r="M16" s="332"/>
    </row>
    <row r="17" spans="1:13" s="108" customFormat="1" ht="25.5">
      <c r="A17" s="421" t="s">
        <v>1028</v>
      </c>
      <c r="B17" s="239"/>
      <c r="C17" s="239"/>
      <c r="D17" s="239" t="s">
        <v>652</v>
      </c>
      <c r="E17" s="239" t="s">
        <v>7</v>
      </c>
      <c r="F17" s="284">
        <v>2600</v>
      </c>
      <c r="G17" s="285"/>
      <c r="H17" s="473"/>
      <c r="I17" s="502">
        <f t="shared" si="0"/>
        <v>0</v>
      </c>
      <c r="J17" s="318"/>
      <c r="K17" s="332"/>
      <c r="L17" s="332"/>
      <c r="M17" s="332"/>
    </row>
    <row r="18" spans="1:13" s="108" customFormat="1" ht="25.5">
      <c r="A18" s="421" t="s">
        <v>1029</v>
      </c>
      <c r="B18" s="239"/>
      <c r="C18" s="239"/>
      <c r="D18" s="239" t="s">
        <v>653</v>
      </c>
      <c r="E18" s="239" t="s">
        <v>654</v>
      </c>
      <c r="F18" s="284">
        <v>4250</v>
      </c>
      <c r="G18" s="285"/>
      <c r="H18" s="473"/>
      <c r="I18" s="502">
        <f t="shared" si="0"/>
        <v>0</v>
      </c>
      <c r="J18" s="318"/>
      <c r="K18" s="332"/>
      <c r="L18" s="332"/>
      <c r="M18" s="332"/>
    </row>
    <row r="19" spans="1:13" s="108" customFormat="1" ht="25.5">
      <c r="A19" s="421" t="s">
        <v>1030</v>
      </c>
      <c r="B19" s="239"/>
      <c r="C19" s="239"/>
      <c r="D19" s="239" t="s">
        <v>655</v>
      </c>
      <c r="E19" s="239" t="s">
        <v>654</v>
      </c>
      <c r="F19" s="284">
        <v>690</v>
      </c>
      <c r="G19" s="285"/>
      <c r="H19" s="473"/>
      <c r="I19" s="502">
        <f t="shared" si="0"/>
        <v>0</v>
      </c>
      <c r="J19" s="318"/>
      <c r="K19" s="332"/>
      <c r="L19" s="332"/>
      <c r="M19" s="332"/>
    </row>
    <row r="20" spans="1:13" s="57" customFormat="1" ht="63.75">
      <c r="A20" s="421" t="s">
        <v>1031</v>
      </c>
      <c r="B20" s="239"/>
      <c r="C20" s="239"/>
      <c r="D20" s="239" t="s">
        <v>656</v>
      </c>
      <c r="E20" s="239" t="s">
        <v>51</v>
      </c>
      <c r="F20" s="284">
        <v>200</v>
      </c>
      <c r="G20" s="285"/>
      <c r="H20" s="473"/>
      <c r="I20" s="502">
        <f t="shared" si="0"/>
        <v>0</v>
      </c>
      <c r="J20" s="318"/>
      <c r="K20" s="332"/>
      <c r="L20" s="332"/>
      <c r="M20" s="332"/>
    </row>
    <row r="21" spans="1:13" s="57" customFormat="1" ht="25.5">
      <c r="A21" s="421" t="s">
        <v>1032</v>
      </c>
      <c r="B21" s="239"/>
      <c r="C21" s="239"/>
      <c r="D21" s="239" t="s">
        <v>657</v>
      </c>
      <c r="E21" s="239" t="s">
        <v>654</v>
      </c>
      <c r="F21" s="284">
        <v>27150</v>
      </c>
      <c r="G21" s="285"/>
      <c r="H21" s="473"/>
      <c r="I21" s="502">
        <f t="shared" si="0"/>
        <v>0</v>
      </c>
      <c r="J21" s="318"/>
      <c r="K21" s="332"/>
      <c r="L21" s="332"/>
      <c r="M21" s="332"/>
    </row>
    <row r="22" spans="1:13" s="57" customFormat="1" ht="25.5">
      <c r="A22" s="421" t="s">
        <v>1033</v>
      </c>
      <c r="B22" s="239"/>
      <c r="C22" s="239"/>
      <c r="D22" s="239" t="s">
        <v>658</v>
      </c>
      <c r="E22" s="239" t="s">
        <v>654</v>
      </c>
      <c r="F22" s="284">
        <v>27500</v>
      </c>
      <c r="G22" s="285"/>
      <c r="H22" s="473"/>
      <c r="I22" s="502">
        <f t="shared" si="0"/>
        <v>0</v>
      </c>
      <c r="J22" s="318"/>
      <c r="K22" s="332"/>
      <c r="L22" s="332"/>
      <c r="M22" s="332"/>
    </row>
    <row r="23" spans="1:13" s="57" customFormat="1" ht="25.5">
      <c r="A23" s="421" t="s">
        <v>1034</v>
      </c>
      <c r="B23" s="239"/>
      <c r="C23" s="239"/>
      <c r="D23" s="239" t="s">
        <v>659</v>
      </c>
      <c r="E23" s="239" t="s">
        <v>654</v>
      </c>
      <c r="F23" s="284">
        <v>20000</v>
      </c>
      <c r="G23" s="285"/>
      <c r="H23" s="473"/>
      <c r="I23" s="502">
        <f t="shared" si="0"/>
        <v>0</v>
      </c>
      <c r="J23" s="318"/>
      <c r="K23" s="332"/>
      <c r="L23" s="332"/>
      <c r="M23" s="332"/>
    </row>
    <row r="24" spans="1:13" s="57" customFormat="1" ht="51">
      <c r="A24" s="421" t="s">
        <v>1035</v>
      </c>
      <c r="B24" s="240"/>
      <c r="C24" s="240"/>
      <c r="D24" s="239" t="s">
        <v>1191</v>
      </c>
      <c r="E24" s="239" t="s">
        <v>7</v>
      </c>
      <c r="F24" s="249">
        <v>5</v>
      </c>
      <c r="G24" s="241"/>
      <c r="H24" s="473"/>
      <c r="I24" s="502">
        <f t="shared" si="0"/>
        <v>0</v>
      </c>
      <c r="J24" s="318"/>
      <c r="K24" s="332"/>
      <c r="L24" s="332"/>
      <c r="M24" s="332"/>
    </row>
    <row r="25" spans="1:13" s="57" customFormat="1" ht="38.25">
      <c r="A25" s="421" t="s">
        <v>1036</v>
      </c>
      <c r="B25" s="239"/>
      <c r="C25" s="239"/>
      <c r="D25" s="239" t="s">
        <v>660</v>
      </c>
      <c r="E25" s="239" t="s">
        <v>7</v>
      </c>
      <c r="F25" s="284">
        <v>5</v>
      </c>
      <c r="G25" s="285"/>
      <c r="H25" s="473"/>
      <c r="I25" s="502">
        <f t="shared" si="0"/>
        <v>0</v>
      </c>
      <c r="J25" s="318"/>
      <c r="K25" s="332"/>
      <c r="L25" s="332"/>
      <c r="M25" s="332"/>
    </row>
    <row r="26" spans="1:13" s="57" customFormat="1" ht="38.25">
      <c r="A26" s="421" t="s">
        <v>1037</v>
      </c>
      <c r="B26" s="491"/>
      <c r="C26" s="239"/>
      <c r="D26" s="246" t="s">
        <v>661</v>
      </c>
      <c r="E26" s="239" t="s">
        <v>7</v>
      </c>
      <c r="F26" s="284">
        <v>5</v>
      </c>
      <c r="G26" s="285"/>
      <c r="H26" s="473"/>
      <c r="I26" s="502">
        <f t="shared" si="0"/>
        <v>0</v>
      </c>
      <c r="J26" s="318"/>
      <c r="K26" s="332"/>
      <c r="L26" s="332"/>
      <c r="M26" s="332"/>
    </row>
    <row r="27" spans="1:13" s="57" customFormat="1" ht="38.25">
      <c r="A27" s="421" t="s">
        <v>1038</v>
      </c>
      <c r="B27" s="491"/>
      <c r="C27" s="239"/>
      <c r="D27" s="246" t="s">
        <v>662</v>
      </c>
      <c r="E27" s="239" t="s">
        <v>7</v>
      </c>
      <c r="F27" s="284">
        <v>5</v>
      </c>
      <c r="G27" s="285"/>
      <c r="H27" s="473"/>
      <c r="I27" s="502">
        <f t="shared" si="0"/>
        <v>0</v>
      </c>
      <c r="J27" s="318"/>
      <c r="K27" s="332"/>
      <c r="L27" s="332"/>
      <c r="M27" s="332"/>
    </row>
    <row r="28" spans="1:13" s="57" customFormat="1" ht="38.25">
      <c r="A28" s="421" t="s">
        <v>1039</v>
      </c>
      <c r="B28" s="491"/>
      <c r="C28" s="239"/>
      <c r="D28" s="246" t="s">
        <v>663</v>
      </c>
      <c r="E28" s="239" t="s">
        <v>7</v>
      </c>
      <c r="F28" s="284">
        <v>5</v>
      </c>
      <c r="G28" s="285"/>
      <c r="H28" s="473"/>
      <c r="I28" s="502">
        <f t="shared" si="0"/>
        <v>0</v>
      </c>
      <c r="J28" s="318"/>
      <c r="K28" s="332"/>
      <c r="L28" s="332"/>
      <c r="M28" s="332"/>
    </row>
    <row r="29" spans="1:13" s="57" customFormat="1" ht="25.5">
      <c r="A29" s="421" t="s">
        <v>1040</v>
      </c>
      <c r="B29" s="245"/>
      <c r="C29" s="240"/>
      <c r="D29" s="246" t="s">
        <v>664</v>
      </c>
      <c r="E29" s="239" t="s">
        <v>7</v>
      </c>
      <c r="F29" s="249">
        <v>20</v>
      </c>
      <c r="G29" s="241"/>
      <c r="H29" s="473"/>
      <c r="I29" s="502">
        <f t="shared" si="0"/>
        <v>0</v>
      </c>
      <c r="J29" s="318"/>
      <c r="K29" s="332"/>
      <c r="L29" s="332"/>
      <c r="M29" s="332"/>
    </row>
    <row r="30" spans="1:13" s="57" customFormat="1" ht="25.5">
      <c r="A30" s="421" t="s">
        <v>1041</v>
      </c>
      <c r="B30" s="245"/>
      <c r="C30" s="492"/>
      <c r="D30" s="246" t="s">
        <v>665</v>
      </c>
      <c r="E30" s="239" t="s">
        <v>7</v>
      </c>
      <c r="F30" s="249">
        <v>55</v>
      </c>
      <c r="G30" s="241"/>
      <c r="H30" s="473"/>
      <c r="I30" s="502">
        <f t="shared" si="0"/>
        <v>0</v>
      </c>
      <c r="J30" s="318"/>
      <c r="K30" s="332"/>
      <c r="L30" s="332"/>
      <c r="M30" s="332"/>
    </row>
    <row r="31" spans="1:13" s="57" customFormat="1" ht="25.5">
      <c r="A31" s="421" t="s">
        <v>1042</v>
      </c>
      <c r="B31" s="240"/>
      <c r="C31" s="492"/>
      <c r="D31" s="239" t="s">
        <v>666</v>
      </c>
      <c r="E31" s="239" t="s">
        <v>7</v>
      </c>
      <c r="F31" s="249">
        <v>25</v>
      </c>
      <c r="G31" s="241"/>
      <c r="H31" s="473"/>
      <c r="I31" s="502">
        <f t="shared" si="0"/>
        <v>0</v>
      </c>
      <c r="J31" s="318"/>
      <c r="K31" s="332"/>
      <c r="L31" s="332"/>
      <c r="M31" s="332"/>
    </row>
    <row r="32" spans="1:13" s="57" customFormat="1" ht="25.5">
      <c r="A32" s="421" t="s">
        <v>1043</v>
      </c>
      <c r="B32" s="240"/>
      <c r="C32" s="492"/>
      <c r="D32" s="239" t="s">
        <v>667</v>
      </c>
      <c r="E32" s="239" t="s">
        <v>7</v>
      </c>
      <c r="F32" s="249">
        <v>15</v>
      </c>
      <c r="G32" s="241"/>
      <c r="H32" s="473"/>
      <c r="I32" s="502">
        <f t="shared" si="0"/>
        <v>0</v>
      </c>
      <c r="J32" s="318"/>
      <c r="K32" s="332"/>
      <c r="L32" s="332"/>
      <c r="M32" s="332"/>
    </row>
    <row r="33" spans="1:13" s="57" customFormat="1" ht="25.5">
      <c r="A33" s="421" t="s">
        <v>1044</v>
      </c>
      <c r="B33" s="245"/>
      <c r="C33" s="492"/>
      <c r="D33" s="246" t="s">
        <v>668</v>
      </c>
      <c r="E33" s="239" t="s">
        <v>7</v>
      </c>
      <c r="F33" s="249">
        <v>5</v>
      </c>
      <c r="G33" s="241"/>
      <c r="H33" s="473"/>
      <c r="I33" s="502">
        <f t="shared" si="0"/>
        <v>0</v>
      </c>
      <c r="J33" s="318"/>
      <c r="K33" s="332"/>
      <c r="L33" s="332"/>
      <c r="M33" s="332"/>
    </row>
    <row r="34" spans="1:13" s="57" customFormat="1" ht="25.5">
      <c r="A34" s="421" t="s">
        <v>1045</v>
      </c>
      <c r="B34" s="239"/>
      <c r="C34" s="239"/>
      <c r="D34" s="239" t="s">
        <v>669</v>
      </c>
      <c r="E34" s="239" t="s">
        <v>7</v>
      </c>
      <c r="F34" s="284">
        <v>20</v>
      </c>
      <c r="G34" s="285"/>
      <c r="H34" s="473"/>
      <c r="I34" s="502">
        <f t="shared" si="0"/>
        <v>0</v>
      </c>
      <c r="J34" s="318"/>
      <c r="K34" s="332"/>
      <c r="L34" s="332"/>
      <c r="M34" s="332"/>
    </row>
    <row r="35" spans="1:13" s="57" customFormat="1" ht="25.5">
      <c r="A35" s="421" t="s">
        <v>1046</v>
      </c>
      <c r="B35" s="239"/>
      <c r="C35" s="239"/>
      <c r="D35" s="239" t="s">
        <v>670</v>
      </c>
      <c r="E35" s="239" t="s">
        <v>7</v>
      </c>
      <c r="F35" s="284">
        <v>40</v>
      </c>
      <c r="G35" s="285"/>
      <c r="H35" s="473"/>
      <c r="I35" s="502">
        <f t="shared" si="0"/>
        <v>0</v>
      </c>
      <c r="J35" s="318"/>
      <c r="K35" s="332"/>
      <c r="L35" s="332"/>
      <c r="M35" s="332"/>
    </row>
    <row r="36" spans="1:13" s="57" customFormat="1" ht="25.5">
      <c r="A36" s="421" t="s">
        <v>1047</v>
      </c>
      <c r="B36" s="239"/>
      <c r="C36" s="239"/>
      <c r="D36" s="239" t="s">
        <v>671</v>
      </c>
      <c r="E36" s="239" t="s">
        <v>27</v>
      </c>
      <c r="F36" s="284">
        <v>550</v>
      </c>
      <c r="G36" s="285"/>
      <c r="H36" s="473"/>
      <c r="I36" s="502">
        <f t="shared" si="0"/>
        <v>0</v>
      </c>
      <c r="J36" s="318"/>
      <c r="K36" s="332"/>
      <c r="L36" s="332"/>
      <c r="M36" s="332"/>
    </row>
    <row r="37" spans="1:13" s="57" customFormat="1" ht="25.5">
      <c r="A37" s="421" t="s">
        <v>1048</v>
      </c>
      <c r="B37" s="239"/>
      <c r="C37" s="239"/>
      <c r="D37" s="239" t="s">
        <v>1192</v>
      </c>
      <c r="E37" s="239" t="s">
        <v>51</v>
      </c>
      <c r="F37" s="284">
        <v>12200</v>
      </c>
      <c r="G37" s="285"/>
      <c r="H37" s="473"/>
      <c r="I37" s="502">
        <f t="shared" si="0"/>
        <v>0</v>
      </c>
      <c r="J37" s="318"/>
      <c r="K37" s="332"/>
      <c r="L37" s="332"/>
      <c r="M37" s="332"/>
    </row>
    <row r="38" spans="1:13" s="57" customFormat="1" ht="25.5">
      <c r="A38" s="421" t="s">
        <v>1049</v>
      </c>
      <c r="B38" s="240"/>
      <c r="C38" s="240"/>
      <c r="D38" s="493" t="s">
        <v>1193</v>
      </c>
      <c r="E38" s="239" t="s">
        <v>7</v>
      </c>
      <c r="F38" s="249">
        <v>5</v>
      </c>
      <c r="G38" s="272"/>
      <c r="H38" s="473"/>
      <c r="I38" s="502">
        <f t="shared" si="0"/>
        <v>0</v>
      </c>
      <c r="J38" s="318"/>
      <c r="K38" s="332"/>
      <c r="L38" s="332"/>
      <c r="M38" s="332"/>
    </row>
    <row r="39" spans="1:13" s="108" customFormat="1" ht="25.5">
      <c r="A39" s="421" t="s">
        <v>1050</v>
      </c>
      <c r="B39" s="486"/>
      <c r="C39" s="239"/>
      <c r="D39" s="486" t="s">
        <v>672</v>
      </c>
      <c r="E39" s="239" t="s">
        <v>7</v>
      </c>
      <c r="F39" s="284">
        <v>270</v>
      </c>
      <c r="G39" s="285"/>
      <c r="H39" s="473"/>
      <c r="I39" s="502">
        <f t="shared" si="0"/>
        <v>0</v>
      </c>
      <c r="J39" s="318"/>
      <c r="K39" s="332"/>
      <c r="L39" s="332"/>
      <c r="M39" s="332"/>
    </row>
    <row r="40" spans="1:13" s="108" customFormat="1" ht="12.75">
      <c r="A40" s="421" t="s">
        <v>1051</v>
      </c>
      <c r="B40" s="239"/>
      <c r="C40" s="239"/>
      <c r="D40" s="239" t="s">
        <v>673</v>
      </c>
      <c r="E40" s="239" t="s">
        <v>7</v>
      </c>
      <c r="F40" s="284">
        <v>615</v>
      </c>
      <c r="G40" s="285"/>
      <c r="H40" s="473"/>
      <c r="I40" s="502">
        <f t="shared" si="0"/>
        <v>0</v>
      </c>
      <c r="J40" s="318"/>
      <c r="K40" s="332"/>
      <c r="L40" s="332"/>
      <c r="M40" s="332"/>
    </row>
    <row r="41" spans="1:13" s="57" customFormat="1" ht="12.75">
      <c r="A41" s="421" t="s">
        <v>1052</v>
      </c>
      <c r="B41" s="239"/>
      <c r="C41" s="239"/>
      <c r="D41" s="239" t="s">
        <v>674</v>
      </c>
      <c r="E41" s="239" t="s">
        <v>7</v>
      </c>
      <c r="F41" s="284">
        <v>360</v>
      </c>
      <c r="G41" s="285"/>
      <c r="H41" s="473"/>
      <c r="I41" s="502">
        <f t="shared" si="0"/>
        <v>0</v>
      </c>
      <c r="J41" s="318"/>
      <c r="K41" s="332"/>
      <c r="L41" s="332"/>
      <c r="M41" s="332"/>
    </row>
    <row r="42" spans="1:13" s="108" customFormat="1" ht="12.75">
      <c r="A42" s="421" t="s">
        <v>1053</v>
      </c>
      <c r="B42" s="239"/>
      <c r="C42" s="239"/>
      <c r="D42" s="239" t="s">
        <v>675</v>
      </c>
      <c r="E42" s="239" t="s">
        <v>7</v>
      </c>
      <c r="F42" s="284">
        <v>1150</v>
      </c>
      <c r="G42" s="285"/>
      <c r="H42" s="473"/>
      <c r="I42" s="502">
        <f t="shared" si="0"/>
        <v>0</v>
      </c>
      <c r="J42" s="318"/>
      <c r="K42" s="332"/>
      <c r="L42" s="332"/>
      <c r="M42" s="332"/>
    </row>
    <row r="43" spans="1:13" s="108" customFormat="1" ht="25.5">
      <c r="A43" s="421" t="s">
        <v>1054</v>
      </c>
      <c r="B43" s="239"/>
      <c r="C43" s="239"/>
      <c r="D43" s="239" t="s">
        <v>676</v>
      </c>
      <c r="E43" s="239" t="s">
        <v>7</v>
      </c>
      <c r="F43" s="284">
        <v>5</v>
      </c>
      <c r="G43" s="285"/>
      <c r="H43" s="473"/>
      <c r="I43" s="502">
        <f t="shared" si="0"/>
        <v>0</v>
      </c>
      <c r="J43" s="318"/>
      <c r="K43" s="332"/>
      <c r="L43" s="332"/>
      <c r="M43" s="332"/>
    </row>
    <row r="44" spans="1:13" s="57" customFormat="1" ht="25.5">
      <c r="A44" s="421" t="s">
        <v>1055</v>
      </c>
      <c r="B44" s="244"/>
      <c r="C44" s="239"/>
      <c r="D44" s="244" t="s">
        <v>677</v>
      </c>
      <c r="E44" s="239" t="s">
        <v>7</v>
      </c>
      <c r="F44" s="284">
        <v>5</v>
      </c>
      <c r="G44" s="285"/>
      <c r="H44" s="473"/>
      <c r="I44" s="502">
        <f t="shared" si="0"/>
        <v>0</v>
      </c>
      <c r="J44" s="318"/>
      <c r="K44" s="332"/>
      <c r="L44" s="332"/>
      <c r="M44" s="332"/>
    </row>
    <row r="45" spans="1:13" s="91" customFormat="1" ht="25.5">
      <c r="A45" s="421" t="s">
        <v>1056</v>
      </c>
      <c r="B45" s="239"/>
      <c r="C45" s="239"/>
      <c r="D45" s="239" t="s">
        <v>678</v>
      </c>
      <c r="E45" s="239" t="s">
        <v>7</v>
      </c>
      <c r="F45" s="284">
        <v>45</v>
      </c>
      <c r="G45" s="285"/>
      <c r="H45" s="473"/>
      <c r="I45" s="502">
        <f t="shared" si="0"/>
        <v>0</v>
      </c>
      <c r="J45" s="318"/>
      <c r="K45" s="332"/>
      <c r="L45" s="332"/>
      <c r="M45" s="332"/>
    </row>
    <row r="46" spans="1:13" s="91" customFormat="1" ht="25.5">
      <c r="A46" s="421" t="s">
        <v>1057</v>
      </c>
      <c r="B46" s="239"/>
      <c r="C46" s="239"/>
      <c r="D46" s="239" t="s">
        <v>679</v>
      </c>
      <c r="E46" s="239" t="s">
        <v>7</v>
      </c>
      <c r="F46" s="284">
        <v>35</v>
      </c>
      <c r="G46" s="285"/>
      <c r="H46" s="473"/>
      <c r="I46" s="502">
        <f t="shared" si="0"/>
        <v>0</v>
      </c>
      <c r="J46" s="318"/>
      <c r="K46" s="332"/>
      <c r="L46" s="332"/>
      <c r="M46" s="332"/>
    </row>
    <row r="47" spans="1:13" s="57" customFormat="1" ht="25.5">
      <c r="A47" s="421" t="s">
        <v>1058</v>
      </c>
      <c r="B47" s="240"/>
      <c r="C47" s="240"/>
      <c r="D47" s="239" t="s">
        <v>1194</v>
      </c>
      <c r="E47" s="239" t="s">
        <v>7</v>
      </c>
      <c r="F47" s="249">
        <v>20</v>
      </c>
      <c r="G47" s="272"/>
      <c r="H47" s="473"/>
      <c r="I47" s="502">
        <f t="shared" si="0"/>
        <v>0</v>
      </c>
      <c r="J47" s="318"/>
      <c r="K47" s="332"/>
      <c r="L47" s="332"/>
      <c r="M47" s="332"/>
    </row>
    <row r="48" spans="1:13" s="91" customFormat="1" ht="25.5">
      <c r="A48" s="421" t="s">
        <v>1059</v>
      </c>
      <c r="B48" s="240"/>
      <c r="C48" s="240"/>
      <c r="D48" s="239" t="s">
        <v>1195</v>
      </c>
      <c r="E48" s="239" t="s">
        <v>7</v>
      </c>
      <c r="F48" s="249">
        <v>130</v>
      </c>
      <c r="G48" s="272"/>
      <c r="H48" s="473"/>
      <c r="I48" s="502">
        <f t="shared" si="0"/>
        <v>0</v>
      </c>
      <c r="J48" s="318"/>
      <c r="K48" s="332"/>
      <c r="L48" s="332"/>
      <c r="M48" s="332"/>
    </row>
    <row r="49" spans="1:13" s="57" customFormat="1" ht="38.25">
      <c r="A49" s="421" t="s">
        <v>1060</v>
      </c>
      <c r="B49" s="239"/>
      <c r="C49" s="239"/>
      <c r="D49" s="239" t="s">
        <v>680</v>
      </c>
      <c r="E49" s="239" t="s">
        <v>40</v>
      </c>
      <c r="F49" s="284">
        <v>80</v>
      </c>
      <c r="G49" s="285"/>
      <c r="H49" s="473"/>
      <c r="I49" s="502">
        <f t="shared" si="0"/>
        <v>0</v>
      </c>
      <c r="J49" s="318"/>
      <c r="K49" s="332"/>
      <c r="L49" s="332"/>
      <c r="M49" s="332"/>
    </row>
    <row r="50" spans="1:13" s="57" customFormat="1" ht="38.25">
      <c r="A50" s="421" t="s">
        <v>1061</v>
      </c>
      <c r="B50" s="239"/>
      <c r="C50" s="239"/>
      <c r="D50" s="493" t="s">
        <v>681</v>
      </c>
      <c r="E50" s="239" t="s">
        <v>51</v>
      </c>
      <c r="F50" s="249">
        <v>50</v>
      </c>
      <c r="G50" s="241"/>
      <c r="H50" s="473"/>
      <c r="I50" s="502">
        <f t="shared" si="0"/>
        <v>0</v>
      </c>
      <c r="J50" s="318"/>
      <c r="K50" s="332"/>
      <c r="L50" s="332"/>
      <c r="M50" s="332"/>
    </row>
    <row r="51" spans="1:13" s="57" customFormat="1" ht="38.25">
      <c r="A51" s="421" t="s">
        <v>1062</v>
      </c>
      <c r="B51" s="239"/>
      <c r="C51" s="239"/>
      <c r="D51" s="493" t="s">
        <v>682</v>
      </c>
      <c r="E51" s="239" t="s">
        <v>51</v>
      </c>
      <c r="F51" s="249">
        <v>205</v>
      </c>
      <c r="G51" s="241"/>
      <c r="H51" s="473"/>
      <c r="I51" s="502">
        <f t="shared" si="0"/>
        <v>0</v>
      </c>
      <c r="J51" s="318"/>
      <c r="K51" s="332"/>
      <c r="L51" s="332"/>
      <c r="M51" s="332"/>
    </row>
    <row r="52" spans="1:13" s="57" customFormat="1" ht="25.5">
      <c r="A52" s="421" t="s">
        <v>1063</v>
      </c>
      <c r="B52" s="239"/>
      <c r="C52" s="239"/>
      <c r="D52" s="239" t="s">
        <v>683</v>
      </c>
      <c r="E52" s="239" t="s">
        <v>7</v>
      </c>
      <c r="F52" s="284">
        <v>5</v>
      </c>
      <c r="G52" s="285"/>
      <c r="H52" s="473"/>
      <c r="I52" s="502">
        <f t="shared" si="0"/>
        <v>0</v>
      </c>
      <c r="J52" s="318"/>
      <c r="K52" s="332"/>
      <c r="L52" s="332"/>
      <c r="M52" s="332"/>
    </row>
    <row r="53" spans="1:13" s="57" customFormat="1" ht="25.5">
      <c r="A53" s="421" t="s">
        <v>1064</v>
      </c>
      <c r="B53" s="239"/>
      <c r="C53" s="239"/>
      <c r="D53" s="239" t="s">
        <v>684</v>
      </c>
      <c r="E53" s="239" t="s">
        <v>7</v>
      </c>
      <c r="F53" s="284">
        <v>20</v>
      </c>
      <c r="G53" s="285"/>
      <c r="H53" s="473"/>
      <c r="I53" s="502">
        <f t="shared" si="0"/>
        <v>0</v>
      </c>
      <c r="J53" s="318"/>
      <c r="K53" s="332"/>
      <c r="L53" s="332"/>
      <c r="M53" s="332"/>
    </row>
    <row r="54" spans="1:13" s="57" customFormat="1" ht="38.25">
      <c r="A54" s="421" t="s">
        <v>1065</v>
      </c>
      <c r="B54" s="239"/>
      <c r="C54" s="239"/>
      <c r="D54" s="239" t="s">
        <v>685</v>
      </c>
      <c r="E54" s="239" t="s">
        <v>7</v>
      </c>
      <c r="F54" s="284">
        <v>15</v>
      </c>
      <c r="G54" s="285"/>
      <c r="H54" s="473"/>
      <c r="I54" s="502">
        <f t="shared" si="0"/>
        <v>0</v>
      </c>
      <c r="J54" s="318"/>
      <c r="K54" s="332"/>
      <c r="L54" s="332"/>
      <c r="M54" s="332"/>
    </row>
    <row r="55" spans="1:13" s="57" customFormat="1" ht="38.25">
      <c r="A55" s="421" t="s">
        <v>1066</v>
      </c>
      <c r="B55" s="239"/>
      <c r="C55" s="239"/>
      <c r="D55" s="239" t="s">
        <v>686</v>
      </c>
      <c r="E55" s="239" t="s">
        <v>7</v>
      </c>
      <c r="F55" s="284">
        <v>25</v>
      </c>
      <c r="G55" s="285"/>
      <c r="H55" s="473"/>
      <c r="I55" s="502">
        <f t="shared" si="0"/>
        <v>0</v>
      </c>
      <c r="J55" s="318"/>
      <c r="K55" s="332"/>
      <c r="L55" s="332"/>
      <c r="M55" s="332"/>
    </row>
    <row r="56" spans="1:13" s="108" customFormat="1" ht="38.25">
      <c r="A56" s="421" t="s">
        <v>1067</v>
      </c>
      <c r="B56" s="239"/>
      <c r="C56" s="239"/>
      <c r="D56" s="239" t="s">
        <v>687</v>
      </c>
      <c r="E56" s="239" t="s">
        <v>7</v>
      </c>
      <c r="F56" s="284">
        <v>40</v>
      </c>
      <c r="G56" s="285"/>
      <c r="H56" s="473"/>
      <c r="I56" s="502">
        <f t="shared" si="0"/>
        <v>0</v>
      </c>
      <c r="J56" s="318"/>
      <c r="K56" s="332"/>
      <c r="L56" s="332"/>
      <c r="M56" s="332"/>
    </row>
    <row r="57" spans="1:13" s="108" customFormat="1" ht="25.5">
      <c r="A57" s="421" t="s">
        <v>1068</v>
      </c>
      <c r="B57" s="240"/>
      <c r="C57" s="240"/>
      <c r="D57" s="239" t="s">
        <v>817</v>
      </c>
      <c r="E57" s="239" t="s">
        <v>7</v>
      </c>
      <c r="F57" s="249">
        <v>15</v>
      </c>
      <c r="G57" s="241"/>
      <c r="H57" s="473"/>
      <c r="I57" s="502">
        <f t="shared" si="0"/>
        <v>0</v>
      </c>
      <c r="J57" s="318"/>
      <c r="K57" s="332"/>
      <c r="L57" s="332"/>
      <c r="M57" s="332"/>
    </row>
    <row r="58" spans="1:13" s="108" customFormat="1" ht="25.5">
      <c r="A58" s="421" t="s">
        <v>1069</v>
      </c>
      <c r="B58" s="240"/>
      <c r="C58" s="240"/>
      <c r="D58" s="239" t="s">
        <v>818</v>
      </c>
      <c r="E58" s="239" t="s">
        <v>7</v>
      </c>
      <c r="F58" s="249">
        <v>5</v>
      </c>
      <c r="G58" s="241"/>
      <c r="H58" s="473"/>
      <c r="I58" s="502">
        <f t="shared" si="0"/>
        <v>0</v>
      </c>
      <c r="J58" s="318"/>
      <c r="K58" s="332"/>
      <c r="L58" s="332"/>
      <c r="M58" s="332"/>
    </row>
    <row r="59" spans="1:13" s="112" customFormat="1" ht="12.75">
      <c r="A59" s="494"/>
      <c r="B59" s="494"/>
      <c r="C59" s="494"/>
      <c r="D59" s="258"/>
      <c r="E59" s="494"/>
      <c r="F59" s="495"/>
      <c r="G59" s="496" t="s">
        <v>1148</v>
      </c>
      <c r="H59" s="497"/>
      <c r="I59" s="498">
        <f>SUM(I6:I58)</f>
        <v>0</v>
      </c>
      <c r="J59" s="273"/>
      <c r="K59" s="499"/>
      <c r="L59" s="499"/>
      <c r="M59" s="499"/>
    </row>
    <row r="60" spans="1:13" s="114" customFormat="1" ht="15">
      <c r="A60" s="84"/>
      <c r="B60" s="20"/>
      <c r="C60" s="113"/>
      <c r="D60" s="29"/>
      <c r="E60" s="22"/>
      <c r="F60" s="17"/>
      <c r="G60" s="29"/>
      <c r="H60" s="23"/>
      <c r="I60" s="17"/>
      <c r="J60" s="2"/>
    </row>
    <row r="61" spans="1:13" s="2" customFormat="1" ht="15">
      <c r="A61" s="84"/>
      <c r="B61" s="20"/>
      <c r="C61" s="113"/>
      <c r="D61" s="29"/>
      <c r="E61" s="22"/>
      <c r="F61" s="17"/>
      <c r="G61" s="29"/>
      <c r="H61" s="23"/>
      <c r="I61" s="17"/>
    </row>
    <row r="62" spans="1:13" s="2" customFormat="1" ht="15">
      <c r="A62" s="84"/>
      <c r="B62" s="20"/>
      <c r="C62" s="113"/>
      <c r="D62" s="29"/>
      <c r="E62" s="22"/>
      <c r="F62" s="17"/>
      <c r="G62" s="29"/>
      <c r="H62" s="23"/>
      <c r="I62" s="17"/>
    </row>
    <row r="63" spans="1:13" s="2" customFormat="1" ht="15">
      <c r="A63" s="84"/>
      <c r="B63" s="20"/>
      <c r="C63" s="113"/>
      <c r="D63" s="29"/>
      <c r="E63" s="22"/>
      <c r="F63" s="17"/>
      <c r="G63" s="29"/>
      <c r="H63" s="23"/>
      <c r="I63" s="17"/>
    </row>
    <row r="64" spans="1:13" s="2" customFormat="1" ht="15">
      <c r="A64" s="84"/>
      <c r="B64" s="20"/>
      <c r="C64" s="113"/>
      <c r="D64" s="29"/>
      <c r="E64" s="22"/>
      <c r="F64" s="17"/>
      <c r="G64" s="29"/>
      <c r="H64" s="23"/>
      <c r="I64" s="17"/>
    </row>
    <row r="65" spans="1:13" s="2" customFormat="1" ht="15">
      <c r="A65" s="84"/>
      <c r="B65" s="20"/>
      <c r="C65" s="113"/>
      <c r="D65" s="29"/>
      <c r="E65" s="22"/>
      <c r="F65" s="17"/>
      <c r="G65" s="29"/>
      <c r="H65" s="23"/>
      <c r="I65" s="17"/>
    </row>
    <row r="66" spans="1:13" s="2" customFormat="1" ht="14.45" customHeight="1">
      <c r="A66" s="84"/>
      <c r="B66" s="20"/>
      <c r="C66" s="113"/>
      <c r="D66" s="29"/>
      <c r="E66" s="22"/>
      <c r="F66" s="17"/>
      <c r="G66" s="29"/>
      <c r="H66" s="23"/>
      <c r="I66" s="17"/>
    </row>
    <row r="67" spans="1:13" s="2" customFormat="1" ht="15.75" customHeight="1">
      <c r="A67" s="736" t="s">
        <v>1155</v>
      </c>
      <c r="B67" s="736"/>
      <c r="C67" s="736"/>
      <c r="D67" s="736"/>
      <c r="E67" s="736"/>
      <c r="F67" s="736"/>
      <c r="G67" s="736"/>
      <c r="H67" s="736"/>
      <c r="I67" s="736"/>
      <c r="J67" s="736"/>
      <c r="K67" s="736"/>
      <c r="L67" s="736"/>
      <c r="M67" s="736"/>
    </row>
    <row r="68" spans="1:13" s="2" customFormat="1" ht="15">
      <c r="A68" s="735" t="s">
        <v>1196</v>
      </c>
      <c r="B68" s="735"/>
      <c r="C68" s="735"/>
      <c r="D68" s="735"/>
      <c r="E68" s="735"/>
      <c r="F68" s="735"/>
      <c r="G68" s="735"/>
      <c r="H68" s="735"/>
      <c r="I68" s="735"/>
      <c r="J68" s="735"/>
      <c r="K68" s="735"/>
      <c r="L68" s="735"/>
      <c r="M68" s="735"/>
    </row>
    <row r="69" spans="1:13" ht="14.25" customHeight="1">
      <c r="A69" s="735" t="s">
        <v>1165</v>
      </c>
      <c r="B69" s="735"/>
      <c r="C69" s="735"/>
      <c r="D69" s="735"/>
      <c r="E69" s="735"/>
      <c r="F69" s="735"/>
      <c r="G69" s="735"/>
      <c r="H69" s="735"/>
      <c r="I69" s="735"/>
      <c r="J69" s="735"/>
      <c r="K69" s="735"/>
      <c r="L69" s="735"/>
      <c r="M69" s="735"/>
    </row>
    <row r="70" spans="1:13" ht="14.25" customHeight="1">
      <c r="A70" s="735" t="s">
        <v>1177</v>
      </c>
      <c r="B70" s="735"/>
      <c r="C70" s="735"/>
      <c r="D70" s="735"/>
      <c r="E70" s="735"/>
      <c r="F70" s="735"/>
      <c r="G70" s="735"/>
      <c r="H70" s="735"/>
      <c r="I70" s="735"/>
      <c r="J70" s="735"/>
      <c r="K70" s="735"/>
      <c r="L70" s="735"/>
      <c r="M70" s="735"/>
    </row>
    <row r="71" spans="1:13" ht="1.1499999999999999" customHeight="1">
      <c r="A71" s="131"/>
      <c r="B71" s="507"/>
      <c r="C71" s="507"/>
      <c r="D71" s="507"/>
      <c r="E71" s="507"/>
      <c r="F71" s="507"/>
      <c r="G71" s="507"/>
      <c r="H71" s="507"/>
      <c r="I71" s="507"/>
      <c r="J71" s="508"/>
      <c r="K71" s="508"/>
      <c r="L71" s="508"/>
      <c r="M71" s="508"/>
    </row>
    <row r="72" spans="1:13" ht="14.25" customHeight="1">
      <c r="A72" s="714" t="s">
        <v>1180</v>
      </c>
      <c r="B72" s="714"/>
      <c r="C72" s="714"/>
      <c r="D72" s="714"/>
      <c r="E72" s="714"/>
      <c r="F72" s="714"/>
      <c r="G72" s="714"/>
      <c r="H72" s="714"/>
      <c r="I72" s="714"/>
      <c r="J72" s="714"/>
      <c r="K72" s="714"/>
      <c r="L72" s="714"/>
      <c r="M72" s="714"/>
    </row>
    <row r="73" spans="1:13" ht="0.6" customHeight="1">
      <c r="A73" s="131"/>
      <c r="B73" s="276" t="s">
        <v>1150</v>
      </c>
      <c r="C73" s="505"/>
      <c r="D73" s="276"/>
      <c r="E73" s="439"/>
      <c r="F73" s="131"/>
      <c r="G73" s="235"/>
      <c r="H73" s="132"/>
      <c r="I73" s="131"/>
      <c r="J73" s="508"/>
      <c r="K73" s="508"/>
      <c r="L73" s="508"/>
      <c r="M73" s="508"/>
    </row>
    <row r="74" spans="1:13" ht="12.75">
      <c r="A74" s="276" t="s">
        <v>1150</v>
      </c>
      <c r="B74" s="505"/>
      <c r="C74" s="276"/>
      <c r="D74" s="509"/>
      <c r="E74" s="510"/>
      <c r="F74" s="510"/>
      <c r="G74" s="511"/>
      <c r="H74" s="132"/>
      <c r="I74" s="131"/>
      <c r="J74" s="508"/>
      <c r="K74" s="508"/>
      <c r="L74" s="508"/>
      <c r="M74" s="508"/>
    </row>
    <row r="75" spans="1:13" ht="12.75">
      <c r="A75" s="131"/>
      <c r="B75" s="253"/>
      <c r="C75" s="253"/>
      <c r="D75" s="235"/>
      <c r="E75" s="439"/>
      <c r="F75" s="131"/>
      <c r="G75" s="235"/>
      <c r="H75" s="132"/>
      <c r="I75" s="131"/>
      <c r="J75" s="508"/>
      <c r="K75" s="508"/>
      <c r="L75" s="508"/>
      <c r="M75" s="508"/>
    </row>
    <row r="76" spans="1:13" ht="11.25">
      <c r="A76" s="712" t="s">
        <v>1349</v>
      </c>
      <c r="B76" s="712"/>
      <c r="C76" s="712"/>
      <c r="D76" s="712"/>
      <c r="E76" s="712"/>
      <c r="F76" s="712"/>
      <c r="G76" s="712"/>
      <c r="H76" s="712"/>
      <c r="I76" s="712"/>
      <c r="J76" s="712"/>
      <c r="K76" s="712"/>
      <c r="L76" s="712"/>
      <c r="M76" s="712"/>
    </row>
    <row r="77" spans="1:13" ht="11.25">
      <c r="A77" s="712"/>
      <c r="B77" s="712"/>
      <c r="C77" s="712"/>
      <c r="D77" s="712"/>
      <c r="E77" s="712"/>
      <c r="F77" s="712"/>
      <c r="G77" s="712"/>
      <c r="H77" s="712"/>
      <c r="I77" s="712"/>
      <c r="J77" s="712"/>
      <c r="K77" s="712"/>
      <c r="L77" s="712"/>
      <c r="M77" s="712"/>
    </row>
    <row r="78" spans="1:13" ht="23.25" customHeight="1">
      <c r="A78" s="712"/>
      <c r="B78" s="712"/>
      <c r="C78" s="712"/>
      <c r="D78" s="712"/>
      <c r="E78" s="712"/>
      <c r="F78" s="712"/>
      <c r="G78" s="712"/>
      <c r="H78" s="712"/>
      <c r="I78" s="712"/>
      <c r="J78" s="712"/>
      <c r="K78" s="712"/>
      <c r="L78" s="712"/>
      <c r="M78" s="712"/>
    </row>
    <row r="90" spans="5:8" ht="15">
      <c r="E90" s="30"/>
      <c r="F90" s="23"/>
      <c r="G90" s="30"/>
      <c r="H90" s="2"/>
    </row>
    <row r="91" spans="5:8" ht="15">
      <c r="E91" s="31"/>
      <c r="F91" s="23"/>
      <c r="G91" s="53"/>
      <c r="H91" s="2"/>
    </row>
  </sheetData>
  <mergeCells count="7">
    <mergeCell ref="A76:M78"/>
    <mergeCell ref="A2:M2"/>
    <mergeCell ref="A68:M68"/>
    <mergeCell ref="A69:M69"/>
    <mergeCell ref="A70:M70"/>
    <mergeCell ref="A72:M72"/>
    <mergeCell ref="A67:M6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&amp;L&amp;"Arial Narrow,Normalny"EZ/33/2020/AŁ-D&amp;C&amp;"Arial Narrow,Normalny"FORMULARZ ASORTYMENTOWO - CENOWY&amp;R&amp;"Arial Narrow,Normalny"ZAŁĄCZNIK NR 2 DO SIWZ
ZAŁĄCZNIK NR ... DO UMOWY</oddHeader>
    <oddFooter>Strona &amp;P</oddFooter>
  </headerFooter>
  <rowBreaks count="2" manualBreakCount="2">
    <brk id="33" max="12" man="1"/>
    <brk id="54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N52"/>
  <sheetViews>
    <sheetView topLeftCell="E1" zoomScaleNormal="100" workbookViewId="0">
      <selection activeCell="N8" sqref="N8"/>
    </sheetView>
  </sheetViews>
  <sheetFormatPr defaultColWidth="7.75" defaultRowHeight="12.75"/>
  <cols>
    <col min="1" max="1" width="4.125" style="17" customWidth="1"/>
    <col min="2" max="2" width="18.875" style="20" customWidth="1"/>
    <col min="3" max="3" width="11" style="29" customWidth="1"/>
    <col min="4" max="4" width="23" style="20" customWidth="1"/>
    <col min="5" max="5" width="4.75" style="17" customWidth="1"/>
    <col min="6" max="6" width="4.75" style="23" customWidth="1"/>
    <col min="7" max="7" width="9.75" style="29" customWidth="1"/>
    <col min="8" max="8" width="6.75" style="17" customWidth="1"/>
    <col min="9" max="9" width="15.125" style="17" customWidth="1"/>
    <col min="10" max="10" width="24.25" style="5" customWidth="1"/>
    <col min="11" max="11" width="9.5" style="5" customWidth="1"/>
    <col min="12" max="12" width="19.375" style="5" customWidth="1"/>
    <col min="13" max="13" width="9.625" style="5" customWidth="1"/>
    <col min="14" max="197" width="7.75" style="5" customWidth="1"/>
    <col min="198" max="198" width="5.75" style="5" customWidth="1"/>
    <col min="199" max="199" width="25" style="5" customWidth="1"/>
    <col min="200" max="200" width="31.5" style="5" customWidth="1"/>
    <col min="201" max="201" width="4.75" style="5" customWidth="1"/>
    <col min="202" max="202" width="5.75" style="5" customWidth="1"/>
    <col min="203" max="203" width="7.75" style="5" customWidth="1"/>
    <col min="204" max="204" width="11" style="5" customWidth="1"/>
    <col min="205" max="205" width="13.875" style="5" customWidth="1"/>
    <col min="206" max="208" width="0" style="5" hidden="1" customWidth="1"/>
    <col min="209" max="209" width="10.125" style="5" customWidth="1"/>
    <col min="210" max="256" width="7.75" style="5"/>
    <col min="257" max="257" width="4.125" style="5" customWidth="1"/>
    <col min="258" max="258" width="26.875" style="5" customWidth="1"/>
    <col min="259" max="259" width="11" style="5" customWidth="1"/>
    <col min="260" max="260" width="33.375" style="5" customWidth="1"/>
    <col min="261" max="262" width="4.75" style="5" customWidth="1"/>
    <col min="263" max="263" width="9.75" style="5" customWidth="1"/>
    <col min="264" max="264" width="6.75" style="5" customWidth="1"/>
    <col min="265" max="265" width="15.125" style="5" customWidth="1"/>
    <col min="266" max="266" width="9.875" style="5" customWidth="1"/>
    <col min="267" max="453" width="7.75" style="5" customWidth="1"/>
    <col min="454" max="454" width="5.75" style="5" customWidth="1"/>
    <col min="455" max="455" width="25" style="5" customWidth="1"/>
    <col min="456" max="456" width="31.5" style="5" customWidth="1"/>
    <col min="457" max="457" width="4.75" style="5" customWidth="1"/>
    <col min="458" max="458" width="5.75" style="5" customWidth="1"/>
    <col min="459" max="459" width="7.75" style="5" customWidth="1"/>
    <col min="460" max="460" width="11" style="5" customWidth="1"/>
    <col min="461" max="461" width="13.875" style="5" customWidth="1"/>
    <col min="462" max="464" width="0" style="5" hidden="1" customWidth="1"/>
    <col min="465" max="465" width="10.125" style="5" customWidth="1"/>
    <col min="466" max="512" width="7.75" style="5"/>
    <col min="513" max="513" width="4.125" style="5" customWidth="1"/>
    <col min="514" max="514" width="26.875" style="5" customWidth="1"/>
    <col min="515" max="515" width="11" style="5" customWidth="1"/>
    <col min="516" max="516" width="33.375" style="5" customWidth="1"/>
    <col min="517" max="518" width="4.75" style="5" customWidth="1"/>
    <col min="519" max="519" width="9.75" style="5" customWidth="1"/>
    <col min="520" max="520" width="6.75" style="5" customWidth="1"/>
    <col min="521" max="521" width="15.125" style="5" customWidth="1"/>
    <col min="522" max="522" width="9.875" style="5" customWidth="1"/>
    <col min="523" max="709" width="7.75" style="5" customWidth="1"/>
    <col min="710" max="710" width="5.75" style="5" customWidth="1"/>
    <col min="711" max="711" width="25" style="5" customWidth="1"/>
    <col min="712" max="712" width="31.5" style="5" customWidth="1"/>
    <col min="713" max="713" width="4.75" style="5" customWidth="1"/>
    <col min="714" max="714" width="5.75" style="5" customWidth="1"/>
    <col min="715" max="715" width="7.75" style="5" customWidth="1"/>
    <col min="716" max="716" width="11" style="5" customWidth="1"/>
    <col min="717" max="717" width="13.875" style="5" customWidth="1"/>
    <col min="718" max="720" width="0" style="5" hidden="1" customWidth="1"/>
    <col min="721" max="721" width="10.125" style="5" customWidth="1"/>
    <col min="722" max="768" width="7.75" style="5"/>
    <col min="769" max="769" width="4.125" style="5" customWidth="1"/>
    <col min="770" max="770" width="26.875" style="5" customWidth="1"/>
    <col min="771" max="771" width="11" style="5" customWidth="1"/>
    <col min="772" max="772" width="33.375" style="5" customWidth="1"/>
    <col min="773" max="774" width="4.75" style="5" customWidth="1"/>
    <col min="775" max="775" width="9.75" style="5" customWidth="1"/>
    <col min="776" max="776" width="6.75" style="5" customWidth="1"/>
    <col min="777" max="777" width="15.125" style="5" customWidth="1"/>
    <col min="778" max="778" width="9.875" style="5" customWidth="1"/>
    <col min="779" max="965" width="7.75" style="5" customWidth="1"/>
    <col min="966" max="966" width="5.75" style="5" customWidth="1"/>
    <col min="967" max="967" width="25" style="5" customWidth="1"/>
    <col min="968" max="968" width="31.5" style="5" customWidth="1"/>
    <col min="969" max="969" width="4.75" style="5" customWidth="1"/>
    <col min="970" max="970" width="5.75" style="5" customWidth="1"/>
    <col min="971" max="971" width="7.75" style="5" customWidth="1"/>
    <col min="972" max="972" width="11" style="5" customWidth="1"/>
    <col min="973" max="973" width="13.875" style="5" customWidth="1"/>
    <col min="974" max="976" width="0" style="5" hidden="1" customWidth="1"/>
    <col min="977" max="977" width="10.125" style="5" customWidth="1"/>
    <col min="978" max="1024" width="7.75" style="5"/>
    <col min="1025" max="1025" width="4.125" style="5" customWidth="1"/>
    <col min="1026" max="1026" width="26.875" style="5" customWidth="1"/>
    <col min="1027" max="1027" width="11" style="5" customWidth="1"/>
    <col min="1028" max="1028" width="33.375" style="5" customWidth="1"/>
    <col min="1029" max="1030" width="4.75" style="5" customWidth="1"/>
    <col min="1031" max="1031" width="9.75" style="5" customWidth="1"/>
    <col min="1032" max="1032" width="6.75" style="5" customWidth="1"/>
    <col min="1033" max="1033" width="15.125" style="5" customWidth="1"/>
    <col min="1034" max="1034" width="9.875" style="5" customWidth="1"/>
    <col min="1035" max="1221" width="7.75" style="5" customWidth="1"/>
    <col min="1222" max="1222" width="5.75" style="5" customWidth="1"/>
    <col min="1223" max="1223" width="25" style="5" customWidth="1"/>
    <col min="1224" max="1224" width="31.5" style="5" customWidth="1"/>
    <col min="1225" max="1225" width="4.75" style="5" customWidth="1"/>
    <col min="1226" max="1226" width="5.75" style="5" customWidth="1"/>
    <col min="1227" max="1227" width="7.75" style="5" customWidth="1"/>
    <col min="1228" max="1228" width="11" style="5" customWidth="1"/>
    <col min="1229" max="1229" width="13.875" style="5" customWidth="1"/>
    <col min="1230" max="1232" width="0" style="5" hidden="1" customWidth="1"/>
    <col min="1233" max="1233" width="10.125" style="5" customWidth="1"/>
    <col min="1234" max="1280" width="7.75" style="5"/>
    <col min="1281" max="1281" width="4.125" style="5" customWidth="1"/>
    <col min="1282" max="1282" width="26.875" style="5" customWidth="1"/>
    <col min="1283" max="1283" width="11" style="5" customWidth="1"/>
    <col min="1284" max="1284" width="33.375" style="5" customWidth="1"/>
    <col min="1285" max="1286" width="4.75" style="5" customWidth="1"/>
    <col min="1287" max="1287" width="9.75" style="5" customWidth="1"/>
    <col min="1288" max="1288" width="6.75" style="5" customWidth="1"/>
    <col min="1289" max="1289" width="15.125" style="5" customWidth="1"/>
    <col min="1290" max="1290" width="9.875" style="5" customWidth="1"/>
    <col min="1291" max="1477" width="7.75" style="5" customWidth="1"/>
    <col min="1478" max="1478" width="5.75" style="5" customWidth="1"/>
    <col min="1479" max="1479" width="25" style="5" customWidth="1"/>
    <col min="1480" max="1480" width="31.5" style="5" customWidth="1"/>
    <col min="1481" max="1481" width="4.75" style="5" customWidth="1"/>
    <col min="1482" max="1482" width="5.75" style="5" customWidth="1"/>
    <col min="1483" max="1483" width="7.75" style="5" customWidth="1"/>
    <col min="1484" max="1484" width="11" style="5" customWidth="1"/>
    <col min="1485" max="1485" width="13.875" style="5" customWidth="1"/>
    <col min="1486" max="1488" width="0" style="5" hidden="1" customWidth="1"/>
    <col min="1489" max="1489" width="10.125" style="5" customWidth="1"/>
    <col min="1490" max="1536" width="7.75" style="5"/>
    <col min="1537" max="1537" width="4.125" style="5" customWidth="1"/>
    <col min="1538" max="1538" width="26.875" style="5" customWidth="1"/>
    <col min="1539" max="1539" width="11" style="5" customWidth="1"/>
    <col min="1540" max="1540" width="33.375" style="5" customWidth="1"/>
    <col min="1541" max="1542" width="4.75" style="5" customWidth="1"/>
    <col min="1543" max="1543" width="9.75" style="5" customWidth="1"/>
    <col min="1544" max="1544" width="6.75" style="5" customWidth="1"/>
    <col min="1545" max="1545" width="15.125" style="5" customWidth="1"/>
    <col min="1546" max="1546" width="9.875" style="5" customWidth="1"/>
    <col min="1547" max="1733" width="7.75" style="5" customWidth="1"/>
    <col min="1734" max="1734" width="5.75" style="5" customWidth="1"/>
    <col min="1735" max="1735" width="25" style="5" customWidth="1"/>
    <col min="1736" max="1736" width="31.5" style="5" customWidth="1"/>
    <col min="1737" max="1737" width="4.75" style="5" customWidth="1"/>
    <col min="1738" max="1738" width="5.75" style="5" customWidth="1"/>
    <col min="1739" max="1739" width="7.75" style="5" customWidth="1"/>
    <col min="1740" max="1740" width="11" style="5" customWidth="1"/>
    <col min="1741" max="1741" width="13.875" style="5" customWidth="1"/>
    <col min="1742" max="1744" width="0" style="5" hidden="1" customWidth="1"/>
    <col min="1745" max="1745" width="10.125" style="5" customWidth="1"/>
    <col min="1746" max="1792" width="7.75" style="5"/>
    <col min="1793" max="1793" width="4.125" style="5" customWidth="1"/>
    <col min="1794" max="1794" width="26.875" style="5" customWidth="1"/>
    <col min="1795" max="1795" width="11" style="5" customWidth="1"/>
    <col min="1796" max="1796" width="33.375" style="5" customWidth="1"/>
    <col min="1797" max="1798" width="4.75" style="5" customWidth="1"/>
    <col min="1799" max="1799" width="9.75" style="5" customWidth="1"/>
    <col min="1800" max="1800" width="6.75" style="5" customWidth="1"/>
    <col min="1801" max="1801" width="15.125" style="5" customWidth="1"/>
    <col min="1802" max="1802" width="9.875" style="5" customWidth="1"/>
    <col min="1803" max="1989" width="7.75" style="5" customWidth="1"/>
    <col min="1990" max="1990" width="5.75" style="5" customWidth="1"/>
    <col min="1991" max="1991" width="25" style="5" customWidth="1"/>
    <col min="1992" max="1992" width="31.5" style="5" customWidth="1"/>
    <col min="1993" max="1993" width="4.75" style="5" customWidth="1"/>
    <col min="1994" max="1994" width="5.75" style="5" customWidth="1"/>
    <col min="1995" max="1995" width="7.75" style="5" customWidth="1"/>
    <col min="1996" max="1996" width="11" style="5" customWidth="1"/>
    <col min="1997" max="1997" width="13.875" style="5" customWidth="1"/>
    <col min="1998" max="2000" width="0" style="5" hidden="1" customWidth="1"/>
    <col min="2001" max="2001" width="10.125" style="5" customWidth="1"/>
    <col min="2002" max="2048" width="7.75" style="5"/>
    <col min="2049" max="2049" width="4.125" style="5" customWidth="1"/>
    <col min="2050" max="2050" width="26.875" style="5" customWidth="1"/>
    <col min="2051" max="2051" width="11" style="5" customWidth="1"/>
    <col min="2052" max="2052" width="33.375" style="5" customWidth="1"/>
    <col min="2053" max="2054" width="4.75" style="5" customWidth="1"/>
    <col min="2055" max="2055" width="9.75" style="5" customWidth="1"/>
    <col min="2056" max="2056" width="6.75" style="5" customWidth="1"/>
    <col min="2057" max="2057" width="15.125" style="5" customWidth="1"/>
    <col min="2058" max="2058" width="9.875" style="5" customWidth="1"/>
    <col min="2059" max="2245" width="7.75" style="5" customWidth="1"/>
    <col min="2246" max="2246" width="5.75" style="5" customWidth="1"/>
    <col min="2247" max="2247" width="25" style="5" customWidth="1"/>
    <col min="2248" max="2248" width="31.5" style="5" customWidth="1"/>
    <col min="2249" max="2249" width="4.75" style="5" customWidth="1"/>
    <col min="2250" max="2250" width="5.75" style="5" customWidth="1"/>
    <col min="2251" max="2251" width="7.75" style="5" customWidth="1"/>
    <col min="2252" max="2252" width="11" style="5" customWidth="1"/>
    <col min="2253" max="2253" width="13.875" style="5" customWidth="1"/>
    <col min="2254" max="2256" width="0" style="5" hidden="1" customWidth="1"/>
    <col min="2257" max="2257" width="10.125" style="5" customWidth="1"/>
    <col min="2258" max="2304" width="7.75" style="5"/>
    <col min="2305" max="2305" width="4.125" style="5" customWidth="1"/>
    <col min="2306" max="2306" width="26.875" style="5" customWidth="1"/>
    <col min="2307" max="2307" width="11" style="5" customWidth="1"/>
    <col min="2308" max="2308" width="33.375" style="5" customWidth="1"/>
    <col min="2309" max="2310" width="4.75" style="5" customWidth="1"/>
    <col min="2311" max="2311" width="9.75" style="5" customWidth="1"/>
    <col min="2312" max="2312" width="6.75" style="5" customWidth="1"/>
    <col min="2313" max="2313" width="15.125" style="5" customWidth="1"/>
    <col min="2314" max="2314" width="9.875" style="5" customWidth="1"/>
    <col min="2315" max="2501" width="7.75" style="5" customWidth="1"/>
    <col min="2502" max="2502" width="5.75" style="5" customWidth="1"/>
    <col min="2503" max="2503" width="25" style="5" customWidth="1"/>
    <col min="2504" max="2504" width="31.5" style="5" customWidth="1"/>
    <col min="2505" max="2505" width="4.75" style="5" customWidth="1"/>
    <col min="2506" max="2506" width="5.75" style="5" customWidth="1"/>
    <col min="2507" max="2507" width="7.75" style="5" customWidth="1"/>
    <col min="2508" max="2508" width="11" style="5" customWidth="1"/>
    <col min="2509" max="2509" width="13.875" style="5" customWidth="1"/>
    <col min="2510" max="2512" width="0" style="5" hidden="1" customWidth="1"/>
    <col min="2513" max="2513" width="10.125" style="5" customWidth="1"/>
    <col min="2514" max="2560" width="7.75" style="5"/>
    <col min="2561" max="2561" width="4.125" style="5" customWidth="1"/>
    <col min="2562" max="2562" width="26.875" style="5" customWidth="1"/>
    <col min="2563" max="2563" width="11" style="5" customWidth="1"/>
    <col min="2564" max="2564" width="33.375" style="5" customWidth="1"/>
    <col min="2565" max="2566" width="4.75" style="5" customWidth="1"/>
    <col min="2567" max="2567" width="9.75" style="5" customWidth="1"/>
    <col min="2568" max="2568" width="6.75" style="5" customWidth="1"/>
    <col min="2569" max="2569" width="15.125" style="5" customWidth="1"/>
    <col min="2570" max="2570" width="9.875" style="5" customWidth="1"/>
    <col min="2571" max="2757" width="7.75" style="5" customWidth="1"/>
    <col min="2758" max="2758" width="5.75" style="5" customWidth="1"/>
    <col min="2759" max="2759" width="25" style="5" customWidth="1"/>
    <col min="2760" max="2760" width="31.5" style="5" customWidth="1"/>
    <col min="2761" max="2761" width="4.75" style="5" customWidth="1"/>
    <col min="2762" max="2762" width="5.75" style="5" customWidth="1"/>
    <col min="2763" max="2763" width="7.75" style="5" customWidth="1"/>
    <col min="2764" max="2764" width="11" style="5" customWidth="1"/>
    <col min="2765" max="2765" width="13.875" style="5" customWidth="1"/>
    <col min="2766" max="2768" width="0" style="5" hidden="1" customWidth="1"/>
    <col min="2769" max="2769" width="10.125" style="5" customWidth="1"/>
    <col min="2770" max="2816" width="7.75" style="5"/>
    <col min="2817" max="2817" width="4.125" style="5" customWidth="1"/>
    <col min="2818" max="2818" width="26.875" style="5" customWidth="1"/>
    <col min="2819" max="2819" width="11" style="5" customWidth="1"/>
    <col min="2820" max="2820" width="33.375" style="5" customWidth="1"/>
    <col min="2821" max="2822" width="4.75" style="5" customWidth="1"/>
    <col min="2823" max="2823" width="9.75" style="5" customWidth="1"/>
    <col min="2824" max="2824" width="6.75" style="5" customWidth="1"/>
    <col min="2825" max="2825" width="15.125" style="5" customWidth="1"/>
    <col min="2826" max="2826" width="9.875" style="5" customWidth="1"/>
    <col min="2827" max="3013" width="7.75" style="5" customWidth="1"/>
    <col min="3014" max="3014" width="5.75" style="5" customWidth="1"/>
    <col min="3015" max="3015" width="25" style="5" customWidth="1"/>
    <col min="3016" max="3016" width="31.5" style="5" customWidth="1"/>
    <col min="3017" max="3017" width="4.75" style="5" customWidth="1"/>
    <col min="3018" max="3018" width="5.75" style="5" customWidth="1"/>
    <col min="3019" max="3019" width="7.75" style="5" customWidth="1"/>
    <col min="3020" max="3020" width="11" style="5" customWidth="1"/>
    <col min="3021" max="3021" width="13.875" style="5" customWidth="1"/>
    <col min="3022" max="3024" width="0" style="5" hidden="1" customWidth="1"/>
    <col min="3025" max="3025" width="10.125" style="5" customWidth="1"/>
    <col min="3026" max="3072" width="7.75" style="5"/>
    <col min="3073" max="3073" width="4.125" style="5" customWidth="1"/>
    <col min="3074" max="3074" width="26.875" style="5" customWidth="1"/>
    <col min="3075" max="3075" width="11" style="5" customWidth="1"/>
    <col min="3076" max="3076" width="33.375" style="5" customWidth="1"/>
    <col min="3077" max="3078" width="4.75" style="5" customWidth="1"/>
    <col min="3079" max="3079" width="9.75" style="5" customWidth="1"/>
    <col min="3080" max="3080" width="6.75" style="5" customWidth="1"/>
    <col min="3081" max="3081" width="15.125" style="5" customWidth="1"/>
    <col min="3082" max="3082" width="9.875" style="5" customWidth="1"/>
    <col min="3083" max="3269" width="7.75" style="5" customWidth="1"/>
    <col min="3270" max="3270" width="5.75" style="5" customWidth="1"/>
    <col min="3271" max="3271" width="25" style="5" customWidth="1"/>
    <col min="3272" max="3272" width="31.5" style="5" customWidth="1"/>
    <col min="3273" max="3273" width="4.75" style="5" customWidth="1"/>
    <col min="3274" max="3274" width="5.75" style="5" customWidth="1"/>
    <col min="3275" max="3275" width="7.75" style="5" customWidth="1"/>
    <col min="3276" max="3276" width="11" style="5" customWidth="1"/>
    <col min="3277" max="3277" width="13.875" style="5" customWidth="1"/>
    <col min="3278" max="3280" width="0" style="5" hidden="1" customWidth="1"/>
    <col min="3281" max="3281" width="10.125" style="5" customWidth="1"/>
    <col min="3282" max="3328" width="7.75" style="5"/>
    <col min="3329" max="3329" width="4.125" style="5" customWidth="1"/>
    <col min="3330" max="3330" width="26.875" style="5" customWidth="1"/>
    <col min="3331" max="3331" width="11" style="5" customWidth="1"/>
    <col min="3332" max="3332" width="33.375" style="5" customWidth="1"/>
    <col min="3333" max="3334" width="4.75" style="5" customWidth="1"/>
    <col min="3335" max="3335" width="9.75" style="5" customWidth="1"/>
    <col min="3336" max="3336" width="6.75" style="5" customWidth="1"/>
    <col min="3337" max="3337" width="15.125" style="5" customWidth="1"/>
    <col min="3338" max="3338" width="9.875" style="5" customWidth="1"/>
    <col min="3339" max="3525" width="7.75" style="5" customWidth="1"/>
    <col min="3526" max="3526" width="5.75" style="5" customWidth="1"/>
    <col min="3527" max="3527" width="25" style="5" customWidth="1"/>
    <col min="3528" max="3528" width="31.5" style="5" customWidth="1"/>
    <col min="3529" max="3529" width="4.75" style="5" customWidth="1"/>
    <col min="3530" max="3530" width="5.75" style="5" customWidth="1"/>
    <col min="3531" max="3531" width="7.75" style="5" customWidth="1"/>
    <col min="3532" max="3532" width="11" style="5" customWidth="1"/>
    <col min="3533" max="3533" width="13.875" style="5" customWidth="1"/>
    <col min="3534" max="3536" width="0" style="5" hidden="1" customWidth="1"/>
    <col min="3537" max="3537" width="10.125" style="5" customWidth="1"/>
    <col min="3538" max="3584" width="7.75" style="5"/>
    <col min="3585" max="3585" width="4.125" style="5" customWidth="1"/>
    <col min="3586" max="3586" width="26.875" style="5" customWidth="1"/>
    <col min="3587" max="3587" width="11" style="5" customWidth="1"/>
    <col min="3588" max="3588" width="33.375" style="5" customWidth="1"/>
    <col min="3589" max="3590" width="4.75" style="5" customWidth="1"/>
    <col min="3591" max="3591" width="9.75" style="5" customWidth="1"/>
    <col min="3592" max="3592" width="6.75" style="5" customWidth="1"/>
    <col min="3593" max="3593" width="15.125" style="5" customWidth="1"/>
    <col min="3594" max="3594" width="9.875" style="5" customWidth="1"/>
    <col min="3595" max="3781" width="7.75" style="5" customWidth="1"/>
    <col min="3782" max="3782" width="5.75" style="5" customWidth="1"/>
    <col min="3783" max="3783" width="25" style="5" customWidth="1"/>
    <col min="3784" max="3784" width="31.5" style="5" customWidth="1"/>
    <col min="3785" max="3785" width="4.75" style="5" customWidth="1"/>
    <col min="3786" max="3786" width="5.75" style="5" customWidth="1"/>
    <col min="3787" max="3787" width="7.75" style="5" customWidth="1"/>
    <col min="3788" max="3788" width="11" style="5" customWidth="1"/>
    <col min="3789" max="3789" width="13.875" style="5" customWidth="1"/>
    <col min="3790" max="3792" width="0" style="5" hidden="1" customWidth="1"/>
    <col min="3793" max="3793" width="10.125" style="5" customWidth="1"/>
    <col min="3794" max="3840" width="7.75" style="5"/>
    <col min="3841" max="3841" width="4.125" style="5" customWidth="1"/>
    <col min="3842" max="3842" width="26.875" style="5" customWidth="1"/>
    <col min="3843" max="3843" width="11" style="5" customWidth="1"/>
    <col min="3844" max="3844" width="33.375" style="5" customWidth="1"/>
    <col min="3845" max="3846" width="4.75" style="5" customWidth="1"/>
    <col min="3847" max="3847" width="9.75" style="5" customWidth="1"/>
    <col min="3848" max="3848" width="6.75" style="5" customWidth="1"/>
    <col min="3849" max="3849" width="15.125" style="5" customWidth="1"/>
    <col min="3850" max="3850" width="9.875" style="5" customWidth="1"/>
    <col min="3851" max="4037" width="7.75" style="5" customWidth="1"/>
    <col min="4038" max="4038" width="5.75" style="5" customWidth="1"/>
    <col min="4039" max="4039" width="25" style="5" customWidth="1"/>
    <col min="4040" max="4040" width="31.5" style="5" customWidth="1"/>
    <col min="4041" max="4041" width="4.75" style="5" customWidth="1"/>
    <col min="4042" max="4042" width="5.75" style="5" customWidth="1"/>
    <col min="4043" max="4043" width="7.75" style="5" customWidth="1"/>
    <col min="4044" max="4044" width="11" style="5" customWidth="1"/>
    <col min="4045" max="4045" width="13.875" style="5" customWidth="1"/>
    <col min="4046" max="4048" width="0" style="5" hidden="1" customWidth="1"/>
    <col min="4049" max="4049" width="10.125" style="5" customWidth="1"/>
    <col min="4050" max="4096" width="7.75" style="5"/>
    <col min="4097" max="4097" width="4.125" style="5" customWidth="1"/>
    <col min="4098" max="4098" width="26.875" style="5" customWidth="1"/>
    <col min="4099" max="4099" width="11" style="5" customWidth="1"/>
    <col min="4100" max="4100" width="33.375" style="5" customWidth="1"/>
    <col min="4101" max="4102" width="4.75" style="5" customWidth="1"/>
    <col min="4103" max="4103" width="9.75" style="5" customWidth="1"/>
    <col min="4104" max="4104" width="6.75" style="5" customWidth="1"/>
    <col min="4105" max="4105" width="15.125" style="5" customWidth="1"/>
    <col min="4106" max="4106" width="9.875" style="5" customWidth="1"/>
    <col min="4107" max="4293" width="7.75" style="5" customWidth="1"/>
    <col min="4294" max="4294" width="5.75" style="5" customWidth="1"/>
    <col min="4295" max="4295" width="25" style="5" customWidth="1"/>
    <col min="4296" max="4296" width="31.5" style="5" customWidth="1"/>
    <col min="4297" max="4297" width="4.75" style="5" customWidth="1"/>
    <col min="4298" max="4298" width="5.75" style="5" customWidth="1"/>
    <col min="4299" max="4299" width="7.75" style="5" customWidth="1"/>
    <col min="4300" max="4300" width="11" style="5" customWidth="1"/>
    <col min="4301" max="4301" width="13.875" style="5" customWidth="1"/>
    <col min="4302" max="4304" width="0" style="5" hidden="1" customWidth="1"/>
    <col min="4305" max="4305" width="10.125" style="5" customWidth="1"/>
    <col min="4306" max="4352" width="7.75" style="5"/>
    <col min="4353" max="4353" width="4.125" style="5" customWidth="1"/>
    <col min="4354" max="4354" width="26.875" style="5" customWidth="1"/>
    <col min="4355" max="4355" width="11" style="5" customWidth="1"/>
    <col min="4356" max="4356" width="33.375" style="5" customWidth="1"/>
    <col min="4357" max="4358" width="4.75" style="5" customWidth="1"/>
    <col min="4359" max="4359" width="9.75" style="5" customWidth="1"/>
    <col min="4360" max="4360" width="6.75" style="5" customWidth="1"/>
    <col min="4361" max="4361" width="15.125" style="5" customWidth="1"/>
    <col min="4362" max="4362" width="9.875" style="5" customWidth="1"/>
    <col min="4363" max="4549" width="7.75" style="5" customWidth="1"/>
    <col min="4550" max="4550" width="5.75" style="5" customWidth="1"/>
    <col min="4551" max="4551" width="25" style="5" customWidth="1"/>
    <col min="4552" max="4552" width="31.5" style="5" customWidth="1"/>
    <col min="4553" max="4553" width="4.75" style="5" customWidth="1"/>
    <col min="4554" max="4554" width="5.75" style="5" customWidth="1"/>
    <col min="4555" max="4555" width="7.75" style="5" customWidth="1"/>
    <col min="4556" max="4556" width="11" style="5" customWidth="1"/>
    <col min="4557" max="4557" width="13.875" style="5" customWidth="1"/>
    <col min="4558" max="4560" width="0" style="5" hidden="1" customWidth="1"/>
    <col min="4561" max="4561" width="10.125" style="5" customWidth="1"/>
    <col min="4562" max="4608" width="7.75" style="5"/>
    <col min="4609" max="4609" width="4.125" style="5" customWidth="1"/>
    <col min="4610" max="4610" width="26.875" style="5" customWidth="1"/>
    <col min="4611" max="4611" width="11" style="5" customWidth="1"/>
    <col min="4612" max="4612" width="33.375" style="5" customWidth="1"/>
    <col min="4613" max="4614" width="4.75" style="5" customWidth="1"/>
    <col min="4615" max="4615" width="9.75" style="5" customWidth="1"/>
    <col min="4616" max="4616" width="6.75" style="5" customWidth="1"/>
    <col min="4617" max="4617" width="15.125" style="5" customWidth="1"/>
    <col min="4618" max="4618" width="9.875" style="5" customWidth="1"/>
    <col min="4619" max="4805" width="7.75" style="5" customWidth="1"/>
    <col min="4806" max="4806" width="5.75" style="5" customWidth="1"/>
    <col min="4807" max="4807" width="25" style="5" customWidth="1"/>
    <col min="4808" max="4808" width="31.5" style="5" customWidth="1"/>
    <col min="4809" max="4809" width="4.75" style="5" customWidth="1"/>
    <col min="4810" max="4810" width="5.75" style="5" customWidth="1"/>
    <col min="4811" max="4811" width="7.75" style="5" customWidth="1"/>
    <col min="4812" max="4812" width="11" style="5" customWidth="1"/>
    <col min="4813" max="4813" width="13.875" style="5" customWidth="1"/>
    <col min="4814" max="4816" width="0" style="5" hidden="1" customWidth="1"/>
    <col min="4817" max="4817" width="10.125" style="5" customWidth="1"/>
    <col min="4818" max="4864" width="7.75" style="5"/>
    <col min="4865" max="4865" width="4.125" style="5" customWidth="1"/>
    <col min="4866" max="4866" width="26.875" style="5" customWidth="1"/>
    <col min="4867" max="4867" width="11" style="5" customWidth="1"/>
    <col min="4868" max="4868" width="33.375" style="5" customWidth="1"/>
    <col min="4869" max="4870" width="4.75" style="5" customWidth="1"/>
    <col min="4871" max="4871" width="9.75" style="5" customWidth="1"/>
    <col min="4872" max="4872" width="6.75" style="5" customWidth="1"/>
    <col min="4873" max="4873" width="15.125" style="5" customWidth="1"/>
    <col min="4874" max="4874" width="9.875" style="5" customWidth="1"/>
    <col min="4875" max="5061" width="7.75" style="5" customWidth="1"/>
    <col min="5062" max="5062" width="5.75" style="5" customWidth="1"/>
    <col min="5063" max="5063" width="25" style="5" customWidth="1"/>
    <col min="5064" max="5064" width="31.5" style="5" customWidth="1"/>
    <col min="5065" max="5065" width="4.75" style="5" customWidth="1"/>
    <col min="5066" max="5066" width="5.75" style="5" customWidth="1"/>
    <col min="5067" max="5067" width="7.75" style="5" customWidth="1"/>
    <col min="5068" max="5068" width="11" style="5" customWidth="1"/>
    <col min="5069" max="5069" width="13.875" style="5" customWidth="1"/>
    <col min="5070" max="5072" width="0" style="5" hidden="1" customWidth="1"/>
    <col min="5073" max="5073" width="10.125" style="5" customWidth="1"/>
    <col min="5074" max="5120" width="7.75" style="5"/>
    <col min="5121" max="5121" width="4.125" style="5" customWidth="1"/>
    <col min="5122" max="5122" width="26.875" style="5" customWidth="1"/>
    <col min="5123" max="5123" width="11" style="5" customWidth="1"/>
    <col min="5124" max="5124" width="33.375" style="5" customWidth="1"/>
    <col min="5125" max="5126" width="4.75" style="5" customWidth="1"/>
    <col min="5127" max="5127" width="9.75" style="5" customWidth="1"/>
    <col min="5128" max="5128" width="6.75" style="5" customWidth="1"/>
    <col min="5129" max="5129" width="15.125" style="5" customWidth="1"/>
    <col min="5130" max="5130" width="9.875" style="5" customWidth="1"/>
    <col min="5131" max="5317" width="7.75" style="5" customWidth="1"/>
    <col min="5318" max="5318" width="5.75" style="5" customWidth="1"/>
    <col min="5319" max="5319" width="25" style="5" customWidth="1"/>
    <col min="5320" max="5320" width="31.5" style="5" customWidth="1"/>
    <col min="5321" max="5321" width="4.75" style="5" customWidth="1"/>
    <col min="5322" max="5322" width="5.75" style="5" customWidth="1"/>
    <col min="5323" max="5323" width="7.75" style="5" customWidth="1"/>
    <col min="5324" max="5324" width="11" style="5" customWidth="1"/>
    <col min="5325" max="5325" width="13.875" style="5" customWidth="1"/>
    <col min="5326" max="5328" width="0" style="5" hidden="1" customWidth="1"/>
    <col min="5329" max="5329" width="10.125" style="5" customWidth="1"/>
    <col min="5330" max="5376" width="7.75" style="5"/>
    <col min="5377" max="5377" width="4.125" style="5" customWidth="1"/>
    <col min="5378" max="5378" width="26.875" style="5" customWidth="1"/>
    <col min="5379" max="5379" width="11" style="5" customWidth="1"/>
    <col min="5380" max="5380" width="33.375" style="5" customWidth="1"/>
    <col min="5381" max="5382" width="4.75" style="5" customWidth="1"/>
    <col min="5383" max="5383" width="9.75" style="5" customWidth="1"/>
    <col min="5384" max="5384" width="6.75" style="5" customWidth="1"/>
    <col min="5385" max="5385" width="15.125" style="5" customWidth="1"/>
    <col min="5386" max="5386" width="9.875" style="5" customWidth="1"/>
    <col min="5387" max="5573" width="7.75" style="5" customWidth="1"/>
    <col min="5574" max="5574" width="5.75" style="5" customWidth="1"/>
    <col min="5575" max="5575" width="25" style="5" customWidth="1"/>
    <col min="5576" max="5576" width="31.5" style="5" customWidth="1"/>
    <col min="5577" max="5577" width="4.75" style="5" customWidth="1"/>
    <col min="5578" max="5578" width="5.75" style="5" customWidth="1"/>
    <col min="5579" max="5579" width="7.75" style="5" customWidth="1"/>
    <col min="5580" max="5580" width="11" style="5" customWidth="1"/>
    <col min="5581" max="5581" width="13.875" style="5" customWidth="1"/>
    <col min="5582" max="5584" width="0" style="5" hidden="1" customWidth="1"/>
    <col min="5585" max="5585" width="10.125" style="5" customWidth="1"/>
    <col min="5586" max="5632" width="7.75" style="5"/>
    <col min="5633" max="5633" width="4.125" style="5" customWidth="1"/>
    <col min="5634" max="5634" width="26.875" style="5" customWidth="1"/>
    <col min="5635" max="5635" width="11" style="5" customWidth="1"/>
    <col min="5636" max="5636" width="33.375" style="5" customWidth="1"/>
    <col min="5637" max="5638" width="4.75" style="5" customWidth="1"/>
    <col min="5639" max="5639" width="9.75" style="5" customWidth="1"/>
    <col min="5640" max="5640" width="6.75" style="5" customWidth="1"/>
    <col min="5641" max="5641" width="15.125" style="5" customWidth="1"/>
    <col min="5642" max="5642" width="9.875" style="5" customWidth="1"/>
    <col min="5643" max="5829" width="7.75" style="5" customWidth="1"/>
    <col min="5830" max="5830" width="5.75" style="5" customWidth="1"/>
    <col min="5831" max="5831" width="25" style="5" customWidth="1"/>
    <col min="5832" max="5832" width="31.5" style="5" customWidth="1"/>
    <col min="5833" max="5833" width="4.75" style="5" customWidth="1"/>
    <col min="5834" max="5834" width="5.75" style="5" customWidth="1"/>
    <col min="5835" max="5835" width="7.75" style="5" customWidth="1"/>
    <col min="5836" max="5836" width="11" style="5" customWidth="1"/>
    <col min="5837" max="5837" width="13.875" style="5" customWidth="1"/>
    <col min="5838" max="5840" width="0" style="5" hidden="1" customWidth="1"/>
    <col min="5841" max="5841" width="10.125" style="5" customWidth="1"/>
    <col min="5842" max="5888" width="7.75" style="5"/>
    <col min="5889" max="5889" width="4.125" style="5" customWidth="1"/>
    <col min="5890" max="5890" width="26.875" style="5" customWidth="1"/>
    <col min="5891" max="5891" width="11" style="5" customWidth="1"/>
    <col min="5892" max="5892" width="33.375" style="5" customWidth="1"/>
    <col min="5893" max="5894" width="4.75" style="5" customWidth="1"/>
    <col min="5895" max="5895" width="9.75" style="5" customWidth="1"/>
    <col min="5896" max="5896" width="6.75" style="5" customWidth="1"/>
    <col min="5897" max="5897" width="15.125" style="5" customWidth="1"/>
    <col min="5898" max="5898" width="9.875" style="5" customWidth="1"/>
    <col min="5899" max="6085" width="7.75" style="5" customWidth="1"/>
    <col min="6086" max="6086" width="5.75" style="5" customWidth="1"/>
    <col min="6087" max="6087" width="25" style="5" customWidth="1"/>
    <col min="6088" max="6088" width="31.5" style="5" customWidth="1"/>
    <col min="6089" max="6089" width="4.75" style="5" customWidth="1"/>
    <col min="6090" max="6090" width="5.75" style="5" customWidth="1"/>
    <col min="6091" max="6091" width="7.75" style="5" customWidth="1"/>
    <col min="6092" max="6092" width="11" style="5" customWidth="1"/>
    <col min="6093" max="6093" width="13.875" style="5" customWidth="1"/>
    <col min="6094" max="6096" width="0" style="5" hidden="1" customWidth="1"/>
    <col min="6097" max="6097" width="10.125" style="5" customWidth="1"/>
    <col min="6098" max="6144" width="7.75" style="5"/>
    <col min="6145" max="6145" width="4.125" style="5" customWidth="1"/>
    <col min="6146" max="6146" width="26.875" style="5" customWidth="1"/>
    <col min="6147" max="6147" width="11" style="5" customWidth="1"/>
    <col min="6148" max="6148" width="33.375" style="5" customWidth="1"/>
    <col min="6149" max="6150" width="4.75" style="5" customWidth="1"/>
    <col min="6151" max="6151" width="9.75" style="5" customWidth="1"/>
    <col min="6152" max="6152" width="6.75" style="5" customWidth="1"/>
    <col min="6153" max="6153" width="15.125" style="5" customWidth="1"/>
    <col min="6154" max="6154" width="9.875" style="5" customWidth="1"/>
    <col min="6155" max="6341" width="7.75" style="5" customWidth="1"/>
    <col min="6342" max="6342" width="5.75" style="5" customWidth="1"/>
    <col min="6343" max="6343" width="25" style="5" customWidth="1"/>
    <col min="6344" max="6344" width="31.5" style="5" customWidth="1"/>
    <col min="6345" max="6345" width="4.75" style="5" customWidth="1"/>
    <col min="6346" max="6346" width="5.75" style="5" customWidth="1"/>
    <col min="6347" max="6347" width="7.75" style="5" customWidth="1"/>
    <col min="6348" max="6348" width="11" style="5" customWidth="1"/>
    <col min="6349" max="6349" width="13.875" style="5" customWidth="1"/>
    <col min="6350" max="6352" width="0" style="5" hidden="1" customWidth="1"/>
    <col min="6353" max="6353" width="10.125" style="5" customWidth="1"/>
    <col min="6354" max="6400" width="7.75" style="5"/>
    <col min="6401" max="6401" width="4.125" style="5" customWidth="1"/>
    <col min="6402" max="6402" width="26.875" style="5" customWidth="1"/>
    <col min="6403" max="6403" width="11" style="5" customWidth="1"/>
    <col min="6404" max="6404" width="33.375" style="5" customWidth="1"/>
    <col min="6405" max="6406" width="4.75" style="5" customWidth="1"/>
    <col min="6407" max="6407" width="9.75" style="5" customWidth="1"/>
    <col min="6408" max="6408" width="6.75" style="5" customWidth="1"/>
    <col min="6409" max="6409" width="15.125" style="5" customWidth="1"/>
    <col min="6410" max="6410" width="9.875" style="5" customWidth="1"/>
    <col min="6411" max="6597" width="7.75" style="5" customWidth="1"/>
    <col min="6598" max="6598" width="5.75" style="5" customWidth="1"/>
    <col min="6599" max="6599" width="25" style="5" customWidth="1"/>
    <col min="6600" max="6600" width="31.5" style="5" customWidth="1"/>
    <col min="6601" max="6601" width="4.75" style="5" customWidth="1"/>
    <col min="6602" max="6602" width="5.75" style="5" customWidth="1"/>
    <col min="6603" max="6603" width="7.75" style="5" customWidth="1"/>
    <col min="6604" max="6604" width="11" style="5" customWidth="1"/>
    <col min="6605" max="6605" width="13.875" style="5" customWidth="1"/>
    <col min="6606" max="6608" width="0" style="5" hidden="1" customWidth="1"/>
    <col min="6609" max="6609" width="10.125" style="5" customWidth="1"/>
    <col min="6610" max="6656" width="7.75" style="5"/>
    <col min="6657" max="6657" width="4.125" style="5" customWidth="1"/>
    <col min="6658" max="6658" width="26.875" style="5" customWidth="1"/>
    <col min="6659" max="6659" width="11" style="5" customWidth="1"/>
    <col min="6660" max="6660" width="33.375" style="5" customWidth="1"/>
    <col min="6661" max="6662" width="4.75" style="5" customWidth="1"/>
    <col min="6663" max="6663" width="9.75" style="5" customWidth="1"/>
    <col min="6664" max="6664" width="6.75" style="5" customWidth="1"/>
    <col min="6665" max="6665" width="15.125" style="5" customWidth="1"/>
    <col min="6666" max="6666" width="9.875" style="5" customWidth="1"/>
    <col min="6667" max="6853" width="7.75" style="5" customWidth="1"/>
    <col min="6854" max="6854" width="5.75" style="5" customWidth="1"/>
    <col min="6855" max="6855" width="25" style="5" customWidth="1"/>
    <col min="6856" max="6856" width="31.5" style="5" customWidth="1"/>
    <col min="6857" max="6857" width="4.75" style="5" customWidth="1"/>
    <col min="6858" max="6858" width="5.75" style="5" customWidth="1"/>
    <col min="6859" max="6859" width="7.75" style="5" customWidth="1"/>
    <col min="6860" max="6860" width="11" style="5" customWidth="1"/>
    <col min="6861" max="6861" width="13.875" style="5" customWidth="1"/>
    <col min="6862" max="6864" width="0" style="5" hidden="1" customWidth="1"/>
    <col min="6865" max="6865" width="10.125" style="5" customWidth="1"/>
    <col min="6866" max="6912" width="7.75" style="5"/>
    <col min="6913" max="6913" width="4.125" style="5" customWidth="1"/>
    <col min="6914" max="6914" width="26.875" style="5" customWidth="1"/>
    <col min="6915" max="6915" width="11" style="5" customWidth="1"/>
    <col min="6916" max="6916" width="33.375" style="5" customWidth="1"/>
    <col min="6917" max="6918" width="4.75" style="5" customWidth="1"/>
    <col min="6919" max="6919" width="9.75" style="5" customWidth="1"/>
    <col min="6920" max="6920" width="6.75" style="5" customWidth="1"/>
    <col min="6921" max="6921" width="15.125" style="5" customWidth="1"/>
    <col min="6922" max="6922" width="9.875" style="5" customWidth="1"/>
    <col min="6923" max="7109" width="7.75" style="5" customWidth="1"/>
    <col min="7110" max="7110" width="5.75" style="5" customWidth="1"/>
    <col min="7111" max="7111" width="25" style="5" customWidth="1"/>
    <col min="7112" max="7112" width="31.5" style="5" customWidth="1"/>
    <col min="7113" max="7113" width="4.75" style="5" customWidth="1"/>
    <col min="7114" max="7114" width="5.75" style="5" customWidth="1"/>
    <col min="7115" max="7115" width="7.75" style="5" customWidth="1"/>
    <col min="7116" max="7116" width="11" style="5" customWidth="1"/>
    <col min="7117" max="7117" width="13.875" style="5" customWidth="1"/>
    <col min="7118" max="7120" width="0" style="5" hidden="1" customWidth="1"/>
    <col min="7121" max="7121" width="10.125" style="5" customWidth="1"/>
    <col min="7122" max="7168" width="7.75" style="5"/>
    <col min="7169" max="7169" width="4.125" style="5" customWidth="1"/>
    <col min="7170" max="7170" width="26.875" style="5" customWidth="1"/>
    <col min="7171" max="7171" width="11" style="5" customWidth="1"/>
    <col min="7172" max="7172" width="33.375" style="5" customWidth="1"/>
    <col min="7173" max="7174" width="4.75" style="5" customWidth="1"/>
    <col min="7175" max="7175" width="9.75" style="5" customWidth="1"/>
    <col min="7176" max="7176" width="6.75" style="5" customWidth="1"/>
    <col min="7177" max="7177" width="15.125" style="5" customWidth="1"/>
    <col min="7178" max="7178" width="9.875" style="5" customWidth="1"/>
    <col min="7179" max="7365" width="7.75" style="5" customWidth="1"/>
    <col min="7366" max="7366" width="5.75" style="5" customWidth="1"/>
    <col min="7367" max="7367" width="25" style="5" customWidth="1"/>
    <col min="7368" max="7368" width="31.5" style="5" customWidth="1"/>
    <col min="7369" max="7369" width="4.75" style="5" customWidth="1"/>
    <col min="7370" max="7370" width="5.75" style="5" customWidth="1"/>
    <col min="7371" max="7371" width="7.75" style="5" customWidth="1"/>
    <col min="7372" max="7372" width="11" style="5" customWidth="1"/>
    <col min="7373" max="7373" width="13.875" style="5" customWidth="1"/>
    <col min="7374" max="7376" width="0" style="5" hidden="1" customWidth="1"/>
    <col min="7377" max="7377" width="10.125" style="5" customWidth="1"/>
    <col min="7378" max="7424" width="7.75" style="5"/>
    <col min="7425" max="7425" width="4.125" style="5" customWidth="1"/>
    <col min="7426" max="7426" width="26.875" style="5" customWidth="1"/>
    <col min="7427" max="7427" width="11" style="5" customWidth="1"/>
    <col min="7428" max="7428" width="33.375" style="5" customWidth="1"/>
    <col min="7429" max="7430" width="4.75" style="5" customWidth="1"/>
    <col min="7431" max="7431" width="9.75" style="5" customWidth="1"/>
    <col min="7432" max="7432" width="6.75" style="5" customWidth="1"/>
    <col min="7433" max="7433" width="15.125" style="5" customWidth="1"/>
    <col min="7434" max="7434" width="9.875" style="5" customWidth="1"/>
    <col min="7435" max="7621" width="7.75" style="5" customWidth="1"/>
    <col min="7622" max="7622" width="5.75" style="5" customWidth="1"/>
    <col min="7623" max="7623" width="25" style="5" customWidth="1"/>
    <col min="7624" max="7624" width="31.5" style="5" customWidth="1"/>
    <col min="7625" max="7625" width="4.75" style="5" customWidth="1"/>
    <col min="7626" max="7626" width="5.75" style="5" customWidth="1"/>
    <col min="7627" max="7627" width="7.75" style="5" customWidth="1"/>
    <col min="7628" max="7628" width="11" style="5" customWidth="1"/>
    <col min="7629" max="7629" width="13.875" style="5" customWidth="1"/>
    <col min="7630" max="7632" width="0" style="5" hidden="1" customWidth="1"/>
    <col min="7633" max="7633" width="10.125" style="5" customWidth="1"/>
    <col min="7634" max="7680" width="7.75" style="5"/>
    <col min="7681" max="7681" width="4.125" style="5" customWidth="1"/>
    <col min="7682" max="7682" width="26.875" style="5" customWidth="1"/>
    <col min="7683" max="7683" width="11" style="5" customWidth="1"/>
    <col min="7684" max="7684" width="33.375" style="5" customWidth="1"/>
    <col min="7685" max="7686" width="4.75" style="5" customWidth="1"/>
    <col min="7687" max="7687" width="9.75" style="5" customWidth="1"/>
    <col min="7688" max="7688" width="6.75" style="5" customWidth="1"/>
    <col min="7689" max="7689" width="15.125" style="5" customWidth="1"/>
    <col min="7690" max="7690" width="9.875" style="5" customWidth="1"/>
    <col min="7691" max="7877" width="7.75" style="5" customWidth="1"/>
    <col min="7878" max="7878" width="5.75" style="5" customWidth="1"/>
    <col min="7879" max="7879" width="25" style="5" customWidth="1"/>
    <col min="7880" max="7880" width="31.5" style="5" customWidth="1"/>
    <col min="7881" max="7881" width="4.75" style="5" customWidth="1"/>
    <col min="7882" max="7882" width="5.75" style="5" customWidth="1"/>
    <col min="7883" max="7883" width="7.75" style="5" customWidth="1"/>
    <col min="7884" max="7884" width="11" style="5" customWidth="1"/>
    <col min="7885" max="7885" width="13.875" style="5" customWidth="1"/>
    <col min="7886" max="7888" width="0" style="5" hidden="1" customWidth="1"/>
    <col min="7889" max="7889" width="10.125" style="5" customWidth="1"/>
    <col min="7890" max="7936" width="7.75" style="5"/>
    <col min="7937" max="7937" width="4.125" style="5" customWidth="1"/>
    <col min="7938" max="7938" width="26.875" style="5" customWidth="1"/>
    <col min="7939" max="7939" width="11" style="5" customWidth="1"/>
    <col min="7940" max="7940" width="33.375" style="5" customWidth="1"/>
    <col min="7941" max="7942" width="4.75" style="5" customWidth="1"/>
    <col min="7943" max="7943" width="9.75" style="5" customWidth="1"/>
    <col min="7944" max="7944" width="6.75" style="5" customWidth="1"/>
    <col min="7945" max="7945" width="15.125" style="5" customWidth="1"/>
    <col min="7946" max="7946" width="9.875" style="5" customWidth="1"/>
    <col min="7947" max="8133" width="7.75" style="5" customWidth="1"/>
    <col min="8134" max="8134" width="5.75" style="5" customWidth="1"/>
    <col min="8135" max="8135" width="25" style="5" customWidth="1"/>
    <col min="8136" max="8136" width="31.5" style="5" customWidth="1"/>
    <col min="8137" max="8137" width="4.75" style="5" customWidth="1"/>
    <col min="8138" max="8138" width="5.75" style="5" customWidth="1"/>
    <col min="8139" max="8139" width="7.75" style="5" customWidth="1"/>
    <col min="8140" max="8140" width="11" style="5" customWidth="1"/>
    <col min="8141" max="8141" width="13.875" style="5" customWidth="1"/>
    <col min="8142" max="8144" width="0" style="5" hidden="1" customWidth="1"/>
    <col min="8145" max="8145" width="10.125" style="5" customWidth="1"/>
    <col min="8146" max="8192" width="7.75" style="5"/>
    <col min="8193" max="8193" width="4.125" style="5" customWidth="1"/>
    <col min="8194" max="8194" width="26.875" style="5" customWidth="1"/>
    <col min="8195" max="8195" width="11" style="5" customWidth="1"/>
    <col min="8196" max="8196" width="33.375" style="5" customWidth="1"/>
    <col min="8197" max="8198" width="4.75" style="5" customWidth="1"/>
    <col min="8199" max="8199" width="9.75" style="5" customWidth="1"/>
    <col min="8200" max="8200" width="6.75" style="5" customWidth="1"/>
    <col min="8201" max="8201" width="15.125" style="5" customWidth="1"/>
    <col min="8202" max="8202" width="9.875" style="5" customWidth="1"/>
    <col min="8203" max="8389" width="7.75" style="5" customWidth="1"/>
    <col min="8390" max="8390" width="5.75" style="5" customWidth="1"/>
    <col min="8391" max="8391" width="25" style="5" customWidth="1"/>
    <col min="8392" max="8392" width="31.5" style="5" customWidth="1"/>
    <col min="8393" max="8393" width="4.75" style="5" customWidth="1"/>
    <col min="8394" max="8394" width="5.75" style="5" customWidth="1"/>
    <col min="8395" max="8395" width="7.75" style="5" customWidth="1"/>
    <col min="8396" max="8396" width="11" style="5" customWidth="1"/>
    <col min="8397" max="8397" width="13.875" style="5" customWidth="1"/>
    <col min="8398" max="8400" width="0" style="5" hidden="1" customWidth="1"/>
    <col min="8401" max="8401" width="10.125" style="5" customWidth="1"/>
    <col min="8402" max="8448" width="7.75" style="5"/>
    <col min="8449" max="8449" width="4.125" style="5" customWidth="1"/>
    <col min="8450" max="8450" width="26.875" style="5" customWidth="1"/>
    <col min="8451" max="8451" width="11" style="5" customWidth="1"/>
    <col min="8452" max="8452" width="33.375" style="5" customWidth="1"/>
    <col min="8453" max="8454" width="4.75" style="5" customWidth="1"/>
    <col min="8455" max="8455" width="9.75" style="5" customWidth="1"/>
    <col min="8456" max="8456" width="6.75" style="5" customWidth="1"/>
    <col min="8457" max="8457" width="15.125" style="5" customWidth="1"/>
    <col min="8458" max="8458" width="9.875" style="5" customWidth="1"/>
    <col min="8459" max="8645" width="7.75" style="5" customWidth="1"/>
    <col min="8646" max="8646" width="5.75" style="5" customWidth="1"/>
    <col min="8647" max="8647" width="25" style="5" customWidth="1"/>
    <col min="8648" max="8648" width="31.5" style="5" customWidth="1"/>
    <col min="8649" max="8649" width="4.75" style="5" customWidth="1"/>
    <col min="8650" max="8650" width="5.75" style="5" customWidth="1"/>
    <col min="8651" max="8651" width="7.75" style="5" customWidth="1"/>
    <col min="8652" max="8652" width="11" style="5" customWidth="1"/>
    <col min="8653" max="8653" width="13.875" style="5" customWidth="1"/>
    <col min="8654" max="8656" width="0" style="5" hidden="1" customWidth="1"/>
    <col min="8657" max="8657" width="10.125" style="5" customWidth="1"/>
    <col min="8658" max="8704" width="7.75" style="5"/>
    <col min="8705" max="8705" width="4.125" style="5" customWidth="1"/>
    <col min="8706" max="8706" width="26.875" style="5" customWidth="1"/>
    <col min="8707" max="8707" width="11" style="5" customWidth="1"/>
    <col min="8708" max="8708" width="33.375" style="5" customWidth="1"/>
    <col min="8709" max="8710" width="4.75" style="5" customWidth="1"/>
    <col min="8711" max="8711" width="9.75" style="5" customWidth="1"/>
    <col min="8712" max="8712" width="6.75" style="5" customWidth="1"/>
    <col min="8713" max="8713" width="15.125" style="5" customWidth="1"/>
    <col min="8714" max="8714" width="9.875" style="5" customWidth="1"/>
    <col min="8715" max="8901" width="7.75" style="5" customWidth="1"/>
    <col min="8902" max="8902" width="5.75" style="5" customWidth="1"/>
    <col min="8903" max="8903" width="25" style="5" customWidth="1"/>
    <col min="8904" max="8904" width="31.5" style="5" customWidth="1"/>
    <col min="8905" max="8905" width="4.75" style="5" customWidth="1"/>
    <col min="8906" max="8906" width="5.75" style="5" customWidth="1"/>
    <col min="8907" max="8907" width="7.75" style="5" customWidth="1"/>
    <col min="8908" max="8908" width="11" style="5" customWidth="1"/>
    <col min="8909" max="8909" width="13.875" style="5" customWidth="1"/>
    <col min="8910" max="8912" width="0" style="5" hidden="1" customWidth="1"/>
    <col min="8913" max="8913" width="10.125" style="5" customWidth="1"/>
    <col min="8914" max="8960" width="7.75" style="5"/>
    <col min="8961" max="8961" width="4.125" style="5" customWidth="1"/>
    <col min="8962" max="8962" width="26.875" style="5" customWidth="1"/>
    <col min="8963" max="8963" width="11" style="5" customWidth="1"/>
    <col min="8964" max="8964" width="33.375" style="5" customWidth="1"/>
    <col min="8965" max="8966" width="4.75" style="5" customWidth="1"/>
    <col min="8967" max="8967" width="9.75" style="5" customWidth="1"/>
    <col min="8968" max="8968" width="6.75" style="5" customWidth="1"/>
    <col min="8969" max="8969" width="15.125" style="5" customWidth="1"/>
    <col min="8970" max="8970" width="9.875" style="5" customWidth="1"/>
    <col min="8971" max="9157" width="7.75" style="5" customWidth="1"/>
    <col min="9158" max="9158" width="5.75" style="5" customWidth="1"/>
    <col min="9159" max="9159" width="25" style="5" customWidth="1"/>
    <col min="9160" max="9160" width="31.5" style="5" customWidth="1"/>
    <col min="9161" max="9161" width="4.75" style="5" customWidth="1"/>
    <col min="9162" max="9162" width="5.75" style="5" customWidth="1"/>
    <col min="9163" max="9163" width="7.75" style="5" customWidth="1"/>
    <col min="9164" max="9164" width="11" style="5" customWidth="1"/>
    <col min="9165" max="9165" width="13.875" style="5" customWidth="1"/>
    <col min="9166" max="9168" width="0" style="5" hidden="1" customWidth="1"/>
    <col min="9169" max="9169" width="10.125" style="5" customWidth="1"/>
    <col min="9170" max="9216" width="7.75" style="5"/>
    <col min="9217" max="9217" width="4.125" style="5" customWidth="1"/>
    <col min="9218" max="9218" width="26.875" style="5" customWidth="1"/>
    <col min="9219" max="9219" width="11" style="5" customWidth="1"/>
    <col min="9220" max="9220" width="33.375" style="5" customWidth="1"/>
    <col min="9221" max="9222" width="4.75" style="5" customWidth="1"/>
    <col min="9223" max="9223" width="9.75" style="5" customWidth="1"/>
    <col min="9224" max="9224" width="6.75" style="5" customWidth="1"/>
    <col min="9225" max="9225" width="15.125" style="5" customWidth="1"/>
    <col min="9226" max="9226" width="9.875" style="5" customWidth="1"/>
    <col min="9227" max="9413" width="7.75" style="5" customWidth="1"/>
    <col min="9414" max="9414" width="5.75" style="5" customWidth="1"/>
    <col min="9415" max="9415" width="25" style="5" customWidth="1"/>
    <col min="9416" max="9416" width="31.5" style="5" customWidth="1"/>
    <col min="9417" max="9417" width="4.75" style="5" customWidth="1"/>
    <col min="9418" max="9418" width="5.75" style="5" customWidth="1"/>
    <col min="9419" max="9419" width="7.75" style="5" customWidth="1"/>
    <col min="9420" max="9420" width="11" style="5" customWidth="1"/>
    <col min="9421" max="9421" width="13.875" style="5" customWidth="1"/>
    <col min="9422" max="9424" width="0" style="5" hidden="1" customWidth="1"/>
    <col min="9425" max="9425" width="10.125" style="5" customWidth="1"/>
    <col min="9426" max="9472" width="7.75" style="5"/>
    <col min="9473" max="9473" width="4.125" style="5" customWidth="1"/>
    <col min="9474" max="9474" width="26.875" style="5" customWidth="1"/>
    <col min="9475" max="9475" width="11" style="5" customWidth="1"/>
    <col min="9476" max="9476" width="33.375" style="5" customWidth="1"/>
    <col min="9477" max="9478" width="4.75" style="5" customWidth="1"/>
    <col min="9479" max="9479" width="9.75" style="5" customWidth="1"/>
    <col min="9480" max="9480" width="6.75" style="5" customWidth="1"/>
    <col min="9481" max="9481" width="15.125" style="5" customWidth="1"/>
    <col min="9482" max="9482" width="9.875" style="5" customWidth="1"/>
    <col min="9483" max="9669" width="7.75" style="5" customWidth="1"/>
    <col min="9670" max="9670" width="5.75" style="5" customWidth="1"/>
    <col min="9671" max="9671" width="25" style="5" customWidth="1"/>
    <col min="9672" max="9672" width="31.5" style="5" customWidth="1"/>
    <col min="9673" max="9673" width="4.75" style="5" customWidth="1"/>
    <col min="9674" max="9674" width="5.75" style="5" customWidth="1"/>
    <col min="9675" max="9675" width="7.75" style="5" customWidth="1"/>
    <col min="9676" max="9676" width="11" style="5" customWidth="1"/>
    <col min="9677" max="9677" width="13.875" style="5" customWidth="1"/>
    <col min="9678" max="9680" width="0" style="5" hidden="1" customWidth="1"/>
    <col min="9681" max="9681" width="10.125" style="5" customWidth="1"/>
    <col min="9682" max="9728" width="7.75" style="5"/>
    <col min="9729" max="9729" width="4.125" style="5" customWidth="1"/>
    <col min="9730" max="9730" width="26.875" style="5" customWidth="1"/>
    <col min="9731" max="9731" width="11" style="5" customWidth="1"/>
    <col min="9732" max="9732" width="33.375" style="5" customWidth="1"/>
    <col min="9733" max="9734" width="4.75" style="5" customWidth="1"/>
    <col min="9735" max="9735" width="9.75" style="5" customWidth="1"/>
    <col min="9736" max="9736" width="6.75" style="5" customWidth="1"/>
    <col min="9737" max="9737" width="15.125" style="5" customWidth="1"/>
    <col min="9738" max="9738" width="9.875" style="5" customWidth="1"/>
    <col min="9739" max="9925" width="7.75" style="5" customWidth="1"/>
    <col min="9926" max="9926" width="5.75" style="5" customWidth="1"/>
    <col min="9927" max="9927" width="25" style="5" customWidth="1"/>
    <col min="9928" max="9928" width="31.5" style="5" customWidth="1"/>
    <col min="9929" max="9929" width="4.75" style="5" customWidth="1"/>
    <col min="9930" max="9930" width="5.75" style="5" customWidth="1"/>
    <col min="9931" max="9931" width="7.75" style="5" customWidth="1"/>
    <col min="9932" max="9932" width="11" style="5" customWidth="1"/>
    <col min="9933" max="9933" width="13.875" style="5" customWidth="1"/>
    <col min="9934" max="9936" width="0" style="5" hidden="1" customWidth="1"/>
    <col min="9937" max="9937" width="10.125" style="5" customWidth="1"/>
    <col min="9938" max="9984" width="7.75" style="5"/>
    <col min="9985" max="9985" width="4.125" style="5" customWidth="1"/>
    <col min="9986" max="9986" width="26.875" style="5" customWidth="1"/>
    <col min="9987" max="9987" width="11" style="5" customWidth="1"/>
    <col min="9988" max="9988" width="33.375" style="5" customWidth="1"/>
    <col min="9989" max="9990" width="4.75" style="5" customWidth="1"/>
    <col min="9991" max="9991" width="9.75" style="5" customWidth="1"/>
    <col min="9992" max="9992" width="6.75" style="5" customWidth="1"/>
    <col min="9993" max="9993" width="15.125" style="5" customWidth="1"/>
    <col min="9994" max="9994" width="9.875" style="5" customWidth="1"/>
    <col min="9995" max="10181" width="7.75" style="5" customWidth="1"/>
    <col min="10182" max="10182" width="5.75" style="5" customWidth="1"/>
    <col min="10183" max="10183" width="25" style="5" customWidth="1"/>
    <col min="10184" max="10184" width="31.5" style="5" customWidth="1"/>
    <col min="10185" max="10185" width="4.75" style="5" customWidth="1"/>
    <col min="10186" max="10186" width="5.75" style="5" customWidth="1"/>
    <col min="10187" max="10187" width="7.75" style="5" customWidth="1"/>
    <col min="10188" max="10188" width="11" style="5" customWidth="1"/>
    <col min="10189" max="10189" width="13.875" style="5" customWidth="1"/>
    <col min="10190" max="10192" width="0" style="5" hidden="1" customWidth="1"/>
    <col min="10193" max="10193" width="10.125" style="5" customWidth="1"/>
    <col min="10194" max="10240" width="7.75" style="5"/>
    <col min="10241" max="10241" width="4.125" style="5" customWidth="1"/>
    <col min="10242" max="10242" width="26.875" style="5" customWidth="1"/>
    <col min="10243" max="10243" width="11" style="5" customWidth="1"/>
    <col min="10244" max="10244" width="33.375" style="5" customWidth="1"/>
    <col min="10245" max="10246" width="4.75" style="5" customWidth="1"/>
    <col min="10247" max="10247" width="9.75" style="5" customWidth="1"/>
    <col min="10248" max="10248" width="6.75" style="5" customWidth="1"/>
    <col min="10249" max="10249" width="15.125" style="5" customWidth="1"/>
    <col min="10250" max="10250" width="9.875" style="5" customWidth="1"/>
    <col min="10251" max="10437" width="7.75" style="5" customWidth="1"/>
    <col min="10438" max="10438" width="5.75" style="5" customWidth="1"/>
    <col min="10439" max="10439" width="25" style="5" customWidth="1"/>
    <col min="10440" max="10440" width="31.5" style="5" customWidth="1"/>
    <col min="10441" max="10441" width="4.75" style="5" customWidth="1"/>
    <col min="10442" max="10442" width="5.75" style="5" customWidth="1"/>
    <col min="10443" max="10443" width="7.75" style="5" customWidth="1"/>
    <col min="10444" max="10444" width="11" style="5" customWidth="1"/>
    <col min="10445" max="10445" width="13.875" style="5" customWidth="1"/>
    <col min="10446" max="10448" width="0" style="5" hidden="1" customWidth="1"/>
    <col min="10449" max="10449" width="10.125" style="5" customWidth="1"/>
    <col min="10450" max="10496" width="7.75" style="5"/>
    <col min="10497" max="10497" width="4.125" style="5" customWidth="1"/>
    <col min="10498" max="10498" width="26.875" style="5" customWidth="1"/>
    <col min="10499" max="10499" width="11" style="5" customWidth="1"/>
    <col min="10500" max="10500" width="33.375" style="5" customWidth="1"/>
    <col min="10501" max="10502" width="4.75" style="5" customWidth="1"/>
    <col min="10503" max="10503" width="9.75" style="5" customWidth="1"/>
    <col min="10504" max="10504" width="6.75" style="5" customWidth="1"/>
    <col min="10505" max="10505" width="15.125" style="5" customWidth="1"/>
    <col min="10506" max="10506" width="9.875" style="5" customWidth="1"/>
    <col min="10507" max="10693" width="7.75" style="5" customWidth="1"/>
    <col min="10694" max="10694" width="5.75" style="5" customWidth="1"/>
    <col min="10695" max="10695" width="25" style="5" customWidth="1"/>
    <col min="10696" max="10696" width="31.5" style="5" customWidth="1"/>
    <col min="10697" max="10697" width="4.75" style="5" customWidth="1"/>
    <col min="10698" max="10698" width="5.75" style="5" customWidth="1"/>
    <col min="10699" max="10699" width="7.75" style="5" customWidth="1"/>
    <col min="10700" max="10700" width="11" style="5" customWidth="1"/>
    <col min="10701" max="10701" width="13.875" style="5" customWidth="1"/>
    <col min="10702" max="10704" width="0" style="5" hidden="1" customWidth="1"/>
    <col min="10705" max="10705" width="10.125" style="5" customWidth="1"/>
    <col min="10706" max="10752" width="7.75" style="5"/>
    <col min="10753" max="10753" width="4.125" style="5" customWidth="1"/>
    <col min="10754" max="10754" width="26.875" style="5" customWidth="1"/>
    <col min="10755" max="10755" width="11" style="5" customWidth="1"/>
    <col min="10756" max="10756" width="33.375" style="5" customWidth="1"/>
    <col min="10757" max="10758" width="4.75" style="5" customWidth="1"/>
    <col min="10759" max="10759" width="9.75" style="5" customWidth="1"/>
    <col min="10760" max="10760" width="6.75" style="5" customWidth="1"/>
    <col min="10761" max="10761" width="15.125" style="5" customWidth="1"/>
    <col min="10762" max="10762" width="9.875" style="5" customWidth="1"/>
    <col min="10763" max="10949" width="7.75" style="5" customWidth="1"/>
    <col min="10950" max="10950" width="5.75" style="5" customWidth="1"/>
    <col min="10951" max="10951" width="25" style="5" customWidth="1"/>
    <col min="10952" max="10952" width="31.5" style="5" customWidth="1"/>
    <col min="10953" max="10953" width="4.75" style="5" customWidth="1"/>
    <col min="10954" max="10954" width="5.75" style="5" customWidth="1"/>
    <col min="10955" max="10955" width="7.75" style="5" customWidth="1"/>
    <col min="10956" max="10956" width="11" style="5" customWidth="1"/>
    <col min="10957" max="10957" width="13.875" style="5" customWidth="1"/>
    <col min="10958" max="10960" width="0" style="5" hidden="1" customWidth="1"/>
    <col min="10961" max="10961" width="10.125" style="5" customWidth="1"/>
    <col min="10962" max="11008" width="7.75" style="5"/>
    <col min="11009" max="11009" width="4.125" style="5" customWidth="1"/>
    <col min="11010" max="11010" width="26.875" style="5" customWidth="1"/>
    <col min="11011" max="11011" width="11" style="5" customWidth="1"/>
    <col min="11012" max="11012" width="33.375" style="5" customWidth="1"/>
    <col min="11013" max="11014" width="4.75" style="5" customWidth="1"/>
    <col min="11015" max="11015" width="9.75" style="5" customWidth="1"/>
    <col min="11016" max="11016" width="6.75" style="5" customWidth="1"/>
    <col min="11017" max="11017" width="15.125" style="5" customWidth="1"/>
    <col min="11018" max="11018" width="9.875" style="5" customWidth="1"/>
    <col min="11019" max="11205" width="7.75" style="5" customWidth="1"/>
    <col min="11206" max="11206" width="5.75" style="5" customWidth="1"/>
    <col min="11207" max="11207" width="25" style="5" customWidth="1"/>
    <col min="11208" max="11208" width="31.5" style="5" customWidth="1"/>
    <col min="11209" max="11209" width="4.75" style="5" customWidth="1"/>
    <col min="11210" max="11210" width="5.75" style="5" customWidth="1"/>
    <col min="11211" max="11211" width="7.75" style="5" customWidth="1"/>
    <col min="11212" max="11212" width="11" style="5" customWidth="1"/>
    <col min="11213" max="11213" width="13.875" style="5" customWidth="1"/>
    <col min="11214" max="11216" width="0" style="5" hidden="1" customWidth="1"/>
    <col min="11217" max="11217" width="10.125" style="5" customWidth="1"/>
    <col min="11218" max="11264" width="7.75" style="5"/>
    <col min="11265" max="11265" width="4.125" style="5" customWidth="1"/>
    <col min="11266" max="11266" width="26.875" style="5" customWidth="1"/>
    <col min="11267" max="11267" width="11" style="5" customWidth="1"/>
    <col min="11268" max="11268" width="33.375" style="5" customWidth="1"/>
    <col min="11269" max="11270" width="4.75" style="5" customWidth="1"/>
    <col min="11271" max="11271" width="9.75" style="5" customWidth="1"/>
    <col min="11272" max="11272" width="6.75" style="5" customWidth="1"/>
    <col min="11273" max="11273" width="15.125" style="5" customWidth="1"/>
    <col min="11274" max="11274" width="9.875" style="5" customWidth="1"/>
    <col min="11275" max="11461" width="7.75" style="5" customWidth="1"/>
    <col min="11462" max="11462" width="5.75" style="5" customWidth="1"/>
    <col min="11463" max="11463" width="25" style="5" customWidth="1"/>
    <col min="11464" max="11464" width="31.5" style="5" customWidth="1"/>
    <col min="11465" max="11465" width="4.75" style="5" customWidth="1"/>
    <col min="11466" max="11466" width="5.75" style="5" customWidth="1"/>
    <col min="11467" max="11467" width="7.75" style="5" customWidth="1"/>
    <col min="11468" max="11468" width="11" style="5" customWidth="1"/>
    <col min="11469" max="11469" width="13.875" style="5" customWidth="1"/>
    <col min="11470" max="11472" width="0" style="5" hidden="1" customWidth="1"/>
    <col min="11473" max="11473" width="10.125" style="5" customWidth="1"/>
    <col min="11474" max="11520" width="7.75" style="5"/>
    <col min="11521" max="11521" width="4.125" style="5" customWidth="1"/>
    <col min="11522" max="11522" width="26.875" style="5" customWidth="1"/>
    <col min="11523" max="11523" width="11" style="5" customWidth="1"/>
    <col min="11524" max="11524" width="33.375" style="5" customWidth="1"/>
    <col min="11525" max="11526" width="4.75" style="5" customWidth="1"/>
    <col min="11527" max="11527" width="9.75" style="5" customWidth="1"/>
    <col min="11528" max="11528" width="6.75" style="5" customWidth="1"/>
    <col min="11529" max="11529" width="15.125" style="5" customWidth="1"/>
    <col min="11530" max="11530" width="9.875" style="5" customWidth="1"/>
    <col min="11531" max="11717" width="7.75" style="5" customWidth="1"/>
    <col min="11718" max="11718" width="5.75" style="5" customWidth="1"/>
    <col min="11719" max="11719" width="25" style="5" customWidth="1"/>
    <col min="11720" max="11720" width="31.5" style="5" customWidth="1"/>
    <col min="11721" max="11721" width="4.75" style="5" customWidth="1"/>
    <col min="11722" max="11722" width="5.75" style="5" customWidth="1"/>
    <col min="11723" max="11723" width="7.75" style="5" customWidth="1"/>
    <col min="11724" max="11724" width="11" style="5" customWidth="1"/>
    <col min="11725" max="11725" width="13.875" style="5" customWidth="1"/>
    <col min="11726" max="11728" width="0" style="5" hidden="1" customWidth="1"/>
    <col min="11729" max="11729" width="10.125" style="5" customWidth="1"/>
    <col min="11730" max="11776" width="7.75" style="5"/>
    <col min="11777" max="11777" width="4.125" style="5" customWidth="1"/>
    <col min="11778" max="11778" width="26.875" style="5" customWidth="1"/>
    <col min="11779" max="11779" width="11" style="5" customWidth="1"/>
    <col min="11780" max="11780" width="33.375" style="5" customWidth="1"/>
    <col min="11781" max="11782" width="4.75" style="5" customWidth="1"/>
    <col min="11783" max="11783" width="9.75" style="5" customWidth="1"/>
    <col min="11784" max="11784" width="6.75" style="5" customWidth="1"/>
    <col min="11785" max="11785" width="15.125" style="5" customWidth="1"/>
    <col min="11786" max="11786" width="9.875" style="5" customWidth="1"/>
    <col min="11787" max="11973" width="7.75" style="5" customWidth="1"/>
    <col min="11974" max="11974" width="5.75" style="5" customWidth="1"/>
    <col min="11975" max="11975" width="25" style="5" customWidth="1"/>
    <col min="11976" max="11976" width="31.5" style="5" customWidth="1"/>
    <col min="11977" max="11977" width="4.75" style="5" customWidth="1"/>
    <col min="11978" max="11978" width="5.75" style="5" customWidth="1"/>
    <col min="11979" max="11979" width="7.75" style="5" customWidth="1"/>
    <col min="11980" max="11980" width="11" style="5" customWidth="1"/>
    <col min="11981" max="11981" width="13.875" style="5" customWidth="1"/>
    <col min="11982" max="11984" width="0" style="5" hidden="1" customWidth="1"/>
    <col min="11985" max="11985" width="10.125" style="5" customWidth="1"/>
    <col min="11986" max="12032" width="7.75" style="5"/>
    <col min="12033" max="12033" width="4.125" style="5" customWidth="1"/>
    <col min="12034" max="12034" width="26.875" style="5" customWidth="1"/>
    <col min="12035" max="12035" width="11" style="5" customWidth="1"/>
    <col min="12036" max="12036" width="33.375" style="5" customWidth="1"/>
    <col min="12037" max="12038" width="4.75" style="5" customWidth="1"/>
    <col min="12039" max="12039" width="9.75" style="5" customWidth="1"/>
    <col min="12040" max="12040" width="6.75" style="5" customWidth="1"/>
    <col min="12041" max="12041" width="15.125" style="5" customWidth="1"/>
    <col min="12042" max="12042" width="9.875" style="5" customWidth="1"/>
    <col min="12043" max="12229" width="7.75" style="5" customWidth="1"/>
    <col min="12230" max="12230" width="5.75" style="5" customWidth="1"/>
    <col min="12231" max="12231" width="25" style="5" customWidth="1"/>
    <col min="12232" max="12232" width="31.5" style="5" customWidth="1"/>
    <col min="12233" max="12233" width="4.75" style="5" customWidth="1"/>
    <col min="12234" max="12234" width="5.75" style="5" customWidth="1"/>
    <col min="12235" max="12235" width="7.75" style="5" customWidth="1"/>
    <col min="12236" max="12236" width="11" style="5" customWidth="1"/>
    <col min="12237" max="12237" width="13.875" style="5" customWidth="1"/>
    <col min="12238" max="12240" width="0" style="5" hidden="1" customWidth="1"/>
    <col min="12241" max="12241" width="10.125" style="5" customWidth="1"/>
    <col min="12242" max="12288" width="7.75" style="5"/>
    <col min="12289" max="12289" width="4.125" style="5" customWidth="1"/>
    <col min="12290" max="12290" width="26.875" style="5" customWidth="1"/>
    <col min="12291" max="12291" width="11" style="5" customWidth="1"/>
    <col min="12292" max="12292" width="33.375" style="5" customWidth="1"/>
    <col min="12293" max="12294" width="4.75" style="5" customWidth="1"/>
    <col min="12295" max="12295" width="9.75" style="5" customWidth="1"/>
    <col min="12296" max="12296" width="6.75" style="5" customWidth="1"/>
    <col min="12297" max="12297" width="15.125" style="5" customWidth="1"/>
    <col min="12298" max="12298" width="9.875" style="5" customWidth="1"/>
    <col min="12299" max="12485" width="7.75" style="5" customWidth="1"/>
    <col min="12486" max="12486" width="5.75" style="5" customWidth="1"/>
    <col min="12487" max="12487" width="25" style="5" customWidth="1"/>
    <col min="12488" max="12488" width="31.5" style="5" customWidth="1"/>
    <col min="12489" max="12489" width="4.75" style="5" customWidth="1"/>
    <col min="12490" max="12490" width="5.75" style="5" customWidth="1"/>
    <col min="12491" max="12491" width="7.75" style="5" customWidth="1"/>
    <col min="12492" max="12492" width="11" style="5" customWidth="1"/>
    <col min="12493" max="12493" width="13.875" style="5" customWidth="1"/>
    <col min="12494" max="12496" width="0" style="5" hidden="1" customWidth="1"/>
    <col min="12497" max="12497" width="10.125" style="5" customWidth="1"/>
    <col min="12498" max="12544" width="7.75" style="5"/>
    <col min="12545" max="12545" width="4.125" style="5" customWidth="1"/>
    <col min="12546" max="12546" width="26.875" style="5" customWidth="1"/>
    <col min="12547" max="12547" width="11" style="5" customWidth="1"/>
    <col min="12548" max="12548" width="33.375" style="5" customWidth="1"/>
    <col min="12549" max="12550" width="4.75" style="5" customWidth="1"/>
    <col min="12551" max="12551" width="9.75" style="5" customWidth="1"/>
    <col min="12552" max="12552" width="6.75" style="5" customWidth="1"/>
    <col min="12553" max="12553" width="15.125" style="5" customWidth="1"/>
    <col min="12554" max="12554" width="9.875" style="5" customWidth="1"/>
    <col min="12555" max="12741" width="7.75" style="5" customWidth="1"/>
    <col min="12742" max="12742" width="5.75" style="5" customWidth="1"/>
    <col min="12743" max="12743" width="25" style="5" customWidth="1"/>
    <col min="12744" max="12744" width="31.5" style="5" customWidth="1"/>
    <col min="12745" max="12745" width="4.75" style="5" customWidth="1"/>
    <col min="12746" max="12746" width="5.75" style="5" customWidth="1"/>
    <col min="12747" max="12747" width="7.75" style="5" customWidth="1"/>
    <col min="12748" max="12748" width="11" style="5" customWidth="1"/>
    <col min="12749" max="12749" width="13.875" style="5" customWidth="1"/>
    <col min="12750" max="12752" width="0" style="5" hidden="1" customWidth="1"/>
    <col min="12753" max="12753" width="10.125" style="5" customWidth="1"/>
    <col min="12754" max="12800" width="7.75" style="5"/>
    <col min="12801" max="12801" width="4.125" style="5" customWidth="1"/>
    <col min="12802" max="12802" width="26.875" style="5" customWidth="1"/>
    <col min="12803" max="12803" width="11" style="5" customWidth="1"/>
    <col min="12804" max="12804" width="33.375" style="5" customWidth="1"/>
    <col min="12805" max="12806" width="4.75" style="5" customWidth="1"/>
    <col min="12807" max="12807" width="9.75" style="5" customWidth="1"/>
    <col min="12808" max="12808" width="6.75" style="5" customWidth="1"/>
    <col min="12809" max="12809" width="15.125" style="5" customWidth="1"/>
    <col min="12810" max="12810" width="9.875" style="5" customWidth="1"/>
    <col min="12811" max="12997" width="7.75" style="5" customWidth="1"/>
    <col min="12998" max="12998" width="5.75" style="5" customWidth="1"/>
    <col min="12999" max="12999" width="25" style="5" customWidth="1"/>
    <col min="13000" max="13000" width="31.5" style="5" customWidth="1"/>
    <col min="13001" max="13001" width="4.75" style="5" customWidth="1"/>
    <col min="13002" max="13002" width="5.75" style="5" customWidth="1"/>
    <col min="13003" max="13003" width="7.75" style="5" customWidth="1"/>
    <col min="13004" max="13004" width="11" style="5" customWidth="1"/>
    <col min="13005" max="13005" width="13.875" style="5" customWidth="1"/>
    <col min="13006" max="13008" width="0" style="5" hidden="1" customWidth="1"/>
    <col min="13009" max="13009" width="10.125" style="5" customWidth="1"/>
    <col min="13010" max="13056" width="7.75" style="5"/>
    <col min="13057" max="13057" width="4.125" style="5" customWidth="1"/>
    <col min="13058" max="13058" width="26.875" style="5" customWidth="1"/>
    <col min="13059" max="13059" width="11" style="5" customWidth="1"/>
    <col min="13060" max="13060" width="33.375" style="5" customWidth="1"/>
    <col min="13061" max="13062" width="4.75" style="5" customWidth="1"/>
    <col min="13063" max="13063" width="9.75" style="5" customWidth="1"/>
    <col min="13064" max="13064" width="6.75" style="5" customWidth="1"/>
    <col min="13065" max="13065" width="15.125" style="5" customWidth="1"/>
    <col min="13066" max="13066" width="9.875" style="5" customWidth="1"/>
    <col min="13067" max="13253" width="7.75" style="5" customWidth="1"/>
    <col min="13254" max="13254" width="5.75" style="5" customWidth="1"/>
    <col min="13255" max="13255" width="25" style="5" customWidth="1"/>
    <col min="13256" max="13256" width="31.5" style="5" customWidth="1"/>
    <col min="13257" max="13257" width="4.75" style="5" customWidth="1"/>
    <col min="13258" max="13258" width="5.75" style="5" customWidth="1"/>
    <col min="13259" max="13259" width="7.75" style="5" customWidth="1"/>
    <col min="13260" max="13260" width="11" style="5" customWidth="1"/>
    <col min="13261" max="13261" width="13.875" style="5" customWidth="1"/>
    <col min="13262" max="13264" width="0" style="5" hidden="1" customWidth="1"/>
    <col min="13265" max="13265" width="10.125" style="5" customWidth="1"/>
    <col min="13266" max="13312" width="7.75" style="5"/>
    <col min="13313" max="13313" width="4.125" style="5" customWidth="1"/>
    <col min="13314" max="13314" width="26.875" style="5" customWidth="1"/>
    <col min="13315" max="13315" width="11" style="5" customWidth="1"/>
    <col min="13316" max="13316" width="33.375" style="5" customWidth="1"/>
    <col min="13317" max="13318" width="4.75" style="5" customWidth="1"/>
    <col min="13319" max="13319" width="9.75" style="5" customWidth="1"/>
    <col min="13320" max="13320" width="6.75" style="5" customWidth="1"/>
    <col min="13321" max="13321" width="15.125" style="5" customWidth="1"/>
    <col min="13322" max="13322" width="9.875" style="5" customWidth="1"/>
    <col min="13323" max="13509" width="7.75" style="5" customWidth="1"/>
    <col min="13510" max="13510" width="5.75" style="5" customWidth="1"/>
    <col min="13511" max="13511" width="25" style="5" customWidth="1"/>
    <col min="13512" max="13512" width="31.5" style="5" customWidth="1"/>
    <col min="13513" max="13513" width="4.75" style="5" customWidth="1"/>
    <col min="13514" max="13514" width="5.75" style="5" customWidth="1"/>
    <col min="13515" max="13515" width="7.75" style="5" customWidth="1"/>
    <col min="13516" max="13516" width="11" style="5" customWidth="1"/>
    <col min="13517" max="13517" width="13.875" style="5" customWidth="1"/>
    <col min="13518" max="13520" width="0" style="5" hidden="1" customWidth="1"/>
    <col min="13521" max="13521" width="10.125" style="5" customWidth="1"/>
    <col min="13522" max="13568" width="7.75" style="5"/>
    <col min="13569" max="13569" width="4.125" style="5" customWidth="1"/>
    <col min="13570" max="13570" width="26.875" style="5" customWidth="1"/>
    <col min="13571" max="13571" width="11" style="5" customWidth="1"/>
    <col min="13572" max="13572" width="33.375" style="5" customWidth="1"/>
    <col min="13573" max="13574" width="4.75" style="5" customWidth="1"/>
    <col min="13575" max="13575" width="9.75" style="5" customWidth="1"/>
    <col min="13576" max="13576" width="6.75" style="5" customWidth="1"/>
    <col min="13577" max="13577" width="15.125" style="5" customWidth="1"/>
    <col min="13578" max="13578" width="9.875" style="5" customWidth="1"/>
    <col min="13579" max="13765" width="7.75" style="5" customWidth="1"/>
    <col min="13766" max="13766" width="5.75" style="5" customWidth="1"/>
    <col min="13767" max="13767" width="25" style="5" customWidth="1"/>
    <col min="13768" max="13768" width="31.5" style="5" customWidth="1"/>
    <col min="13769" max="13769" width="4.75" style="5" customWidth="1"/>
    <col min="13770" max="13770" width="5.75" style="5" customWidth="1"/>
    <col min="13771" max="13771" width="7.75" style="5" customWidth="1"/>
    <col min="13772" max="13772" width="11" style="5" customWidth="1"/>
    <col min="13773" max="13773" width="13.875" style="5" customWidth="1"/>
    <col min="13774" max="13776" width="0" style="5" hidden="1" customWidth="1"/>
    <col min="13777" max="13777" width="10.125" style="5" customWidth="1"/>
    <col min="13778" max="13824" width="7.75" style="5"/>
    <col min="13825" max="13825" width="4.125" style="5" customWidth="1"/>
    <col min="13826" max="13826" width="26.875" style="5" customWidth="1"/>
    <col min="13827" max="13827" width="11" style="5" customWidth="1"/>
    <col min="13828" max="13828" width="33.375" style="5" customWidth="1"/>
    <col min="13829" max="13830" width="4.75" style="5" customWidth="1"/>
    <col min="13831" max="13831" width="9.75" style="5" customWidth="1"/>
    <col min="13832" max="13832" width="6.75" style="5" customWidth="1"/>
    <col min="13833" max="13833" width="15.125" style="5" customWidth="1"/>
    <col min="13834" max="13834" width="9.875" style="5" customWidth="1"/>
    <col min="13835" max="14021" width="7.75" style="5" customWidth="1"/>
    <col min="14022" max="14022" width="5.75" style="5" customWidth="1"/>
    <col min="14023" max="14023" width="25" style="5" customWidth="1"/>
    <col min="14024" max="14024" width="31.5" style="5" customWidth="1"/>
    <col min="14025" max="14025" width="4.75" style="5" customWidth="1"/>
    <col min="14026" max="14026" width="5.75" style="5" customWidth="1"/>
    <col min="14027" max="14027" width="7.75" style="5" customWidth="1"/>
    <col min="14028" max="14028" width="11" style="5" customWidth="1"/>
    <col min="14029" max="14029" width="13.875" style="5" customWidth="1"/>
    <col min="14030" max="14032" width="0" style="5" hidden="1" customWidth="1"/>
    <col min="14033" max="14033" width="10.125" style="5" customWidth="1"/>
    <col min="14034" max="14080" width="7.75" style="5"/>
    <col min="14081" max="14081" width="4.125" style="5" customWidth="1"/>
    <col min="14082" max="14082" width="26.875" style="5" customWidth="1"/>
    <col min="14083" max="14083" width="11" style="5" customWidth="1"/>
    <col min="14084" max="14084" width="33.375" style="5" customWidth="1"/>
    <col min="14085" max="14086" width="4.75" style="5" customWidth="1"/>
    <col min="14087" max="14087" width="9.75" style="5" customWidth="1"/>
    <col min="14088" max="14088" width="6.75" style="5" customWidth="1"/>
    <col min="14089" max="14089" width="15.125" style="5" customWidth="1"/>
    <col min="14090" max="14090" width="9.875" style="5" customWidth="1"/>
    <col min="14091" max="14277" width="7.75" style="5" customWidth="1"/>
    <col min="14278" max="14278" width="5.75" style="5" customWidth="1"/>
    <col min="14279" max="14279" width="25" style="5" customWidth="1"/>
    <col min="14280" max="14280" width="31.5" style="5" customWidth="1"/>
    <col min="14281" max="14281" width="4.75" style="5" customWidth="1"/>
    <col min="14282" max="14282" width="5.75" style="5" customWidth="1"/>
    <col min="14283" max="14283" width="7.75" style="5" customWidth="1"/>
    <col min="14284" max="14284" width="11" style="5" customWidth="1"/>
    <col min="14285" max="14285" width="13.875" style="5" customWidth="1"/>
    <col min="14286" max="14288" width="0" style="5" hidden="1" customWidth="1"/>
    <col min="14289" max="14289" width="10.125" style="5" customWidth="1"/>
    <col min="14290" max="14336" width="7.75" style="5"/>
    <col min="14337" max="14337" width="4.125" style="5" customWidth="1"/>
    <col min="14338" max="14338" width="26.875" style="5" customWidth="1"/>
    <col min="14339" max="14339" width="11" style="5" customWidth="1"/>
    <col min="14340" max="14340" width="33.375" style="5" customWidth="1"/>
    <col min="14341" max="14342" width="4.75" style="5" customWidth="1"/>
    <col min="14343" max="14343" width="9.75" style="5" customWidth="1"/>
    <col min="14344" max="14344" width="6.75" style="5" customWidth="1"/>
    <col min="14345" max="14345" width="15.125" style="5" customWidth="1"/>
    <col min="14346" max="14346" width="9.875" style="5" customWidth="1"/>
    <col min="14347" max="14533" width="7.75" style="5" customWidth="1"/>
    <col min="14534" max="14534" width="5.75" style="5" customWidth="1"/>
    <col min="14535" max="14535" width="25" style="5" customWidth="1"/>
    <col min="14536" max="14536" width="31.5" style="5" customWidth="1"/>
    <col min="14537" max="14537" width="4.75" style="5" customWidth="1"/>
    <col min="14538" max="14538" width="5.75" style="5" customWidth="1"/>
    <col min="14539" max="14539" width="7.75" style="5" customWidth="1"/>
    <col min="14540" max="14540" width="11" style="5" customWidth="1"/>
    <col min="14541" max="14541" width="13.875" style="5" customWidth="1"/>
    <col min="14542" max="14544" width="0" style="5" hidden="1" customWidth="1"/>
    <col min="14545" max="14545" width="10.125" style="5" customWidth="1"/>
    <col min="14546" max="14592" width="7.75" style="5"/>
    <col min="14593" max="14593" width="4.125" style="5" customWidth="1"/>
    <col min="14594" max="14594" width="26.875" style="5" customWidth="1"/>
    <col min="14595" max="14595" width="11" style="5" customWidth="1"/>
    <col min="14596" max="14596" width="33.375" style="5" customWidth="1"/>
    <col min="14597" max="14598" width="4.75" style="5" customWidth="1"/>
    <col min="14599" max="14599" width="9.75" style="5" customWidth="1"/>
    <col min="14600" max="14600" width="6.75" style="5" customWidth="1"/>
    <col min="14601" max="14601" width="15.125" style="5" customWidth="1"/>
    <col min="14602" max="14602" width="9.875" style="5" customWidth="1"/>
    <col min="14603" max="14789" width="7.75" style="5" customWidth="1"/>
    <col min="14790" max="14790" width="5.75" style="5" customWidth="1"/>
    <col min="14791" max="14791" width="25" style="5" customWidth="1"/>
    <col min="14792" max="14792" width="31.5" style="5" customWidth="1"/>
    <col min="14793" max="14793" width="4.75" style="5" customWidth="1"/>
    <col min="14794" max="14794" width="5.75" style="5" customWidth="1"/>
    <col min="14795" max="14795" width="7.75" style="5" customWidth="1"/>
    <col min="14796" max="14796" width="11" style="5" customWidth="1"/>
    <col min="14797" max="14797" width="13.875" style="5" customWidth="1"/>
    <col min="14798" max="14800" width="0" style="5" hidden="1" customWidth="1"/>
    <col min="14801" max="14801" width="10.125" style="5" customWidth="1"/>
    <col min="14802" max="14848" width="7.75" style="5"/>
    <col min="14849" max="14849" width="4.125" style="5" customWidth="1"/>
    <col min="14850" max="14850" width="26.875" style="5" customWidth="1"/>
    <col min="14851" max="14851" width="11" style="5" customWidth="1"/>
    <col min="14852" max="14852" width="33.375" style="5" customWidth="1"/>
    <col min="14853" max="14854" width="4.75" style="5" customWidth="1"/>
    <col min="14855" max="14855" width="9.75" style="5" customWidth="1"/>
    <col min="14856" max="14856" width="6.75" style="5" customWidth="1"/>
    <col min="14857" max="14857" width="15.125" style="5" customWidth="1"/>
    <col min="14858" max="14858" width="9.875" style="5" customWidth="1"/>
    <col min="14859" max="15045" width="7.75" style="5" customWidth="1"/>
    <col min="15046" max="15046" width="5.75" style="5" customWidth="1"/>
    <col min="15047" max="15047" width="25" style="5" customWidth="1"/>
    <col min="15048" max="15048" width="31.5" style="5" customWidth="1"/>
    <col min="15049" max="15049" width="4.75" style="5" customWidth="1"/>
    <col min="15050" max="15050" width="5.75" style="5" customWidth="1"/>
    <col min="15051" max="15051" width="7.75" style="5" customWidth="1"/>
    <col min="15052" max="15052" width="11" style="5" customWidth="1"/>
    <col min="15053" max="15053" width="13.875" style="5" customWidth="1"/>
    <col min="15054" max="15056" width="0" style="5" hidden="1" customWidth="1"/>
    <col min="15057" max="15057" width="10.125" style="5" customWidth="1"/>
    <col min="15058" max="15104" width="7.75" style="5"/>
    <col min="15105" max="15105" width="4.125" style="5" customWidth="1"/>
    <col min="15106" max="15106" width="26.875" style="5" customWidth="1"/>
    <col min="15107" max="15107" width="11" style="5" customWidth="1"/>
    <col min="15108" max="15108" width="33.375" style="5" customWidth="1"/>
    <col min="15109" max="15110" width="4.75" style="5" customWidth="1"/>
    <col min="15111" max="15111" width="9.75" style="5" customWidth="1"/>
    <col min="15112" max="15112" width="6.75" style="5" customWidth="1"/>
    <col min="15113" max="15113" width="15.125" style="5" customWidth="1"/>
    <col min="15114" max="15114" width="9.875" style="5" customWidth="1"/>
    <col min="15115" max="15301" width="7.75" style="5" customWidth="1"/>
    <col min="15302" max="15302" width="5.75" style="5" customWidth="1"/>
    <col min="15303" max="15303" width="25" style="5" customWidth="1"/>
    <col min="15304" max="15304" width="31.5" style="5" customWidth="1"/>
    <col min="15305" max="15305" width="4.75" style="5" customWidth="1"/>
    <col min="15306" max="15306" width="5.75" style="5" customWidth="1"/>
    <col min="15307" max="15307" width="7.75" style="5" customWidth="1"/>
    <col min="15308" max="15308" width="11" style="5" customWidth="1"/>
    <col min="15309" max="15309" width="13.875" style="5" customWidth="1"/>
    <col min="15310" max="15312" width="0" style="5" hidden="1" customWidth="1"/>
    <col min="15313" max="15313" width="10.125" style="5" customWidth="1"/>
    <col min="15314" max="15360" width="7.75" style="5"/>
    <col min="15361" max="15361" width="4.125" style="5" customWidth="1"/>
    <col min="15362" max="15362" width="26.875" style="5" customWidth="1"/>
    <col min="15363" max="15363" width="11" style="5" customWidth="1"/>
    <col min="15364" max="15364" width="33.375" style="5" customWidth="1"/>
    <col min="15365" max="15366" width="4.75" style="5" customWidth="1"/>
    <col min="15367" max="15367" width="9.75" style="5" customWidth="1"/>
    <col min="15368" max="15368" width="6.75" style="5" customWidth="1"/>
    <col min="15369" max="15369" width="15.125" style="5" customWidth="1"/>
    <col min="15370" max="15370" width="9.875" style="5" customWidth="1"/>
    <col min="15371" max="15557" width="7.75" style="5" customWidth="1"/>
    <col min="15558" max="15558" width="5.75" style="5" customWidth="1"/>
    <col min="15559" max="15559" width="25" style="5" customWidth="1"/>
    <col min="15560" max="15560" width="31.5" style="5" customWidth="1"/>
    <col min="15561" max="15561" width="4.75" style="5" customWidth="1"/>
    <col min="15562" max="15562" width="5.75" style="5" customWidth="1"/>
    <col min="15563" max="15563" width="7.75" style="5" customWidth="1"/>
    <col min="15564" max="15564" width="11" style="5" customWidth="1"/>
    <col min="15565" max="15565" width="13.875" style="5" customWidth="1"/>
    <col min="15566" max="15568" width="0" style="5" hidden="1" customWidth="1"/>
    <col min="15569" max="15569" width="10.125" style="5" customWidth="1"/>
    <col min="15570" max="15616" width="7.75" style="5"/>
    <col min="15617" max="15617" width="4.125" style="5" customWidth="1"/>
    <col min="15618" max="15618" width="26.875" style="5" customWidth="1"/>
    <col min="15619" max="15619" width="11" style="5" customWidth="1"/>
    <col min="15620" max="15620" width="33.375" style="5" customWidth="1"/>
    <col min="15621" max="15622" width="4.75" style="5" customWidth="1"/>
    <col min="15623" max="15623" width="9.75" style="5" customWidth="1"/>
    <col min="15624" max="15624" width="6.75" style="5" customWidth="1"/>
    <col min="15625" max="15625" width="15.125" style="5" customWidth="1"/>
    <col min="15626" max="15626" width="9.875" style="5" customWidth="1"/>
    <col min="15627" max="15813" width="7.75" style="5" customWidth="1"/>
    <col min="15814" max="15814" width="5.75" style="5" customWidth="1"/>
    <col min="15815" max="15815" width="25" style="5" customWidth="1"/>
    <col min="15816" max="15816" width="31.5" style="5" customWidth="1"/>
    <col min="15817" max="15817" width="4.75" style="5" customWidth="1"/>
    <col min="15818" max="15818" width="5.75" style="5" customWidth="1"/>
    <col min="15819" max="15819" width="7.75" style="5" customWidth="1"/>
    <col min="15820" max="15820" width="11" style="5" customWidth="1"/>
    <col min="15821" max="15821" width="13.875" style="5" customWidth="1"/>
    <col min="15822" max="15824" width="0" style="5" hidden="1" customWidth="1"/>
    <col min="15825" max="15825" width="10.125" style="5" customWidth="1"/>
    <col min="15826" max="15872" width="7.75" style="5"/>
    <col min="15873" max="15873" width="4.125" style="5" customWidth="1"/>
    <col min="15874" max="15874" width="26.875" style="5" customWidth="1"/>
    <col min="15875" max="15875" width="11" style="5" customWidth="1"/>
    <col min="15876" max="15876" width="33.375" style="5" customWidth="1"/>
    <col min="15877" max="15878" width="4.75" style="5" customWidth="1"/>
    <col min="15879" max="15879" width="9.75" style="5" customWidth="1"/>
    <col min="15880" max="15880" width="6.75" style="5" customWidth="1"/>
    <col min="15881" max="15881" width="15.125" style="5" customWidth="1"/>
    <col min="15882" max="15882" width="9.875" style="5" customWidth="1"/>
    <col min="15883" max="16069" width="7.75" style="5" customWidth="1"/>
    <col min="16070" max="16070" width="5.75" style="5" customWidth="1"/>
    <col min="16071" max="16071" width="25" style="5" customWidth="1"/>
    <col min="16072" max="16072" width="31.5" style="5" customWidth="1"/>
    <col min="16073" max="16073" width="4.75" style="5" customWidth="1"/>
    <col min="16074" max="16074" width="5.75" style="5" customWidth="1"/>
    <col min="16075" max="16075" width="7.75" style="5" customWidth="1"/>
    <col min="16076" max="16076" width="11" style="5" customWidth="1"/>
    <col min="16077" max="16077" width="13.875" style="5" customWidth="1"/>
    <col min="16078" max="16080" width="0" style="5" hidden="1" customWidth="1"/>
    <col min="16081" max="16081" width="10.125" style="5" customWidth="1"/>
    <col min="16082" max="16128" width="7.75" style="5"/>
    <col min="16129" max="16129" width="4.125" style="5" customWidth="1"/>
    <col min="16130" max="16130" width="26.875" style="5" customWidth="1"/>
    <col min="16131" max="16131" width="11" style="5" customWidth="1"/>
    <col min="16132" max="16132" width="33.375" style="5" customWidth="1"/>
    <col min="16133" max="16134" width="4.75" style="5" customWidth="1"/>
    <col min="16135" max="16135" width="9.75" style="5" customWidth="1"/>
    <col min="16136" max="16136" width="6.75" style="5" customWidth="1"/>
    <col min="16137" max="16137" width="15.125" style="5" customWidth="1"/>
    <col min="16138" max="16138" width="9.875" style="5" customWidth="1"/>
    <col min="16139" max="16325" width="7.75" style="5" customWidth="1"/>
    <col min="16326" max="16326" width="5.75" style="5" customWidth="1"/>
    <col min="16327" max="16327" width="25" style="5" customWidth="1"/>
    <col min="16328" max="16328" width="31.5" style="5" customWidth="1"/>
    <col min="16329" max="16329" width="4.75" style="5" customWidth="1"/>
    <col min="16330" max="16330" width="5.75" style="5" customWidth="1"/>
    <col min="16331" max="16331" width="7.75" style="5" customWidth="1"/>
    <col min="16332" max="16332" width="11" style="5" customWidth="1"/>
    <col min="16333" max="16333" width="13.875" style="5" customWidth="1"/>
    <col min="16334" max="16336" width="0" style="5" hidden="1" customWidth="1"/>
    <col min="16337" max="16337" width="10.125" style="5" customWidth="1"/>
    <col min="16338" max="16384" width="7.75" style="5"/>
  </cols>
  <sheetData>
    <row r="1" spans="1:13" s="83" customFormat="1" ht="15">
      <c r="C1" s="121"/>
      <c r="E1" s="106"/>
      <c r="F1" s="106"/>
      <c r="G1" s="106"/>
      <c r="H1" s="106"/>
      <c r="I1" s="106"/>
      <c r="J1" s="106"/>
    </row>
    <row r="2" spans="1:13" s="2" customFormat="1" ht="18">
      <c r="A2" s="737" t="s">
        <v>1197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s="122" customFormat="1" ht="12"/>
    <row r="4" spans="1:13" s="123" customFormat="1" ht="222" customHeight="1">
      <c r="A4" s="476" t="s">
        <v>1012</v>
      </c>
      <c r="B4" s="476" t="s">
        <v>1013</v>
      </c>
      <c r="C4" s="476" t="s">
        <v>0</v>
      </c>
      <c r="D4" s="476" t="s">
        <v>1</v>
      </c>
      <c r="E4" s="476" t="s">
        <v>2</v>
      </c>
      <c r="F4" s="476" t="s">
        <v>1014</v>
      </c>
      <c r="G4" s="476" t="s">
        <v>3</v>
      </c>
      <c r="H4" s="476" t="s">
        <v>4</v>
      </c>
      <c r="I4" s="476" t="s">
        <v>5</v>
      </c>
      <c r="J4" s="476" t="s">
        <v>1350</v>
      </c>
      <c r="K4" s="476" t="s">
        <v>1329</v>
      </c>
      <c r="L4" s="476" t="s">
        <v>1325</v>
      </c>
      <c r="M4" s="476" t="s">
        <v>1332</v>
      </c>
    </row>
    <row r="5" spans="1:13" s="123" customFormat="1">
      <c r="A5" s="476">
        <v>1</v>
      </c>
      <c r="B5" s="476">
        <v>2</v>
      </c>
      <c r="C5" s="476">
        <v>3</v>
      </c>
      <c r="D5" s="476">
        <v>4</v>
      </c>
      <c r="E5" s="476">
        <v>5</v>
      </c>
      <c r="F5" s="476">
        <v>6</v>
      </c>
      <c r="G5" s="476">
        <v>7</v>
      </c>
      <c r="H5" s="476">
        <v>8</v>
      </c>
      <c r="I5" s="476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 s="124" customFormat="1" ht="25.5">
      <c r="A6" s="512" t="s">
        <v>1017</v>
      </c>
      <c r="B6" s="239"/>
      <c r="C6" s="421"/>
      <c r="D6" s="493" t="s">
        <v>688</v>
      </c>
      <c r="E6" s="239" t="s">
        <v>7</v>
      </c>
      <c r="F6" s="284">
        <v>235</v>
      </c>
      <c r="G6" s="524"/>
      <c r="H6" s="473"/>
      <c r="I6" s="524">
        <f>F6*G6</f>
        <v>0</v>
      </c>
      <c r="J6" s="525"/>
      <c r="K6" s="319"/>
      <c r="L6" s="319"/>
      <c r="M6" s="319"/>
    </row>
    <row r="7" spans="1:13" s="124" customFormat="1" ht="25.5">
      <c r="A7" s="512" t="s">
        <v>1018</v>
      </c>
      <c r="B7" s="493"/>
      <c r="C7" s="421"/>
      <c r="D7" s="493" t="s">
        <v>689</v>
      </c>
      <c r="E7" s="239" t="s">
        <v>7</v>
      </c>
      <c r="F7" s="284">
        <v>570</v>
      </c>
      <c r="G7" s="524"/>
      <c r="H7" s="473"/>
      <c r="I7" s="524">
        <f t="shared" ref="I7:I27" si="0">F7*G7</f>
        <v>0</v>
      </c>
      <c r="J7" s="421"/>
      <c r="K7" s="319"/>
      <c r="L7" s="319"/>
      <c r="M7" s="319"/>
    </row>
    <row r="8" spans="1:13" s="124" customFormat="1" ht="25.5">
      <c r="A8" s="512" t="s">
        <v>1019</v>
      </c>
      <c r="B8" s="493"/>
      <c r="C8" s="421"/>
      <c r="D8" s="493" t="s">
        <v>690</v>
      </c>
      <c r="E8" s="239" t="s">
        <v>7</v>
      </c>
      <c r="F8" s="284">
        <v>30</v>
      </c>
      <c r="G8" s="524"/>
      <c r="H8" s="473"/>
      <c r="I8" s="524">
        <f t="shared" si="0"/>
        <v>0</v>
      </c>
      <c r="J8" s="421"/>
      <c r="K8" s="319"/>
      <c r="L8" s="319"/>
      <c r="M8" s="319"/>
    </row>
    <row r="9" spans="1:13" s="124" customFormat="1" ht="24.75" customHeight="1">
      <c r="A9" s="512" t="s">
        <v>1020</v>
      </c>
      <c r="B9" s="493"/>
      <c r="C9" s="421"/>
      <c r="D9" s="493" t="s">
        <v>691</v>
      </c>
      <c r="E9" s="239" t="s">
        <v>7</v>
      </c>
      <c r="F9" s="284">
        <v>15</v>
      </c>
      <c r="G9" s="524"/>
      <c r="H9" s="473"/>
      <c r="I9" s="524">
        <f t="shared" si="0"/>
        <v>0</v>
      </c>
      <c r="J9" s="421"/>
      <c r="K9" s="319"/>
      <c r="L9" s="319"/>
      <c r="M9" s="319"/>
    </row>
    <row r="10" spans="1:13" s="124" customFormat="1" ht="25.5">
      <c r="A10" s="512" t="s">
        <v>1021</v>
      </c>
      <c r="B10" s="493"/>
      <c r="C10" s="421"/>
      <c r="D10" s="493" t="s">
        <v>692</v>
      </c>
      <c r="E10" s="239" t="s">
        <v>7</v>
      </c>
      <c r="F10" s="284">
        <v>25</v>
      </c>
      <c r="G10" s="524"/>
      <c r="H10" s="473"/>
      <c r="I10" s="524">
        <f t="shared" si="0"/>
        <v>0</v>
      </c>
      <c r="J10" s="421"/>
      <c r="K10" s="319"/>
      <c r="L10" s="319"/>
      <c r="M10" s="319"/>
    </row>
    <row r="11" spans="1:13" s="124" customFormat="1" ht="25.5">
      <c r="A11" s="512" t="s">
        <v>1022</v>
      </c>
      <c r="B11" s="493"/>
      <c r="C11" s="421"/>
      <c r="D11" s="493" t="s">
        <v>693</v>
      </c>
      <c r="E11" s="239" t="s">
        <v>7</v>
      </c>
      <c r="F11" s="284">
        <v>10</v>
      </c>
      <c r="G11" s="524"/>
      <c r="H11" s="473"/>
      <c r="I11" s="524">
        <f t="shared" si="0"/>
        <v>0</v>
      </c>
      <c r="J11" s="421"/>
      <c r="K11" s="319"/>
      <c r="L11" s="319"/>
      <c r="M11" s="319"/>
    </row>
    <row r="12" spans="1:13" s="114" customFormat="1" ht="38.25">
      <c r="A12" s="512" t="s">
        <v>1023</v>
      </c>
      <c r="B12" s="493"/>
      <c r="C12" s="421"/>
      <c r="D12" s="493" t="s">
        <v>694</v>
      </c>
      <c r="E12" s="239" t="s">
        <v>7</v>
      </c>
      <c r="F12" s="284">
        <v>25</v>
      </c>
      <c r="G12" s="524"/>
      <c r="H12" s="473"/>
      <c r="I12" s="524">
        <f t="shared" si="0"/>
        <v>0</v>
      </c>
      <c r="J12" s="421"/>
      <c r="K12" s="319"/>
      <c r="L12" s="319"/>
      <c r="M12" s="319"/>
    </row>
    <row r="13" spans="1:13" s="124" customFormat="1" ht="38.25">
      <c r="A13" s="512" t="s">
        <v>1024</v>
      </c>
      <c r="B13" s="493"/>
      <c r="C13" s="421"/>
      <c r="D13" s="493" t="s">
        <v>697</v>
      </c>
      <c r="E13" s="239" t="s">
        <v>7</v>
      </c>
      <c r="F13" s="284">
        <v>5</v>
      </c>
      <c r="G13" s="524"/>
      <c r="H13" s="473"/>
      <c r="I13" s="524">
        <f t="shared" si="0"/>
        <v>0</v>
      </c>
      <c r="J13" s="421"/>
      <c r="K13" s="319"/>
      <c r="L13" s="319"/>
      <c r="M13" s="319"/>
    </row>
    <row r="14" spans="1:13" s="124" customFormat="1" ht="25.5">
      <c r="A14" s="512" t="s">
        <v>1025</v>
      </c>
      <c r="B14" s="493"/>
      <c r="C14" s="421"/>
      <c r="D14" s="493" t="s">
        <v>695</v>
      </c>
      <c r="E14" s="239" t="s">
        <v>7</v>
      </c>
      <c r="F14" s="284">
        <v>5</v>
      </c>
      <c r="G14" s="524"/>
      <c r="H14" s="473"/>
      <c r="I14" s="524">
        <f t="shared" si="0"/>
        <v>0</v>
      </c>
      <c r="J14" s="421"/>
      <c r="K14" s="319"/>
      <c r="L14" s="319"/>
      <c r="M14" s="319"/>
    </row>
    <row r="15" spans="1:13" s="124" customFormat="1" ht="25.5">
      <c r="A15" s="512" t="s">
        <v>1026</v>
      </c>
      <c r="B15" s="493"/>
      <c r="C15" s="421"/>
      <c r="D15" s="493" t="s">
        <v>696</v>
      </c>
      <c r="E15" s="239" t="s">
        <v>7</v>
      </c>
      <c r="F15" s="284">
        <v>35</v>
      </c>
      <c r="G15" s="524"/>
      <c r="H15" s="473"/>
      <c r="I15" s="524">
        <f t="shared" si="0"/>
        <v>0</v>
      </c>
      <c r="J15" s="421"/>
      <c r="K15" s="319"/>
      <c r="L15" s="319"/>
      <c r="M15" s="319"/>
    </row>
    <row r="16" spans="1:13" s="124" customFormat="1" ht="38.25">
      <c r="A16" s="512" t="s">
        <v>1027</v>
      </c>
      <c r="B16" s="493"/>
      <c r="C16" s="421"/>
      <c r="D16" s="493" t="s">
        <v>699</v>
      </c>
      <c r="E16" s="239" t="s">
        <v>7</v>
      </c>
      <c r="F16" s="284">
        <v>65</v>
      </c>
      <c r="G16" s="524"/>
      <c r="H16" s="473"/>
      <c r="I16" s="524">
        <f t="shared" si="0"/>
        <v>0</v>
      </c>
      <c r="J16" s="421"/>
      <c r="K16" s="319"/>
      <c r="L16" s="319"/>
      <c r="M16" s="319"/>
    </row>
    <row r="17" spans="1:13" s="124" customFormat="1" ht="25.5">
      <c r="A17" s="512" t="s">
        <v>1028</v>
      </c>
      <c r="B17" s="493"/>
      <c r="C17" s="421"/>
      <c r="D17" s="493" t="s">
        <v>698</v>
      </c>
      <c r="E17" s="239" t="s">
        <v>7</v>
      </c>
      <c r="F17" s="284">
        <v>5</v>
      </c>
      <c r="G17" s="524"/>
      <c r="H17" s="473"/>
      <c r="I17" s="524">
        <f t="shared" si="0"/>
        <v>0</v>
      </c>
      <c r="J17" s="421"/>
      <c r="K17" s="319"/>
      <c r="L17" s="319"/>
      <c r="M17" s="319"/>
    </row>
    <row r="18" spans="1:13" s="124" customFormat="1" ht="24" customHeight="1">
      <c r="A18" s="512" t="s">
        <v>1029</v>
      </c>
      <c r="B18" s="493"/>
      <c r="C18" s="421"/>
      <c r="D18" s="493" t="s">
        <v>700</v>
      </c>
      <c r="E18" s="239" t="s">
        <v>7</v>
      </c>
      <c r="F18" s="284">
        <v>130</v>
      </c>
      <c r="G18" s="524"/>
      <c r="H18" s="473"/>
      <c r="I18" s="524">
        <f t="shared" si="0"/>
        <v>0</v>
      </c>
      <c r="J18" s="421"/>
      <c r="K18" s="319"/>
      <c r="L18" s="319"/>
      <c r="M18" s="319"/>
    </row>
    <row r="19" spans="1:13" s="124" customFormat="1" ht="28.5" customHeight="1">
      <c r="A19" s="512" t="s">
        <v>1030</v>
      </c>
      <c r="B19" s="493"/>
      <c r="C19" s="421"/>
      <c r="D19" s="493" t="s">
        <v>701</v>
      </c>
      <c r="E19" s="239" t="s">
        <v>7</v>
      </c>
      <c r="F19" s="284">
        <v>410</v>
      </c>
      <c r="G19" s="524"/>
      <c r="H19" s="473"/>
      <c r="I19" s="524">
        <f t="shared" si="0"/>
        <v>0</v>
      </c>
      <c r="J19" s="421"/>
      <c r="K19" s="319"/>
      <c r="L19" s="319"/>
      <c r="M19" s="319"/>
    </row>
    <row r="20" spans="1:13" s="124" customFormat="1" ht="89.25">
      <c r="A20" s="512" t="s">
        <v>1031</v>
      </c>
      <c r="B20" s="239"/>
      <c r="C20" s="421"/>
      <c r="D20" s="239" t="s">
        <v>702</v>
      </c>
      <c r="E20" s="239" t="s">
        <v>7</v>
      </c>
      <c r="F20" s="239">
        <v>10</v>
      </c>
      <c r="G20" s="526"/>
      <c r="H20" s="473"/>
      <c r="I20" s="524">
        <f t="shared" si="0"/>
        <v>0</v>
      </c>
      <c r="J20" s="239"/>
      <c r="K20" s="319"/>
      <c r="L20" s="319"/>
      <c r="M20" s="319"/>
    </row>
    <row r="21" spans="1:13" s="124" customFormat="1" ht="89.25">
      <c r="A21" s="512" t="s">
        <v>1032</v>
      </c>
      <c r="B21" s="239"/>
      <c r="C21" s="421"/>
      <c r="D21" s="239" t="s">
        <v>703</v>
      </c>
      <c r="E21" s="239" t="s">
        <v>7</v>
      </c>
      <c r="F21" s="239">
        <v>10</v>
      </c>
      <c r="G21" s="526"/>
      <c r="H21" s="473"/>
      <c r="I21" s="524">
        <f t="shared" si="0"/>
        <v>0</v>
      </c>
      <c r="J21" s="239"/>
      <c r="K21" s="319"/>
      <c r="L21" s="319"/>
      <c r="M21" s="319"/>
    </row>
    <row r="22" spans="1:13" s="108" customFormat="1" ht="89.25">
      <c r="A22" s="512" t="s">
        <v>1033</v>
      </c>
      <c r="B22" s="239"/>
      <c r="C22" s="421"/>
      <c r="D22" s="239" t="s">
        <v>704</v>
      </c>
      <c r="E22" s="239" t="s">
        <v>7</v>
      </c>
      <c r="F22" s="239">
        <v>10</v>
      </c>
      <c r="G22" s="526"/>
      <c r="H22" s="473"/>
      <c r="I22" s="524">
        <f t="shared" si="0"/>
        <v>0</v>
      </c>
      <c r="J22" s="239"/>
      <c r="K22" s="319"/>
      <c r="L22" s="319"/>
      <c r="M22" s="319"/>
    </row>
    <row r="23" spans="1:13" s="118" customFormat="1" ht="89.25">
      <c r="A23" s="512" t="s">
        <v>1034</v>
      </c>
      <c r="B23" s="239"/>
      <c r="C23" s="421"/>
      <c r="D23" s="239" t="s">
        <v>705</v>
      </c>
      <c r="E23" s="239" t="s">
        <v>7</v>
      </c>
      <c r="F23" s="239">
        <v>5</v>
      </c>
      <c r="G23" s="526"/>
      <c r="H23" s="473"/>
      <c r="I23" s="524">
        <f t="shared" si="0"/>
        <v>0</v>
      </c>
      <c r="J23" s="239"/>
      <c r="K23" s="319"/>
      <c r="L23" s="319"/>
      <c r="M23" s="319"/>
    </row>
    <row r="24" spans="1:13" s="118" customFormat="1" ht="38.25">
      <c r="A24" s="512" t="s">
        <v>1035</v>
      </c>
      <c r="B24" s="239"/>
      <c r="C24" s="421"/>
      <c r="D24" s="239" t="s">
        <v>706</v>
      </c>
      <c r="E24" s="239" t="s">
        <v>7</v>
      </c>
      <c r="F24" s="239">
        <v>15</v>
      </c>
      <c r="G24" s="526"/>
      <c r="H24" s="473"/>
      <c r="I24" s="524">
        <f t="shared" si="0"/>
        <v>0</v>
      </c>
      <c r="J24" s="239"/>
      <c r="K24" s="319"/>
      <c r="L24" s="319"/>
      <c r="M24" s="319"/>
    </row>
    <row r="25" spans="1:13" s="108" customFormat="1" ht="38.25">
      <c r="A25" s="512" t="s">
        <v>1036</v>
      </c>
      <c r="B25" s="239"/>
      <c r="C25" s="421"/>
      <c r="D25" s="239" t="s">
        <v>707</v>
      </c>
      <c r="E25" s="239" t="s">
        <v>7</v>
      </c>
      <c r="F25" s="239">
        <v>5</v>
      </c>
      <c r="G25" s="526"/>
      <c r="H25" s="473"/>
      <c r="I25" s="524">
        <f t="shared" si="0"/>
        <v>0</v>
      </c>
      <c r="J25" s="239"/>
      <c r="K25" s="319"/>
      <c r="L25" s="319"/>
      <c r="M25" s="319"/>
    </row>
    <row r="26" spans="1:13" s="108" customFormat="1" ht="31.9" customHeight="1">
      <c r="A26" s="512" t="s">
        <v>1037</v>
      </c>
      <c r="B26" s="493"/>
      <c r="C26" s="421"/>
      <c r="D26" s="493" t="s">
        <v>708</v>
      </c>
      <c r="E26" s="239" t="s">
        <v>7</v>
      </c>
      <c r="F26" s="284">
        <v>55</v>
      </c>
      <c r="G26" s="524"/>
      <c r="H26" s="473"/>
      <c r="I26" s="524">
        <f t="shared" si="0"/>
        <v>0</v>
      </c>
      <c r="J26" s="421"/>
      <c r="K26" s="319"/>
      <c r="L26" s="319"/>
      <c r="M26" s="319"/>
    </row>
    <row r="27" spans="1:13" s="108" customFormat="1" ht="38.25">
      <c r="A27" s="512" t="s">
        <v>1038</v>
      </c>
      <c r="B27" s="493"/>
      <c r="C27" s="421"/>
      <c r="D27" s="493" t="s">
        <v>709</v>
      </c>
      <c r="E27" s="239" t="s">
        <v>7</v>
      </c>
      <c r="F27" s="284">
        <v>220</v>
      </c>
      <c r="G27" s="524"/>
      <c r="H27" s="473"/>
      <c r="I27" s="524">
        <f t="shared" si="0"/>
        <v>0</v>
      </c>
      <c r="J27" s="421"/>
      <c r="K27" s="319"/>
      <c r="L27" s="319"/>
      <c r="M27" s="319"/>
    </row>
    <row r="28" spans="1:13" s="2" customFormat="1" ht="15">
      <c r="A28" s="483"/>
      <c r="B28" s="483"/>
      <c r="C28" s="258"/>
      <c r="D28" s="483"/>
      <c r="E28" s="483"/>
      <c r="F28" s="483"/>
      <c r="G28" s="738" t="s">
        <v>1148</v>
      </c>
      <c r="H28" s="739"/>
      <c r="I28" s="485">
        <f>SUM(I6:I27)</f>
        <v>0</v>
      </c>
      <c r="J28" s="483"/>
      <c r="K28" s="282"/>
      <c r="L28" s="282"/>
      <c r="M28" s="282"/>
    </row>
    <row r="29" spans="1:13" s="2" customFormat="1" ht="15">
      <c r="A29" s="522"/>
      <c r="B29" s="483"/>
      <c r="C29" s="282"/>
      <c r="D29" s="282"/>
      <c r="E29" s="483"/>
      <c r="F29" s="483"/>
      <c r="G29" s="483"/>
      <c r="H29" s="483"/>
      <c r="I29" s="483"/>
      <c r="J29" s="483"/>
      <c r="K29" s="282"/>
      <c r="L29" s="282"/>
      <c r="M29" s="282"/>
    </row>
    <row r="30" spans="1:13" s="2" customFormat="1" ht="15">
      <c r="A30" s="282"/>
      <c r="B30" s="282"/>
      <c r="C30" s="282"/>
      <c r="D30" s="282"/>
      <c r="E30" s="483"/>
      <c r="F30" s="483"/>
      <c r="G30" s="483"/>
      <c r="H30" s="483"/>
      <c r="I30" s="483"/>
      <c r="J30" s="483"/>
      <c r="K30" s="282"/>
      <c r="L30" s="282"/>
      <c r="M30" s="282"/>
    </row>
    <row r="31" spans="1:13" s="2" customFormat="1" ht="15">
      <c r="A31" s="282"/>
      <c r="B31" s="282"/>
      <c r="C31" s="282"/>
      <c r="D31" s="282"/>
      <c r="E31" s="483"/>
      <c r="F31" s="483"/>
      <c r="G31" s="483"/>
      <c r="H31" s="483"/>
      <c r="I31" s="483"/>
      <c r="J31" s="483"/>
      <c r="K31" s="282"/>
      <c r="L31" s="282"/>
      <c r="M31" s="282"/>
    </row>
    <row r="32" spans="1:13" s="2" customFormat="1" ht="15">
      <c r="A32" s="736" t="s">
        <v>1155</v>
      </c>
      <c r="B32" s="736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6"/>
    </row>
    <row r="33" spans="1:14" s="2" customFormat="1" ht="15">
      <c r="A33" s="735" t="s">
        <v>1164</v>
      </c>
      <c r="B33" s="735"/>
      <c r="C33" s="735"/>
      <c r="D33" s="735"/>
      <c r="E33" s="735"/>
      <c r="F33" s="735"/>
      <c r="G33" s="735"/>
      <c r="H33" s="735"/>
      <c r="I33" s="735"/>
      <c r="J33" s="735"/>
      <c r="K33" s="735"/>
      <c r="L33" s="735"/>
      <c r="M33" s="735"/>
    </row>
    <row r="34" spans="1:14" s="2" customFormat="1" ht="15">
      <c r="A34" s="735" t="s">
        <v>1165</v>
      </c>
      <c r="B34" s="735"/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</row>
    <row r="35" spans="1:14" s="2" customFormat="1" ht="15">
      <c r="A35" s="735" t="s">
        <v>1166</v>
      </c>
      <c r="B35" s="735"/>
      <c r="C35" s="735"/>
      <c r="D35" s="735"/>
      <c r="E35" s="735"/>
      <c r="F35" s="735"/>
      <c r="G35" s="735"/>
      <c r="H35" s="735"/>
      <c r="I35" s="735"/>
      <c r="J35" s="735"/>
      <c r="K35" s="735"/>
      <c r="L35" s="735"/>
      <c r="M35" s="735"/>
    </row>
    <row r="36" spans="1:14" s="2" customFormat="1" ht="12.75" customHeight="1">
      <c r="A36" s="740" t="s">
        <v>1198</v>
      </c>
      <c r="B36" s="740"/>
      <c r="C36" s="740"/>
      <c r="D36" s="740"/>
      <c r="E36" s="740"/>
      <c r="F36" s="740"/>
      <c r="G36" s="740"/>
      <c r="H36" s="740"/>
      <c r="I36" s="740"/>
      <c r="J36" s="740"/>
      <c r="K36" s="740"/>
      <c r="L36" s="740"/>
      <c r="M36" s="740"/>
      <c r="N36" s="34"/>
    </row>
    <row r="37" spans="1:14" s="2" customFormat="1" ht="15">
      <c r="A37" s="714" t="s">
        <v>1199</v>
      </c>
      <c r="B37" s="714"/>
      <c r="C37" s="714"/>
      <c r="D37" s="714"/>
      <c r="E37" s="714"/>
      <c r="F37" s="714"/>
      <c r="G37" s="714"/>
      <c r="H37" s="714"/>
      <c r="I37" s="714"/>
      <c r="J37" s="714"/>
      <c r="K37" s="714"/>
      <c r="L37" s="714"/>
      <c r="M37" s="714"/>
    </row>
    <row r="38" spans="1:14" ht="14.25" customHeight="1">
      <c r="A38" s="714" t="s">
        <v>1150</v>
      </c>
      <c r="B38" s="714"/>
      <c r="C38" s="714"/>
      <c r="D38" s="714"/>
      <c r="E38" s="714"/>
      <c r="F38" s="714"/>
      <c r="G38" s="714"/>
      <c r="H38" s="714"/>
      <c r="I38" s="714"/>
      <c r="J38" s="714"/>
      <c r="K38" s="714"/>
      <c r="L38" s="714"/>
      <c r="M38" s="714"/>
    </row>
    <row r="40" spans="1:14" ht="11.25">
      <c r="A40" s="712" t="s">
        <v>1349</v>
      </c>
      <c r="B40" s="712"/>
      <c r="C40" s="712"/>
      <c r="D40" s="712"/>
      <c r="E40" s="712"/>
      <c r="F40" s="712"/>
      <c r="G40" s="712"/>
      <c r="H40" s="712"/>
      <c r="I40" s="712"/>
      <c r="J40" s="712"/>
      <c r="K40" s="712"/>
      <c r="L40" s="712"/>
      <c r="M40" s="712"/>
    </row>
    <row r="41" spans="1:14" ht="11.25">
      <c r="A41" s="712"/>
      <c r="B41" s="712"/>
      <c r="C41" s="712"/>
      <c r="D41" s="712"/>
      <c r="E41" s="712"/>
      <c r="F41" s="712"/>
      <c r="G41" s="712"/>
      <c r="H41" s="712"/>
      <c r="I41" s="712"/>
      <c r="J41" s="712"/>
      <c r="K41" s="712"/>
      <c r="L41" s="712"/>
      <c r="M41" s="712"/>
    </row>
    <row r="42" spans="1:14" ht="21.75" customHeight="1">
      <c r="A42" s="712"/>
      <c r="B42" s="712"/>
      <c r="C42" s="712"/>
      <c r="D42" s="712"/>
      <c r="E42" s="712"/>
      <c r="F42" s="712"/>
      <c r="G42" s="712"/>
      <c r="H42" s="712"/>
      <c r="I42" s="712"/>
      <c r="J42" s="712"/>
      <c r="K42" s="712"/>
      <c r="L42" s="712"/>
      <c r="M42" s="712"/>
    </row>
    <row r="45" spans="1:14" ht="15">
      <c r="F45" s="30"/>
      <c r="G45" s="23"/>
    </row>
    <row r="46" spans="1:14">
      <c r="F46" s="31"/>
      <c r="G46" s="23"/>
    </row>
    <row r="52" spans="5:8">
      <c r="E52" s="22"/>
      <c r="F52" s="17"/>
      <c r="H52" s="23"/>
    </row>
  </sheetData>
  <mergeCells count="10">
    <mergeCell ref="A40:M42"/>
    <mergeCell ref="A37:M37"/>
    <mergeCell ref="A38:M38"/>
    <mergeCell ref="A2:M2"/>
    <mergeCell ref="G28:H28"/>
    <mergeCell ref="A32:M32"/>
    <mergeCell ref="A33:M33"/>
    <mergeCell ref="A34:M34"/>
    <mergeCell ref="A35:M35"/>
    <mergeCell ref="A36:M3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&amp;L&amp;"Arial Narrow,Normalny"EZ/33/2020/AŁ-D&amp;C&amp;"Arial Narrow,Normalny"FORMULARZ ASORTYMENTOWO - CENOWY&amp;R&amp;"Arial Narrow,Normalny"ZAŁACZNIK NR 2 DO SIWZ
ZALĄCZNIK NR ... DO UMOWY</oddHeader>
    <oddFooter>Strona &amp;P</oddFooter>
  </headerFooter>
  <rowBreaks count="1" manualBreakCount="1">
    <brk id="18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M139"/>
  <sheetViews>
    <sheetView topLeftCell="A127" zoomScaleNormal="100" workbookViewId="0">
      <selection activeCell="A130" sqref="A130:M132"/>
    </sheetView>
  </sheetViews>
  <sheetFormatPr defaultColWidth="7.5" defaultRowHeight="13.5"/>
  <cols>
    <col min="1" max="1" width="4.125" style="128" customWidth="1"/>
    <col min="2" max="2" width="17.75" style="113" customWidth="1"/>
    <col min="3" max="3" width="12.625" style="129" customWidth="1"/>
    <col min="4" max="4" width="25.125" style="130" customWidth="1"/>
    <col min="5" max="5" width="4.75" style="131" customWidth="1"/>
    <col min="6" max="6" width="6.5" style="132" customWidth="1"/>
    <col min="7" max="7" width="10" style="17" customWidth="1"/>
    <col min="8" max="8" width="5.625" style="29" customWidth="1"/>
    <col min="9" max="9" width="11.75" style="17" customWidth="1"/>
    <col min="10" max="10" width="25.25" style="25" customWidth="1"/>
    <col min="11" max="11" width="8.375" style="5" customWidth="1"/>
    <col min="12" max="12" width="19.75" style="5" customWidth="1"/>
    <col min="13" max="13" width="11.25" style="5" customWidth="1"/>
    <col min="14" max="204" width="7.5" style="5" customWidth="1"/>
    <col min="205" max="205" width="5.75" style="5" customWidth="1"/>
    <col min="206" max="206" width="25" style="5" customWidth="1"/>
    <col min="207" max="207" width="31.5" style="5" customWidth="1"/>
    <col min="208" max="208" width="4.75" style="5" customWidth="1"/>
    <col min="209" max="209" width="5.75" style="5" customWidth="1"/>
    <col min="210" max="210" width="7.75" style="5" customWidth="1"/>
    <col min="211" max="211" width="11" style="5" customWidth="1"/>
    <col min="212" max="212" width="13.875" style="5" customWidth="1"/>
    <col min="213" max="215" width="0" style="5" hidden="1" customWidth="1"/>
    <col min="216" max="216" width="10.125" style="5" customWidth="1"/>
    <col min="217" max="256" width="7.5" style="5"/>
    <col min="257" max="257" width="4.125" style="5" customWidth="1"/>
    <col min="258" max="258" width="25.375" style="5" customWidth="1"/>
    <col min="259" max="259" width="16" style="5" customWidth="1"/>
    <col min="260" max="260" width="30.25" style="5" customWidth="1"/>
    <col min="261" max="261" width="4.75" style="5" customWidth="1"/>
    <col min="262" max="262" width="6.5" style="5" customWidth="1"/>
    <col min="263" max="263" width="10" style="5" customWidth="1"/>
    <col min="264" max="264" width="5.625" style="5" customWidth="1"/>
    <col min="265" max="265" width="11.75" style="5" customWidth="1"/>
    <col min="266" max="266" width="8.625" style="5" customWidth="1"/>
    <col min="267" max="268" width="7.5" style="5" customWidth="1"/>
    <col min="269" max="269" width="23.625" style="5" bestFit="1" customWidth="1"/>
    <col min="270" max="460" width="7.5" style="5" customWidth="1"/>
    <col min="461" max="461" width="5.75" style="5" customWidth="1"/>
    <col min="462" max="462" width="25" style="5" customWidth="1"/>
    <col min="463" max="463" width="31.5" style="5" customWidth="1"/>
    <col min="464" max="464" width="4.75" style="5" customWidth="1"/>
    <col min="465" max="465" width="5.75" style="5" customWidth="1"/>
    <col min="466" max="466" width="7.75" style="5" customWidth="1"/>
    <col min="467" max="467" width="11" style="5" customWidth="1"/>
    <col min="468" max="468" width="13.875" style="5" customWidth="1"/>
    <col min="469" max="471" width="0" style="5" hidden="1" customWidth="1"/>
    <col min="472" max="472" width="10.125" style="5" customWidth="1"/>
    <col min="473" max="512" width="7.5" style="5"/>
    <col min="513" max="513" width="4.125" style="5" customWidth="1"/>
    <col min="514" max="514" width="25.375" style="5" customWidth="1"/>
    <col min="515" max="515" width="16" style="5" customWidth="1"/>
    <col min="516" max="516" width="30.25" style="5" customWidth="1"/>
    <col min="517" max="517" width="4.75" style="5" customWidth="1"/>
    <col min="518" max="518" width="6.5" style="5" customWidth="1"/>
    <col min="519" max="519" width="10" style="5" customWidth="1"/>
    <col min="520" max="520" width="5.625" style="5" customWidth="1"/>
    <col min="521" max="521" width="11.75" style="5" customWidth="1"/>
    <col min="522" max="522" width="8.625" style="5" customWidth="1"/>
    <col min="523" max="524" width="7.5" style="5" customWidth="1"/>
    <col min="525" max="525" width="23.625" style="5" bestFit="1" customWidth="1"/>
    <col min="526" max="716" width="7.5" style="5" customWidth="1"/>
    <col min="717" max="717" width="5.75" style="5" customWidth="1"/>
    <col min="718" max="718" width="25" style="5" customWidth="1"/>
    <col min="719" max="719" width="31.5" style="5" customWidth="1"/>
    <col min="720" max="720" width="4.75" style="5" customWidth="1"/>
    <col min="721" max="721" width="5.75" style="5" customWidth="1"/>
    <col min="722" max="722" width="7.75" style="5" customWidth="1"/>
    <col min="723" max="723" width="11" style="5" customWidth="1"/>
    <col min="724" max="724" width="13.875" style="5" customWidth="1"/>
    <col min="725" max="727" width="0" style="5" hidden="1" customWidth="1"/>
    <col min="728" max="728" width="10.125" style="5" customWidth="1"/>
    <col min="729" max="768" width="7.5" style="5"/>
    <col min="769" max="769" width="4.125" style="5" customWidth="1"/>
    <col min="770" max="770" width="25.375" style="5" customWidth="1"/>
    <col min="771" max="771" width="16" style="5" customWidth="1"/>
    <col min="772" max="772" width="30.25" style="5" customWidth="1"/>
    <col min="773" max="773" width="4.75" style="5" customWidth="1"/>
    <col min="774" max="774" width="6.5" style="5" customWidth="1"/>
    <col min="775" max="775" width="10" style="5" customWidth="1"/>
    <col min="776" max="776" width="5.625" style="5" customWidth="1"/>
    <col min="777" max="777" width="11.75" style="5" customWidth="1"/>
    <col min="778" max="778" width="8.625" style="5" customWidth="1"/>
    <col min="779" max="780" width="7.5" style="5" customWidth="1"/>
    <col min="781" max="781" width="23.625" style="5" bestFit="1" customWidth="1"/>
    <col min="782" max="972" width="7.5" style="5" customWidth="1"/>
    <col min="973" max="973" width="5.75" style="5" customWidth="1"/>
    <col min="974" max="974" width="25" style="5" customWidth="1"/>
    <col min="975" max="975" width="31.5" style="5" customWidth="1"/>
    <col min="976" max="976" width="4.75" style="5" customWidth="1"/>
    <col min="977" max="977" width="5.75" style="5" customWidth="1"/>
    <col min="978" max="978" width="7.75" style="5" customWidth="1"/>
    <col min="979" max="979" width="11" style="5" customWidth="1"/>
    <col min="980" max="980" width="13.875" style="5" customWidth="1"/>
    <col min="981" max="983" width="0" style="5" hidden="1" customWidth="1"/>
    <col min="984" max="984" width="10.125" style="5" customWidth="1"/>
    <col min="985" max="1024" width="7.5" style="5"/>
    <col min="1025" max="1025" width="4.125" style="5" customWidth="1"/>
    <col min="1026" max="1026" width="25.375" style="5" customWidth="1"/>
    <col min="1027" max="1027" width="16" style="5" customWidth="1"/>
    <col min="1028" max="1028" width="30.25" style="5" customWidth="1"/>
    <col min="1029" max="1029" width="4.75" style="5" customWidth="1"/>
    <col min="1030" max="1030" width="6.5" style="5" customWidth="1"/>
    <col min="1031" max="1031" width="10" style="5" customWidth="1"/>
    <col min="1032" max="1032" width="5.625" style="5" customWidth="1"/>
    <col min="1033" max="1033" width="11.75" style="5" customWidth="1"/>
    <col min="1034" max="1034" width="8.625" style="5" customWidth="1"/>
    <col min="1035" max="1036" width="7.5" style="5" customWidth="1"/>
    <col min="1037" max="1037" width="23.625" style="5" bestFit="1" customWidth="1"/>
    <col min="1038" max="1228" width="7.5" style="5" customWidth="1"/>
    <col min="1229" max="1229" width="5.75" style="5" customWidth="1"/>
    <col min="1230" max="1230" width="25" style="5" customWidth="1"/>
    <col min="1231" max="1231" width="31.5" style="5" customWidth="1"/>
    <col min="1232" max="1232" width="4.75" style="5" customWidth="1"/>
    <col min="1233" max="1233" width="5.75" style="5" customWidth="1"/>
    <col min="1234" max="1234" width="7.75" style="5" customWidth="1"/>
    <col min="1235" max="1235" width="11" style="5" customWidth="1"/>
    <col min="1236" max="1236" width="13.875" style="5" customWidth="1"/>
    <col min="1237" max="1239" width="0" style="5" hidden="1" customWidth="1"/>
    <col min="1240" max="1240" width="10.125" style="5" customWidth="1"/>
    <col min="1241" max="1280" width="7.5" style="5"/>
    <col min="1281" max="1281" width="4.125" style="5" customWidth="1"/>
    <col min="1282" max="1282" width="25.375" style="5" customWidth="1"/>
    <col min="1283" max="1283" width="16" style="5" customWidth="1"/>
    <col min="1284" max="1284" width="30.25" style="5" customWidth="1"/>
    <col min="1285" max="1285" width="4.75" style="5" customWidth="1"/>
    <col min="1286" max="1286" width="6.5" style="5" customWidth="1"/>
    <col min="1287" max="1287" width="10" style="5" customWidth="1"/>
    <col min="1288" max="1288" width="5.625" style="5" customWidth="1"/>
    <col min="1289" max="1289" width="11.75" style="5" customWidth="1"/>
    <col min="1290" max="1290" width="8.625" style="5" customWidth="1"/>
    <col min="1291" max="1292" width="7.5" style="5" customWidth="1"/>
    <col min="1293" max="1293" width="23.625" style="5" bestFit="1" customWidth="1"/>
    <col min="1294" max="1484" width="7.5" style="5" customWidth="1"/>
    <col min="1485" max="1485" width="5.75" style="5" customWidth="1"/>
    <col min="1486" max="1486" width="25" style="5" customWidth="1"/>
    <col min="1487" max="1487" width="31.5" style="5" customWidth="1"/>
    <col min="1488" max="1488" width="4.75" style="5" customWidth="1"/>
    <col min="1489" max="1489" width="5.75" style="5" customWidth="1"/>
    <col min="1490" max="1490" width="7.75" style="5" customWidth="1"/>
    <col min="1491" max="1491" width="11" style="5" customWidth="1"/>
    <col min="1492" max="1492" width="13.875" style="5" customWidth="1"/>
    <col min="1493" max="1495" width="0" style="5" hidden="1" customWidth="1"/>
    <col min="1496" max="1496" width="10.125" style="5" customWidth="1"/>
    <col min="1497" max="1536" width="7.5" style="5"/>
    <col min="1537" max="1537" width="4.125" style="5" customWidth="1"/>
    <col min="1538" max="1538" width="25.375" style="5" customWidth="1"/>
    <col min="1539" max="1539" width="16" style="5" customWidth="1"/>
    <col min="1540" max="1540" width="30.25" style="5" customWidth="1"/>
    <col min="1541" max="1541" width="4.75" style="5" customWidth="1"/>
    <col min="1542" max="1542" width="6.5" style="5" customWidth="1"/>
    <col min="1543" max="1543" width="10" style="5" customWidth="1"/>
    <col min="1544" max="1544" width="5.625" style="5" customWidth="1"/>
    <col min="1545" max="1545" width="11.75" style="5" customWidth="1"/>
    <col min="1546" max="1546" width="8.625" style="5" customWidth="1"/>
    <col min="1547" max="1548" width="7.5" style="5" customWidth="1"/>
    <col min="1549" max="1549" width="23.625" style="5" bestFit="1" customWidth="1"/>
    <col min="1550" max="1740" width="7.5" style="5" customWidth="1"/>
    <col min="1741" max="1741" width="5.75" style="5" customWidth="1"/>
    <col min="1742" max="1742" width="25" style="5" customWidth="1"/>
    <col min="1743" max="1743" width="31.5" style="5" customWidth="1"/>
    <col min="1744" max="1744" width="4.75" style="5" customWidth="1"/>
    <col min="1745" max="1745" width="5.75" style="5" customWidth="1"/>
    <col min="1746" max="1746" width="7.75" style="5" customWidth="1"/>
    <col min="1747" max="1747" width="11" style="5" customWidth="1"/>
    <col min="1748" max="1748" width="13.875" style="5" customWidth="1"/>
    <col min="1749" max="1751" width="0" style="5" hidden="1" customWidth="1"/>
    <col min="1752" max="1752" width="10.125" style="5" customWidth="1"/>
    <col min="1753" max="1792" width="7.5" style="5"/>
    <col min="1793" max="1793" width="4.125" style="5" customWidth="1"/>
    <col min="1794" max="1794" width="25.375" style="5" customWidth="1"/>
    <col min="1795" max="1795" width="16" style="5" customWidth="1"/>
    <col min="1796" max="1796" width="30.25" style="5" customWidth="1"/>
    <col min="1797" max="1797" width="4.75" style="5" customWidth="1"/>
    <col min="1798" max="1798" width="6.5" style="5" customWidth="1"/>
    <col min="1799" max="1799" width="10" style="5" customWidth="1"/>
    <col min="1800" max="1800" width="5.625" style="5" customWidth="1"/>
    <col min="1801" max="1801" width="11.75" style="5" customWidth="1"/>
    <col min="1802" max="1802" width="8.625" style="5" customWidth="1"/>
    <col min="1803" max="1804" width="7.5" style="5" customWidth="1"/>
    <col min="1805" max="1805" width="23.625" style="5" bestFit="1" customWidth="1"/>
    <col min="1806" max="1996" width="7.5" style="5" customWidth="1"/>
    <col min="1997" max="1997" width="5.75" style="5" customWidth="1"/>
    <col min="1998" max="1998" width="25" style="5" customWidth="1"/>
    <col min="1999" max="1999" width="31.5" style="5" customWidth="1"/>
    <col min="2000" max="2000" width="4.75" style="5" customWidth="1"/>
    <col min="2001" max="2001" width="5.75" style="5" customWidth="1"/>
    <col min="2002" max="2002" width="7.75" style="5" customWidth="1"/>
    <col min="2003" max="2003" width="11" style="5" customWidth="1"/>
    <col min="2004" max="2004" width="13.875" style="5" customWidth="1"/>
    <col min="2005" max="2007" width="0" style="5" hidden="1" customWidth="1"/>
    <col min="2008" max="2008" width="10.125" style="5" customWidth="1"/>
    <col min="2009" max="2048" width="7.5" style="5"/>
    <col min="2049" max="2049" width="4.125" style="5" customWidth="1"/>
    <col min="2050" max="2050" width="25.375" style="5" customWidth="1"/>
    <col min="2051" max="2051" width="16" style="5" customWidth="1"/>
    <col min="2052" max="2052" width="30.25" style="5" customWidth="1"/>
    <col min="2053" max="2053" width="4.75" style="5" customWidth="1"/>
    <col min="2054" max="2054" width="6.5" style="5" customWidth="1"/>
    <col min="2055" max="2055" width="10" style="5" customWidth="1"/>
    <col min="2056" max="2056" width="5.625" style="5" customWidth="1"/>
    <col min="2057" max="2057" width="11.75" style="5" customWidth="1"/>
    <col min="2058" max="2058" width="8.625" style="5" customWidth="1"/>
    <col min="2059" max="2060" width="7.5" style="5" customWidth="1"/>
    <col min="2061" max="2061" width="23.625" style="5" bestFit="1" customWidth="1"/>
    <col min="2062" max="2252" width="7.5" style="5" customWidth="1"/>
    <col min="2253" max="2253" width="5.75" style="5" customWidth="1"/>
    <col min="2254" max="2254" width="25" style="5" customWidth="1"/>
    <col min="2255" max="2255" width="31.5" style="5" customWidth="1"/>
    <col min="2256" max="2256" width="4.75" style="5" customWidth="1"/>
    <col min="2257" max="2257" width="5.75" style="5" customWidth="1"/>
    <col min="2258" max="2258" width="7.75" style="5" customWidth="1"/>
    <col min="2259" max="2259" width="11" style="5" customWidth="1"/>
    <col min="2260" max="2260" width="13.875" style="5" customWidth="1"/>
    <col min="2261" max="2263" width="0" style="5" hidden="1" customWidth="1"/>
    <col min="2264" max="2264" width="10.125" style="5" customWidth="1"/>
    <col min="2265" max="2304" width="7.5" style="5"/>
    <col min="2305" max="2305" width="4.125" style="5" customWidth="1"/>
    <col min="2306" max="2306" width="25.375" style="5" customWidth="1"/>
    <col min="2307" max="2307" width="16" style="5" customWidth="1"/>
    <col min="2308" max="2308" width="30.25" style="5" customWidth="1"/>
    <col min="2309" max="2309" width="4.75" style="5" customWidth="1"/>
    <col min="2310" max="2310" width="6.5" style="5" customWidth="1"/>
    <col min="2311" max="2311" width="10" style="5" customWidth="1"/>
    <col min="2312" max="2312" width="5.625" style="5" customWidth="1"/>
    <col min="2313" max="2313" width="11.75" style="5" customWidth="1"/>
    <col min="2314" max="2314" width="8.625" style="5" customWidth="1"/>
    <col min="2315" max="2316" width="7.5" style="5" customWidth="1"/>
    <col min="2317" max="2317" width="23.625" style="5" bestFit="1" customWidth="1"/>
    <col min="2318" max="2508" width="7.5" style="5" customWidth="1"/>
    <col min="2509" max="2509" width="5.75" style="5" customWidth="1"/>
    <col min="2510" max="2510" width="25" style="5" customWidth="1"/>
    <col min="2511" max="2511" width="31.5" style="5" customWidth="1"/>
    <col min="2512" max="2512" width="4.75" style="5" customWidth="1"/>
    <col min="2513" max="2513" width="5.75" style="5" customWidth="1"/>
    <col min="2514" max="2514" width="7.75" style="5" customWidth="1"/>
    <col min="2515" max="2515" width="11" style="5" customWidth="1"/>
    <col min="2516" max="2516" width="13.875" style="5" customWidth="1"/>
    <col min="2517" max="2519" width="0" style="5" hidden="1" customWidth="1"/>
    <col min="2520" max="2520" width="10.125" style="5" customWidth="1"/>
    <col min="2521" max="2560" width="7.5" style="5"/>
    <col min="2561" max="2561" width="4.125" style="5" customWidth="1"/>
    <col min="2562" max="2562" width="25.375" style="5" customWidth="1"/>
    <col min="2563" max="2563" width="16" style="5" customWidth="1"/>
    <col min="2564" max="2564" width="30.25" style="5" customWidth="1"/>
    <col min="2565" max="2565" width="4.75" style="5" customWidth="1"/>
    <col min="2566" max="2566" width="6.5" style="5" customWidth="1"/>
    <col min="2567" max="2567" width="10" style="5" customWidth="1"/>
    <col min="2568" max="2568" width="5.625" style="5" customWidth="1"/>
    <col min="2569" max="2569" width="11.75" style="5" customWidth="1"/>
    <col min="2570" max="2570" width="8.625" style="5" customWidth="1"/>
    <col min="2571" max="2572" width="7.5" style="5" customWidth="1"/>
    <col min="2573" max="2573" width="23.625" style="5" bestFit="1" customWidth="1"/>
    <col min="2574" max="2764" width="7.5" style="5" customWidth="1"/>
    <col min="2765" max="2765" width="5.75" style="5" customWidth="1"/>
    <col min="2766" max="2766" width="25" style="5" customWidth="1"/>
    <col min="2767" max="2767" width="31.5" style="5" customWidth="1"/>
    <col min="2768" max="2768" width="4.75" style="5" customWidth="1"/>
    <col min="2769" max="2769" width="5.75" style="5" customWidth="1"/>
    <col min="2770" max="2770" width="7.75" style="5" customWidth="1"/>
    <col min="2771" max="2771" width="11" style="5" customWidth="1"/>
    <col min="2772" max="2772" width="13.875" style="5" customWidth="1"/>
    <col min="2773" max="2775" width="0" style="5" hidden="1" customWidth="1"/>
    <col min="2776" max="2776" width="10.125" style="5" customWidth="1"/>
    <col min="2777" max="2816" width="7.5" style="5"/>
    <col min="2817" max="2817" width="4.125" style="5" customWidth="1"/>
    <col min="2818" max="2818" width="25.375" style="5" customWidth="1"/>
    <col min="2819" max="2819" width="16" style="5" customWidth="1"/>
    <col min="2820" max="2820" width="30.25" style="5" customWidth="1"/>
    <col min="2821" max="2821" width="4.75" style="5" customWidth="1"/>
    <col min="2822" max="2822" width="6.5" style="5" customWidth="1"/>
    <col min="2823" max="2823" width="10" style="5" customWidth="1"/>
    <col min="2824" max="2824" width="5.625" style="5" customWidth="1"/>
    <col min="2825" max="2825" width="11.75" style="5" customWidth="1"/>
    <col min="2826" max="2826" width="8.625" style="5" customWidth="1"/>
    <col min="2827" max="2828" width="7.5" style="5" customWidth="1"/>
    <col min="2829" max="2829" width="23.625" style="5" bestFit="1" customWidth="1"/>
    <col min="2830" max="3020" width="7.5" style="5" customWidth="1"/>
    <col min="3021" max="3021" width="5.75" style="5" customWidth="1"/>
    <col min="3022" max="3022" width="25" style="5" customWidth="1"/>
    <col min="3023" max="3023" width="31.5" style="5" customWidth="1"/>
    <col min="3024" max="3024" width="4.75" style="5" customWidth="1"/>
    <col min="3025" max="3025" width="5.75" style="5" customWidth="1"/>
    <col min="3026" max="3026" width="7.75" style="5" customWidth="1"/>
    <col min="3027" max="3027" width="11" style="5" customWidth="1"/>
    <col min="3028" max="3028" width="13.875" style="5" customWidth="1"/>
    <col min="3029" max="3031" width="0" style="5" hidden="1" customWidth="1"/>
    <col min="3032" max="3032" width="10.125" style="5" customWidth="1"/>
    <col min="3033" max="3072" width="7.5" style="5"/>
    <col min="3073" max="3073" width="4.125" style="5" customWidth="1"/>
    <col min="3074" max="3074" width="25.375" style="5" customWidth="1"/>
    <col min="3075" max="3075" width="16" style="5" customWidth="1"/>
    <col min="3076" max="3076" width="30.25" style="5" customWidth="1"/>
    <col min="3077" max="3077" width="4.75" style="5" customWidth="1"/>
    <col min="3078" max="3078" width="6.5" style="5" customWidth="1"/>
    <col min="3079" max="3079" width="10" style="5" customWidth="1"/>
    <col min="3080" max="3080" width="5.625" style="5" customWidth="1"/>
    <col min="3081" max="3081" width="11.75" style="5" customWidth="1"/>
    <col min="3082" max="3082" width="8.625" style="5" customWidth="1"/>
    <col min="3083" max="3084" width="7.5" style="5" customWidth="1"/>
    <col min="3085" max="3085" width="23.625" style="5" bestFit="1" customWidth="1"/>
    <col min="3086" max="3276" width="7.5" style="5" customWidth="1"/>
    <col min="3277" max="3277" width="5.75" style="5" customWidth="1"/>
    <col min="3278" max="3278" width="25" style="5" customWidth="1"/>
    <col min="3279" max="3279" width="31.5" style="5" customWidth="1"/>
    <col min="3280" max="3280" width="4.75" style="5" customWidth="1"/>
    <col min="3281" max="3281" width="5.75" style="5" customWidth="1"/>
    <col min="3282" max="3282" width="7.75" style="5" customWidth="1"/>
    <col min="3283" max="3283" width="11" style="5" customWidth="1"/>
    <col min="3284" max="3284" width="13.875" style="5" customWidth="1"/>
    <col min="3285" max="3287" width="0" style="5" hidden="1" customWidth="1"/>
    <col min="3288" max="3288" width="10.125" style="5" customWidth="1"/>
    <col min="3289" max="3328" width="7.5" style="5"/>
    <col min="3329" max="3329" width="4.125" style="5" customWidth="1"/>
    <col min="3330" max="3330" width="25.375" style="5" customWidth="1"/>
    <col min="3331" max="3331" width="16" style="5" customWidth="1"/>
    <col min="3332" max="3332" width="30.25" style="5" customWidth="1"/>
    <col min="3333" max="3333" width="4.75" style="5" customWidth="1"/>
    <col min="3334" max="3334" width="6.5" style="5" customWidth="1"/>
    <col min="3335" max="3335" width="10" style="5" customWidth="1"/>
    <col min="3336" max="3336" width="5.625" style="5" customWidth="1"/>
    <col min="3337" max="3337" width="11.75" style="5" customWidth="1"/>
    <col min="3338" max="3338" width="8.625" style="5" customWidth="1"/>
    <col min="3339" max="3340" width="7.5" style="5" customWidth="1"/>
    <col min="3341" max="3341" width="23.625" style="5" bestFit="1" customWidth="1"/>
    <col min="3342" max="3532" width="7.5" style="5" customWidth="1"/>
    <col min="3533" max="3533" width="5.75" style="5" customWidth="1"/>
    <col min="3534" max="3534" width="25" style="5" customWidth="1"/>
    <col min="3535" max="3535" width="31.5" style="5" customWidth="1"/>
    <col min="3536" max="3536" width="4.75" style="5" customWidth="1"/>
    <col min="3537" max="3537" width="5.75" style="5" customWidth="1"/>
    <col min="3538" max="3538" width="7.75" style="5" customWidth="1"/>
    <col min="3539" max="3539" width="11" style="5" customWidth="1"/>
    <col min="3540" max="3540" width="13.875" style="5" customWidth="1"/>
    <col min="3541" max="3543" width="0" style="5" hidden="1" customWidth="1"/>
    <col min="3544" max="3544" width="10.125" style="5" customWidth="1"/>
    <col min="3545" max="3584" width="7.5" style="5"/>
    <col min="3585" max="3585" width="4.125" style="5" customWidth="1"/>
    <col min="3586" max="3586" width="25.375" style="5" customWidth="1"/>
    <col min="3587" max="3587" width="16" style="5" customWidth="1"/>
    <col min="3588" max="3588" width="30.25" style="5" customWidth="1"/>
    <col min="3589" max="3589" width="4.75" style="5" customWidth="1"/>
    <col min="3590" max="3590" width="6.5" style="5" customWidth="1"/>
    <col min="3591" max="3591" width="10" style="5" customWidth="1"/>
    <col min="3592" max="3592" width="5.625" style="5" customWidth="1"/>
    <col min="3593" max="3593" width="11.75" style="5" customWidth="1"/>
    <col min="3594" max="3594" width="8.625" style="5" customWidth="1"/>
    <col min="3595" max="3596" width="7.5" style="5" customWidth="1"/>
    <col min="3597" max="3597" width="23.625" style="5" bestFit="1" customWidth="1"/>
    <col min="3598" max="3788" width="7.5" style="5" customWidth="1"/>
    <col min="3789" max="3789" width="5.75" style="5" customWidth="1"/>
    <col min="3790" max="3790" width="25" style="5" customWidth="1"/>
    <col min="3791" max="3791" width="31.5" style="5" customWidth="1"/>
    <col min="3792" max="3792" width="4.75" style="5" customWidth="1"/>
    <col min="3793" max="3793" width="5.75" style="5" customWidth="1"/>
    <col min="3794" max="3794" width="7.75" style="5" customWidth="1"/>
    <col min="3795" max="3795" width="11" style="5" customWidth="1"/>
    <col min="3796" max="3796" width="13.875" style="5" customWidth="1"/>
    <col min="3797" max="3799" width="0" style="5" hidden="1" customWidth="1"/>
    <col min="3800" max="3800" width="10.125" style="5" customWidth="1"/>
    <col min="3801" max="3840" width="7.5" style="5"/>
    <col min="3841" max="3841" width="4.125" style="5" customWidth="1"/>
    <col min="3842" max="3842" width="25.375" style="5" customWidth="1"/>
    <col min="3843" max="3843" width="16" style="5" customWidth="1"/>
    <col min="3844" max="3844" width="30.25" style="5" customWidth="1"/>
    <col min="3845" max="3845" width="4.75" style="5" customWidth="1"/>
    <col min="3846" max="3846" width="6.5" style="5" customWidth="1"/>
    <col min="3847" max="3847" width="10" style="5" customWidth="1"/>
    <col min="3848" max="3848" width="5.625" style="5" customWidth="1"/>
    <col min="3849" max="3849" width="11.75" style="5" customWidth="1"/>
    <col min="3850" max="3850" width="8.625" style="5" customWidth="1"/>
    <col min="3851" max="3852" width="7.5" style="5" customWidth="1"/>
    <col min="3853" max="3853" width="23.625" style="5" bestFit="1" customWidth="1"/>
    <col min="3854" max="4044" width="7.5" style="5" customWidth="1"/>
    <col min="4045" max="4045" width="5.75" style="5" customWidth="1"/>
    <col min="4046" max="4046" width="25" style="5" customWidth="1"/>
    <col min="4047" max="4047" width="31.5" style="5" customWidth="1"/>
    <col min="4048" max="4048" width="4.75" style="5" customWidth="1"/>
    <col min="4049" max="4049" width="5.75" style="5" customWidth="1"/>
    <col min="4050" max="4050" width="7.75" style="5" customWidth="1"/>
    <col min="4051" max="4051" width="11" style="5" customWidth="1"/>
    <col min="4052" max="4052" width="13.875" style="5" customWidth="1"/>
    <col min="4053" max="4055" width="0" style="5" hidden="1" customWidth="1"/>
    <col min="4056" max="4056" width="10.125" style="5" customWidth="1"/>
    <col min="4057" max="4096" width="7.5" style="5"/>
    <col min="4097" max="4097" width="4.125" style="5" customWidth="1"/>
    <col min="4098" max="4098" width="25.375" style="5" customWidth="1"/>
    <col min="4099" max="4099" width="16" style="5" customWidth="1"/>
    <col min="4100" max="4100" width="30.25" style="5" customWidth="1"/>
    <col min="4101" max="4101" width="4.75" style="5" customWidth="1"/>
    <col min="4102" max="4102" width="6.5" style="5" customWidth="1"/>
    <col min="4103" max="4103" width="10" style="5" customWidth="1"/>
    <col min="4104" max="4104" width="5.625" style="5" customWidth="1"/>
    <col min="4105" max="4105" width="11.75" style="5" customWidth="1"/>
    <col min="4106" max="4106" width="8.625" style="5" customWidth="1"/>
    <col min="4107" max="4108" width="7.5" style="5" customWidth="1"/>
    <col min="4109" max="4109" width="23.625" style="5" bestFit="1" customWidth="1"/>
    <col min="4110" max="4300" width="7.5" style="5" customWidth="1"/>
    <col min="4301" max="4301" width="5.75" style="5" customWidth="1"/>
    <col min="4302" max="4302" width="25" style="5" customWidth="1"/>
    <col min="4303" max="4303" width="31.5" style="5" customWidth="1"/>
    <col min="4304" max="4304" width="4.75" style="5" customWidth="1"/>
    <col min="4305" max="4305" width="5.75" style="5" customWidth="1"/>
    <col min="4306" max="4306" width="7.75" style="5" customWidth="1"/>
    <col min="4307" max="4307" width="11" style="5" customWidth="1"/>
    <col min="4308" max="4308" width="13.875" style="5" customWidth="1"/>
    <col min="4309" max="4311" width="0" style="5" hidden="1" customWidth="1"/>
    <col min="4312" max="4312" width="10.125" style="5" customWidth="1"/>
    <col min="4313" max="4352" width="7.5" style="5"/>
    <col min="4353" max="4353" width="4.125" style="5" customWidth="1"/>
    <col min="4354" max="4354" width="25.375" style="5" customWidth="1"/>
    <col min="4355" max="4355" width="16" style="5" customWidth="1"/>
    <col min="4356" max="4356" width="30.25" style="5" customWidth="1"/>
    <col min="4357" max="4357" width="4.75" style="5" customWidth="1"/>
    <col min="4358" max="4358" width="6.5" style="5" customWidth="1"/>
    <col min="4359" max="4359" width="10" style="5" customWidth="1"/>
    <col min="4360" max="4360" width="5.625" style="5" customWidth="1"/>
    <col min="4361" max="4361" width="11.75" style="5" customWidth="1"/>
    <col min="4362" max="4362" width="8.625" style="5" customWidth="1"/>
    <col min="4363" max="4364" width="7.5" style="5" customWidth="1"/>
    <col min="4365" max="4365" width="23.625" style="5" bestFit="1" customWidth="1"/>
    <col min="4366" max="4556" width="7.5" style="5" customWidth="1"/>
    <col min="4557" max="4557" width="5.75" style="5" customWidth="1"/>
    <col min="4558" max="4558" width="25" style="5" customWidth="1"/>
    <col min="4559" max="4559" width="31.5" style="5" customWidth="1"/>
    <col min="4560" max="4560" width="4.75" style="5" customWidth="1"/>
    <col min="4561" max="4561" width="5.75" style="5" customWidth="1"/>
    <col min="4562" max="4562" width="7.75" style="5" customWidth="1"/>
    <col min="4563" max="4563" width="11" style="5" customWidth="1"/>
    <col min="4564" max="4564" width="13.875" style="5" customWidth="1"/>
    <col min="4565" max="4567" width="0" style="5" hidden="1" customWidth="1"/>
    <col min="4568" max="4568" width="10.125" style="5" customWidth="1"/>
    <col min="4569" max="4608" width="7.5" style="5"/>
    <col min="4609" max="4609" width="4.125" style="5" customWidth="1"/>
    <col min="4610" max="4610" width="25.375" style="5" customWidth="1"/>
    <col min="4611" max="4611" width="16" style="5" customWidth="1"/>
    <col min="4612" max="4612" width="30.25" style="5" customWidth="1"/>
    <col min="4613" max="4613" width="4.75" style="5" customWidth="1"/>
    <col min="4614" max="4614" width="6.5" style="5" customWidth="1"/>
    <col min="4615" max="4615" width="10" style="5" customWidth="1"/>
    <col min="4616" max="4616" width="5.625" style="5" customWidth="1"/>
    <col min="4617" max="4617" width="11.75" style="5" customWidth="1"/>
    <col min="4618" max="4618" width="8.625" style="5" customWidth="1"/>
    <col min="4619" max="4620" width="7.5" style="5" customWidth="1"/>
    <col min="4621" max="4621" width="23.625" style="5" bestFit="1" customWidth="1"/>
    <col min="4622" max="4812" width="7.5" style="5" customWidth="1"/>
    <col min="4813" max="4813" width="5.75" style="5" customWidth="1"/>
    <col min="4814" max="4814" width="25" style="5" customWidth="1"/>
    <col min="4815" max="4815" width="31.5" style="5" customWidth="1"/>
    <col min="4816" max="4816" width="4.75" style="5" customWidth="1"/>
    <col min="4817" max="4817" width="5.75" style="5" customWidth="1"/>
    <col min="4818" max="4818" width="7.75" style="5" customWidth="1"/>
    <col min="4819" max="4819" width="11" style="5" customWidth="1"/>
    <col min="4820" max="4820" width="13.875" style="5" customWidth="1"/>
    <col min="4821" max="4823" width="0" style="5" hidden="1" customWidth="1"/>
    <col min="4824" max="4824" width="10.125" style="5" customWidth="1"/>
    <col min="4825" max="4864" width="7.5" style="5"/>
    <col min="4865" max="4865" width="4.125" style="5" customWidth="1"/>
    <col min="4866" max="4866" width="25.375" style="5" customWidth="1"/>
    <col min="4867" max="4867" width="16" style="5" customWidth="1"/>
    <col min="4868" max="4868" width="30.25" style="5" customWidth="1"/>
    <col min="4869" max="4869" width="4.75" style="5" customWidth="1"/>
    <col min="4870" max="4870" width="6.5" style="5" customWidth="1"/>
    <col min="4871" max="4871" width="10" style="5" customWidth="1"/>
    <col min="4872" max="4872" width="5.625" style="5" customWidth="1"/>
    <col min="4873" max="4873" width="11.75" style="5" customWidth="1"/>
    <col min="4874" max="4874" width="8.625" style="5" customWidth="1"/>
    <col min="4875" max="4876" width="7.5" style="5" customWidth="1"/>
    <col min="4877" max="4877" width="23.625" style="5" bestFit="1" customWidth="1"/>
    <col min="4878" max="5068" width="7.5" style="5" customWidth="1"/>
    <col min="5069" max="5069" width="5.75" style="5" customWidth="1"/>
    <col min="5070" max="5070" width="25" style="5" customWidth="1"/>
    <col min="5071" max="5071" width="31.5" style="5" customWidth="1"/>
    <col min="5072" max="5072" width="4.75" style="5" customWidth="1"/>
    <col min="5073" max="5073" width="5.75" style="5" customWidth="1"/>
    <col min="5074" max="5074" width="7.75" style="5" customWidth="1"/>
    <col min="5075" max="5075" width="11" style="5" customWidth="1"/>
    <col min="5076" max="5076" width="13.875" style="5" customWidth="1"/>
    <col min="5077" max="5079" width="0" style="5" hidden="1" customWidth="1"/>
    <col min="5080" max="5080" width="10.125" style="5" customWidth="1"/>
    <col min="5081" max="5120" width="7.5" style="5"/>
    <col min="5121" max="5121" width="4.125" style="5" customWidth="1"/>
    <col min="5122" max="5122" width="25.375" style="5" customWidth="1"/>
    <col min="5123" max="5123" width="16" style="5" customWidth="1"/>
    <col min="5124" max="5124" width="30.25" style="5" customWidth="1"/>
    <col min="5125" max="5125" width="4.75" style="5" customWidth="1"/>
    <col min="5126" max="5126" width="6.5" style="5" customWidth="1"/>
    <col min="5127" max="5127" width="10" style="5" customWidth="1"/>
    <col min="5128" max="5128" width="5.625" style="5" customWidth="1"/>
    <col min="5129" max="5129" width="11.75" style="5" customWidth="1"/>
    <col min="5130" max="5130" width="8.625" style="5" customWidth="1"/>
    <col min="5131" max="5132" width="7.5" style="5" customWidth="1"/>
    <col min="5133" max="5133" width="23.625" style="5" bestFit="1" customWidth="1"/>
    <col min="5134" max="5324" width="7.5" style="5" customWidth="1"/>
    <col min="5325" max="5325" width="5.75" style="5" customWidth="1"/>
    <col min="5326" max="5326" width="25" style="5" customWidth="1"/>
    <col min="5327" max="5327" width="31.5" style="5" customWidth="1"/>
    <col min="5328" max="5328" width="4.75" style="5" customWidth="1"/>
    <col min="5329" max="5329" width="5.75" style="5" customWidth="1"/>
    <col min="5330" max="5330" width="7.75" style="5" customWidth="1"/>
    <col min="5331" max="5331" width="11" style="5" customWidth="1"/>
    <col min="5332" max="5332" width="13.875" style="5" customWidth="1"/>
    <col min="5333" max="5335" width="0" style="5" hidden="1" customWidth="1"/>
    <col min="5336" max="5336" width="10.125" style="5" customWidth="1"/>
    <col min="5337" max="5376" width="7.5" style="5"/>
    <col min="5377" max="5377" width="4.125" style="5" customWidth="1"/>
    <col min="5378" max="5378" width="25.375" style="5" customWidth="1"/>
    <col min="5379" max="5379" width="16" style="5" customWidth="1"/>
    <col min="5380" max="5380" width="30.25" style="5" customWidth="1"/>
    <col min="5381" max="5381" width="4.75" style="5" customWidth="1"/>
    <col min="5382" max="5382" width="6.5" style="5" customWidth="1"/>
    <col min="5383" max="5383" width="10" style="5" customWidth="1"/>
    <col min="5384" max="5384" width="5.625" style="5" customWidth="1"/>
    <col min="5385" max="5385" width="11.75" style="5" customWidth="1"/>
    <col min="5386" max="5386" width="8.625" style="5" customWidth="1"/>
    <col min="5387" max="5388" width="7.5" style="5" customWidth="1"/>
    <col min="5389" max="5389" width="23.625" style="5" bestFit="1" customWidth="1"/>
    <col min="5390" max="5580" width="7.5" style="5" customWidth="1"/>
    <col min="5581" max="5581" width="5.75" style="5" customWidth="1"/>
    <col min="5582" max="5582" width="25" style="5" customWidth="1"/>
    <col min="5583" max="5583" width="31.5" style="5" customWidth="1"/>
    <col min="5584" max="5584" width="4.75" style="5" customWidth="1"/>
    <col min="5585" max="5585" width="5.75" style="5" customWidth="1"/>
    <col min="5586" max="5586" width="7.75" style="5" customWidth="1"/>
    <col min="5587" max="5587" width="11" style="5" customWidth="1"/>
    <col min="5588" max="5588" width="13.875" style="5" customWidth="1"/>
    <col min="5589" max="5591" width="0" style="5" hidden="1" customWidth="1"/>
    <col min="5592" max="5592" width="10.125" style="5" customWidth="1"/>
    <col min="5593" max="5632" width="7.5" style="5"/>
    <col min="5633" max="5633" width="4.125" style="5" customWidth="1"/>
    <col min="5634" max="5634" width="25.375" style="5" customWidth="1"/>
    <col min="5635" max="5635" width="16" style="5" customWidth="1"/>
    <col min="5636" max="5636" width="30.25" style="5" customWidth="1"/>
    <col min="5637" max="5637" width="4.75" style="5" customWidth="1"/>
    <col min="5638" max="5638" width="6.5" style="5" customWidth="1"/>
    <col min="5639" max="5639" width="10" style="5" customWidth="1"/>
    <col min="5640" max="5640" width="5.625" style="5" customWidth="1"/>
    <col min="5641" max="5641" width="11.75" style="5" customWidth="1"/>
    <col min="5642" max="5642" width="8.625" style="5" customWidth="1"/>
    <col min="5643" max="5644" width="7.5" style="5" customWidth="1"/>
    <col min="5645" max="5645" width="23.625" style="5" bestFit="1" customWidth="1"/>
    <col min="5646" max="5836" width="7.5" style="5" customWidth="1"/>
    <col min="5837" max="5837" width="5.75" style="5" customWidth="1"/>
    <col min="5838" max="5838" width="25" style="5" customWidth="1"/>
    <col min="5839" max="5839" width="31.5" style="5" customWidth="1"/>
    <col min="5840" max="5840" width="4.75" style="5" customWidth="1"/>
    <col min="5841" max="5841" width="5.75" style="5" customWidth="1"/>
    <col min="5842" max="5842" width="7.75" style="5" customWidth="1"/>
    <col min="5843" max="5843" width="11" style="5" customWidth="1"/>
    <col min="5844" max="5844" width="13.875" style="5" customWidth="1"/>
    <col min="5845" max="5847" width="0" style="5" hidden="1" customWidth="1"/>
    <col min="5848" max="5848" width="10.125" style="5" customWidth="1"/>
    <col min="5849" max="5888" width="7.5" style="5"/>
    <col min="5889" max="5889" width="4.125" style="5" customWidth="1"/>
    <col min="5890" max="5890" width="25.375" style="5" customWidth="1"/>
    <col min="5891" max="5891" width="16" style="5" customWidth="1"/>
    <col min="5892" max="5892" width="30.25" style="5" customWidth="1"/>
    <col min="5893" max="5893" width="4.75" style="5" customWidth="1"/>
    <col min="5894" max="5894" width="6.5" style="5" customWidth="1"/>
    <col min="5895" max="5895" width="10" style="5" customWidth="1"/>
    <col min="5896" max="5896" width="5.625" style="5" customWidth="1"/>
    <col min="5897" max="5897" width="11.75" style="5" customWidth="1"/>
    <col min="5898" max="5898" width="8.625" style="5" customWidth="1"/>
    <col min="5899" max="5900" width="7.5" style="5" customWidth="1"/>
    <col min="5901" max="5901" width="23.625" style="5" bestFit="1" customWidth="1"/>
    <col min="5902" max="6092" width="7.5" style="5" customWidth="1"/>
    <col min="6093" max="6093" width="5.75" style="5" customWidth="1"/>
    <col min="6094" max="6094" width="25" style="5" customWidth="1"/>
    <col min="6095" max="6095" width="31.5" style="5" customWidth="1"/>
    <col min="6096" max="6096" width="4.75" style="5" customWidth="1"/>
    <col min="6097" max="6097" width="5.75" style="5" customWidth="1"/>
    <col min="6098" max="6098" width="7.75" style="5" customWidth="1"/>
    <col min="6099" max="6099" width="11" style="5" customWidth="1"/>
    <col min="6100" max="6100" width="13.875" style="5" customWidth="1"/>
    <col min="6101" max="6103" width="0" style="5" hidden="1" customWidth="1"/>
    <col min="6104" max="6104" width="10.125" style="5" customWidth="1"/>
    <col min="6105" max="6144" width="7.5" style="5"/>
    <col min="6145" max="6145" width="4.125" style="5" customWidth="1"/>
    <col min="6146" max="6146" width="25.375" style="5" customWidth="1"/>
    <col min="6147" max="6147" width="16" style="5" customWidth="1"/>
    <col min="6148" max="6148" width="30.25" style="5" customWidth="1"/>
    <col min="6149" max="6149" width="4.75" style="5" customWidth="1"/>
    <col min="6150" max="6150" width="6.5" style="5" customWidth="1"/>
    <col min="6151" max="6151" width="10" style="5" customWidth="1"/>
    <col min="6152" max="6152" width="5.625" style="5" customWidth="1"/>
    <col min="6153" max="6153" width="11.75" style="5" customWidth="1"/>
    <col min="6154" max="6154" width="8.625" style="5" customWidth="1"/>
    <col min="6155" max="6156" width="7.5" style="5" customWidth="1"/>
    <col min="6157" max="6157" width="23.625" style="5" bestFit="1" customWidth="1"/>
    <col min="6158" max="6348" width="7.5" style="5" customWidth="1"/>
    <col min="6349" max="6349" width="5.75" style="5" customWidth="1"/>
    <col min="6350" max="6350" width="25" style="5" customWidth="1"/>
    <col min="6351" max="6351" width="31.5" style="5" customWidth="1"/>
    <col min="6352" max="6352" width="4.75" style="5" customWidth="1"/>
    <col min="6353" max="6353" width="5.75" style="5" customWidth="1"/>
    <col min="6354" max="6354" width="7.75" style="5" customWidth="1"/>
    <col min="6355" max="6355" width="11" style="5" customWidth="1"/>
    <col min="6356" max="6356" width="13.875" style="5" customWidth="1"/>
    <col min="6357" max="6359" width="0" style="5" hidden="1" customWidth="1"/>
    <col min="6360" max="6360" width="10.125" style="5" customWidth="1"/>
    <col min="6361" max="6400" width="7.5" style="5"/>
    <col min="6401" max="6401" width="4.125" style="5" customWidth="1"/>
    <col min="6402" max="6402" width="25.375" style="5" customWidth="1"/>
    <col min="6403" max="6403" width="16" style="5" customWidth="1"/>
    <col min="6404" max="6404" width="30.25" style="5" customWidth="1"/>
    <col min="6405" max="6405" width="4.75" style="5" customWidth="1"/>
    <col min="6406" max="6406" width="6.5" style="5" customWidth="1"/>
    <col min="6407" max="6407" width="10" style="5" customWidth="1"/>
    <col min="6408" max="6408" width="5.625" style="5" customWidth="1"/>
    <col min="6409" max="6409" width="11.75" style="5" customWidth="1"/>
    <col min="6410" max="6410" width="8.625" style="5" customWidth="1"/>
    <col min="6411" max="6412" width="7.5" style="5" customWidth="1"/>
    <col min="6413" max="6413" width="23.625" style="5" bestFit="1" customWidth="1"/>
    <col min="6414" max="6604" width="7.5" style="5" customWidth="1"/>
    <col min="6605" max="6605" width="5.75" style="5" customWidth="1"/>
    <col min="6606" max="6606" width="25" style="5" customWidth="1"/>
    <col min="6607" max="6607" width="31.5" style="5" customWidth="1"/>
    <col min="6608" max="6608" width="4.75" style="5" customWidth="1"/>
    <col min="6609" max="6609" width="5.75" style="5" customWidth="1"/>
    <col min="6610" max="6610" width="7.75" style="5" customWidth="1"/>
    <col min="6611" max="6611" width="11" style="5" customWidth="1"/>
    <col min="6612" max="6612" width="13.875" style="5" customWidth="1"/>
    <col min="6613" max="6615" width="0" style="5" hidden="1" customWidth="1"/>
    <col min="6616" max="6616" width="10.125" style="5" customWidth="1"/>
    <col min="6617" max="6656" width="7.5" style="5"/>
    <col min="6657" max="6657" width="4.125" style="5" customWidth="1"/>
    <col min="6658" max="6658" width="25.375" style="5" customWidth="1"/>
    <col min="6659" max="6659" width="16" style="5" customWidth="1"/>
    <col min="6660" max="6660" width="30.25" style="5" customWidth="1"/>
    <col min="6661" max="6661" width="4.75" style="5" customWidth="1"/>
    <col min="6662" max="6662" width="6.5" style="5" customWidth="1"/>
    <col min="6663" max="6663" width="10" style="5" customWidth="1"/>
    <col min="6664" max="6664" width="5.625" style="5" customWidth="1"/>
    <col min="6665" max="6665" width="11.75" style="5" customWidth="1"/>
    <col min="6666" max="6666" width="8.625" style="5" customWidth="1"/>
    <col min="6667" max="6668" width="7.5" style="5" customWidth="1"/>
    <col min="6669" max="6669" width="23.625" style="5" bestFit="1" customWidth="1"/>
    <col min="6670" max="6860" width="7.5" style="5" customWidth="1"/>
    <col min="6861" max="6861" width="5.75" style="5" customWidth="1"/>
    <col min="6862" max="6862" width="25" style="5" customWidth="1"/>
    <col min="6863" max="6863" width="31.5" style="5" customWidth="1"/>
    <col min="6864" max="6864" width="4.75" style="5" customWidth="1"/>
    <col min="6865" max="6865" width="5.75" style="5" customWidth="1"/>
    <col min="6866" max="6866" width="7.75" style="5" customWidth="1"/>
    <col min="6867" max="6867" width="11" style="5" customWidth="1"/>
    <col min="6868" max="6868" width="13.875" style="5" customWidth="1"/>
    <col min="6869" max="6871" width="0" style="5" hidden="1" customWidth="1"/>
    <col min="6872" max="6872" width="10.125" style="5" customWidth="1"/>
    <col min="6873" max="6912" width="7.5" style="5"/>
    <col min="6913" max="6913" width="4.125" style="5" customWidth="1"/>
    <col min="6914" max="6914" width="25.375" style="5" customWidth="1"/>
    <col min="6915" max="6915" width="16" style="5" customWidth="1"/>
    <col min="6916" max="6916" width="30.25" style="5" customWidth="1"/>
    <col min="6917" max="6917" width="4.75" style="5" customWidth="1"/>
    <col min="6918" max="6918" width="6.5" style="5" customWidth="1"/>
    <col min="6919" max="6919" width="10" style="5" customWidth="1"/>
    <col min="6920" max="6920" width="5.625" style="5" customWidth="1"/>
    <col min="6921" max="6921" width="11.75" style="5" customWidth="1"/>
    <col min="6922" max="6922" width="8.625" style="5" customWidth="1"/>
    <col min="6923" max="6924" width="7.5" style="5" customWidth="1"/>
    <col min="6925" max="6925" width="23.625" style="5" bestFit="1" customWidth="1"/>
    <col min="6926" max="7116" width="7.5" style="5" customWidth="1"/>
    <col min="7117" max="7117" width="5.75" style="5" customWidth="1"/>
    <col min="7118" max="7118" width="25" style="5" customWidth="1"/>
    <col min="7119" max="7119" width="31.5" style="5" customWidth="1"/>
    <col min="7120" max="7120" width="4.75" style="5" customWidth="1"/>
    <col min="7121" max="7121" width="5.75" style="5" customWidth="1"/>
    <col min="7122" max="7122" width="7.75" style="5" customWidth="1"/>
    <col min="7123" max="7123" width="11" style="5" customWidth="1"/>
    <col min="7124" max="7124" width="13.875" style="5" customWidth="1"/>
    <col min="7125" max="7127" width="0" style="5" hidden="1" customWidth="1"/>
    <col min="7128" max="7128" width="10.125" style="5" customWidth="1"/>
    <col min="7129" max="7168" width="7.5" style="5"/>
    <col min="7169" max="7169" width="4.125" style="5" customWidth="1"/>
    <col min="7170" max="7170" width="25.375" style="5" customWidth="1"/>
    <col min="7171" max="7171" width="16" style="5" customWidth="1"/>
    <col min="7172" max="7172" width="30.25" style="5" customWidth="1"/>
    <col min="7173" max="7173" width="4.75" style="5" customWidth="1"/>
    <col min="7174" max="7174" width="6.5" style="5" customWidth="1"/>
    <col min="7175" max="7175" width="10" style="5" customWidth="1"/>
    <col min="7176" max="7176" width="5.625" style="5" customWidth="1"/>
    <col min="7177" max="7177" width="11.75" style="5" customWidth="1"/>
    <col min="7178" max="7178" width="8.625" style="5" customWidth="1"/>
    <col min="7179" max="7180" width="7.5" style="5" customWidth="1"/>
    <col min="7181" max="7181" width="23.625" style="5" bestFit="1" customWidth="1"/>
    <col min="7182" max="7372" width="7.5" style="5" customWidth="1"/>
    <col min="7373" max="7373" width="5.75" style="5" customWidth="1"/>
    <col min="7374" max="7374" width="25" style="5" customWidth="1"/>
    <col min="7375" max="7375" width="31.5" style="5" customWidth="1"/>
    <col min="7376" max="7376" width="4.75" style="5" customWidth="1"/>
    <col min="7377" max="7377" width="5.75" style="5" customWidth="1"/>
    <col min="7378" max="7378" width="7.75" style="5" customWidth="1"/>
    <col min="7379" max="7379" width="11" style="5" customWidth="1"/>
    <col min="7380" max="7380" width="13.875" style="5" customWidth="1"/>
    <col min="7381" max="7383" width="0" style="5" hidden="1" customWidth="1"/>
    <col min="7384" max="7384" width="10.125" style="5" customWidth="1"/>
    <col min="7385" max="7424" width="7.5" style="5"/>
    <col min="7425" max="7425" width="4.125" style="5" customWidth="1"/>
    <col min="7426" max="7426" width="25.375" style="5" customWidth="1"/>
    <col min="7427" max="7427" width="16" style="5" customWidth="1"/>
    <col min="7428" max="7428" width="30.25" style="5" customWidth="1"/>
    <col min="7429" max="7429" width="4.75" style="5" customWidth="1"/>
    <col min="7430" max="7430" width="6.5" style="5" customWidth="1"/>
    <col min="7431" max="7431" width="10" style="5" customWidth="1"/>
    <col min="7432" max="7432" width="5.625" style="5" customWidth="1"/>
    <col min="7433" max="7433" width="11.75" style="5" customWidth="1"/>
    <col min="7434" max="7434" width="8.625" style="5" customWidth="1"/>
    <col min="7435" max="7436" width="7.5" style="5" customWidth="1"/>
    <col min="7437" max="7437" width="23.625" style="5" bestFit="1" customWidth="1"/>
    <col min="7438" max="7628" width="7.5" style="5" customWidth="1"/>
    <col min="7629" max="7629" width="5.75" style="5" customWidth="1"/>
    <col min="7630" max="7630" width="25" style="5" customWidth="1"/>
    <col min="7631" max="7631" width="31.5" style="5" customWidth="1"/>
    <col min="7632" max="7632" width="4.75" style="5" customWidth="1"/>
    <col min="7633" max="7633" width="5.75" style="5" customWidth="1"/>
    <col min="7634" max="7634" width="7.75" style="5" customWidth="1"/>
    <col min="7635" max="7635" width="11" style="5" customWidth="1"/>
    <col min="7636" max="7636" width="13.875" style="5" customWidth="1"/>
    <col min="7637" max="7639" width="0" style="5" hidden="1" customWidth="1"/>
    <col min="7640" max="7640" width="10.125" style="5" customWidth="1"/>
    <col min="7641" max="7680" width="7.5" style="5"/>
    <col min="7681" max="7681" width="4.125" style="5" customWidth="1"/>
    <col min="7682" max="7682" width="25.375" style="5" customWidth="1"/>
    <col min="7683" max="7683" width="16" style="5" customWidth="1"/>
    <col min="7684" max="7684" width="30.25" style="5" customWidth="1"/>
    <col min="7685" max="7685" width="4.75" style="5" customWidth="1"/>
    <col min="7686" max="7686" width="6.5" style="5" customWidth="1"/>
    <col min="7687" max="7687" width="10" style="5" customWidth="1"/>
    <col min="7688" max="7688" width="5.625" style="5" customWidth="1"/>
    <col min="7689" max="7689" width="11.75" style="5" customWidth="1"/>
    <col min="7690" max="7690" width="8.625" style="5" customWidth="1"/>
    <col min="7691" max="7692" width="7.5" style="5" customWidth="1"/>
    <col min="7693" max="7693" width="23.625" style="5" bestFit="1" customWidth="1"/>
    <col min="7694" max="7884" width="7.5" style="5" customWidth="1"/>
    <col min="7885" max="7885" width="5.75" style="5" customWidth="1"/>
    <col min="7886" max="7886" width="25" style="5" customWidth="1"/>
    <col min="7887" max="7887" width="31.5" style="5" customWidth="1"/>
    <col min="7888" max="7888" width="4.75" style="5" customWidth="1"/>
    <col min="7889" max="7889" width="5.75" style="5" customWidth="1"/>
    <col min="7890" max="7890" width="7.75" style="5" customWidth="1"/>
    <col min="7891" max="7891" width="11" style="5" customWidth="1"/>
    <col min="7892" max="7892" width="13.875" style="5" customWidth="1"/>
    <col min="7893" max="7895" width="0" style="5" hidden="1" customWidth="1"/>
    <col min="7896" max="7896" width="10.125" style="5" customWidth="1"/>
    <col min="7897" max="7936" width="7.5" style="5"/>
    <col min="7937" max="7937" width="4.125" style="5" customWidth="1"/>
    <col min="7938" max="7938" width="25.375" style="5" customWidth="1"/>
    <col min="7939" max="7939" width="16" style="5" customWidth="1"/>
    <col min="7940" max="7940" width="30.25" style="5" customWidth="1"/>
    <col min="7941" max="7941" width="4.75" style="5" customWidth="1"/>
    <col min="7942" max="7942" width="6.5" style="5" customWidth="1"/>
    <col min="7943" max="7943" width="10" style="5" customWidth="1"/>
    <col min="7944" max="7944" width="5.625" style="5" customWidth="1"/>
    <col min="7945" max="7945" width="11.75" style="5" customWidth="1"/>
    <col min="7946" max="7946" width="8.625" style="5" customWidth="1"/>
    <col min="7947" max="7948" width="7.5" style="5" customWidth="1"/>
    <col min="7949" max="7949" width="23.625" style="5" bestFit="1" customWidth="1"/>
    <col min="7950" max="8140" width="7.5" style="5" customWidth="1"/>
    <col min="8141" max="8141" width="5.75" style="5" customWidth="1"/>
    <col min="8142" max="8142" width="25" style="5" customWidth="1"/>
    <col min="8143" max="8143" width="31.5" style="5" customWidth="1"/>
    <col min="8144" max="8144" width="4.75" style="5" customWidth="1"/>
    <col min="8145" max="8145" width="5.75" style="5" customWidth="1"/>
    <col min="8146" max="8146" width="7.75" style="5" customWidth="1"/>
    <col min="8147" max="8147" width="11" style="5" customWidth="1"/>
    <col min="8148" max="8148" width="13.875" style="5" customWidth="1"/>
    <col min="8149" max="8151" width="0" style="5" hidden="1" customWidth="1"/>
    <col min="8152" max="8152" width="10.125" style="5" customWidth="1"/>
    <col min="8153" max="8192" width="7.5" style="5"/>
    <col min="8193" max="8193" width="4.125" style="5" customWidth="1"/>
    <col min="8194" max="8194" width="25.375" style="5" customWidth="1"/>
    <col min="8195" max="8195" width="16" style="5" customWidth="1"/>
    <col min="8196" max="8196" width="30.25" style="5" customWidth="1"/>
    <col min="8197" max="8197" width="4.75" style="5" customWidth="1"/>
    <col min="8198" max="8198" width="6.5" style="5" customWidth="1"/>
    <col min="8199" max="8199" width="10" style="5" customWidth="1"/>
    <col min="8200" max="8200" width="5.625" style="5" customWidth="1"/>
    <col min="8201" max="8201" width="11.75" style="5" customWidth="1"/>
    <col min="8202" max="8202" width="8.625" style="5" customWidth="1"/>
    <col min="8203" max="8204" width="7.5" style="5" customWidth="1"/>
    <col min="8205" max="8205" width="23.625" style="5" bestFit="1" customWidth="1"/>
    <col min="8206" max="8396" width="7.5" style="5" customWidth="1"/>
    <col min="8397" max="8397" width="5.75" style="5" customWidth="1"/>
    <col min="8398" max="8398" width="25" style="5" customWidth="1"/>
    <col min="8399" max="8399" width="31.5" style="5" customWidth="1"/>
    <col min="8400" max="8400" width="4.75" style="5" customWidth="1"/>
    <col min="8401" max="8401" width="5.75" style="5" customWidth="1"/>
    <col min="8402" max="8402" width="7.75" style="5" customWidth="1"/>
    <col min="8403" max="8403" width="11" style="5" customWidth="1"/>
    <col min="8404" max="8404" width="13.875" style="5" customWidth="1"/>
    <col min="8405" max="8407" width="0" style="5" hidden="1" customWidth="1"/>
    <col min="8408" max="8408" width="10.125" style="5" customWidth="1"/>
    <col min="8409" max="8448" width="7.5" style="5"/>
    <col min="8449" max="8449" width="4.125" style="5" customWidth="1"/>
    <col min="8450" max="8450" width="25.375" style="5" customWidth="1"/>
    <col min="8451" max="8451" width="16" style="5" customWidth="1"/>
    <col min="8452" max="8452" width="30.25" style="5" customWidth="1"/>
    <col min="8453" max="8453" width="4.75" style="5" customWidth="1"/>
    <col min="8454" max="8454" width="6.5" style="5" customWidth="1"/>
    <col min="8455" max="8455" width="10" style="5" customWidth="1"/>
    <col min="8456" max="8456" width="5.625" style="5" customWidth="1"/>
    <col min="8457" max="8457" width="11.75" style="5" customWidth="1"/>
    <col min="8458" max="8458" width="8.625" style="5" customWidth="1"/>
    <col min="8459" max="8460" width="7.5" style="5" customWidth="1"/>
    <col min="8461" max="8461" width="23.625" style="5" bestFit="1" customWidth="1"/>
    <col min="8462" max="8652" width="7.5" style="5" customWidth="1"/>
    <col min="8653" max="8653" width="5.75" style="5" customWidth="1"/>
    <col min="8654" max="8654" width="25" style="5" customWidth="1"/>
    <col min="8655" max="8655" width="31.5" style="5" customWidth="1"/>
    <col min="8656" max="8656" width="4.75" style="5" customWidth="1"/>
    <col min="8657" max="8657" width="5.75" style="5" customWidth="1"/>
    <col min="8658" max="8658" width="7.75" style="5" customWidth="1"/>
    <col min="8659" max="8659" width="11" style="5" customWidth="1"/>
    <col min="8660" max="8660" width="13.875" style="5" customWidth="1"/>
    <col min="8661" max="8663" width="0" style="5" hidden="1" customWidth="1"/>
    <col min="8664" max="8664" width="10.125" style="5" customWidth="1"/>
    <col min="8665" max="8704" width="7.5" style="5"/>
    <col min="8705" max="8705" width="4.125" style="5" customWidth="1"/>
    <col min="8706" max="8706" width="25.375" style="5" customWidth="1"/>
    <col min="8707" max="8707" width="16" style="5" customWidth="1"/>
    <col min="8708" max="8708" width="30.25" style="5" customWidth="1"/>
    <col min="8709" max="8709" width="4.75" style="5" customWidth="1"/>
    <col min="8710" max="8710" width="6.5" style="5" customWidth="1"/>
    <col min="8711" max="8711" width="10" style="5" customWidth="1"/>
    <col min="8712" max="8712" width="5.625" style="5" customWidth="1"/>
    <col min="8713" max="8713" width="11.75" style="5" customWidth="1"/>
    <col min="8714" max="8714" width="8.625" style="5" customWidth="1"/>
    <col min="8715" max="8716" width="7.5" style="5" customWidth="1"/>
    <col min="8717" max="8717" width="23.625" style="5" bestFit="1" customWidth="1"/>
    <col min="8718" max="8908" width="7.5" style="5" customWidth="1"/>
    <col min="8909" max="8909" width="5.75" style="5" customWidth="1"/>
    <col min="8910" max="8910" width="25" style="5" customWidth="1"/>
    <col min="8911" max="8911" width="31.5" style="5" customWidth="1"/>
    <col min="8912" max="8912" width="4.75" style="5" customWidth="1"/>
    <col min="8913" max="8913" width="5.75" style="5" customWidth="1"/>
    <col min="8914" max="8914" width="7.75" style="5" customWidth="1"/>
    <col min="8915" max="8915" width="11" style="5" customWidth="1"/>
    <col min="8916" max="8916" width="13.875" style="5" customWidth="1"/>
    <col min="8917" max="8919" width="0" style="5" hidden="1" customWidth="1"/>
    <col min="8920" max="8920" width="10.125" style="5" customWidth="1"/>
    <col min="8921" max="8960" width="7.5" style="5"/>
    <col min="8961" max="8961" width="4.125" style="5" customWidth="1"/>
    <col min="8962" max="8962" width="25.375" style="5" customWidth="1"/>
    <col min="8963" max="8963" width="16" style="5" customWidth="1"/>
    <col min="8964" max="8964" width="30.25" style="5" customWidth="1"/>
    <col min="8965" max="8965" width="4.75" style="5" customWidth="1"/>
    <col min="8966" max="8966" width="6.5" style="5" customWidth="1"/>
    <col min="8967" max="8967" width="10" style="5" customWidth="1"/>
    <col min="8968" max="8968" width="5.625" style="5" customWidth="1"/>
    <col min="8969" max="8969" width="11.75" style="5" customWidth="1"/>
    <col min="8970" max="8970" width="8.625" style="5" customWidth="1"/>
    <col min="8971" max="8972" width="7.5" style="5" customWidth="1"/>
    <col min="8973" max="8973" width="23.625" style="5" bestFit="1" customWidth="1"/>
    <col min="8974" max="9164" width="7.5" style="5" customWidth="1"/>
    <col min="9165" max="9165" width="5.75" style="5" customWidth="1"/>
    <col min="9166" max="9166" width="25" style="5" customWidth="1"/>
    <col min="9167" max="9167" width="31.5" style="5" customWidth="1"/>
    <col min="9168" max="9168" width="4.75" style="5" customWidth="1"/>
    <col min="9169" max="9169" width="5.75" style="5" customWidth="1"/>
    <col min="9170" max="9170" width="7.75" style="5" customWidth="1"/>
    <col min="9171" max="9171" width="11" style="5" customWidth="1"/>
    <col min="9172" max="9172" width="13.875" style="5" customWidth="1"/>
    <col min="9173" max="9175" width="0" style="5" hidden="1" customWidth="1"/>
    <col min="9176" max="9176" width="10.125" style="5" customWidth="1"/>
    <col min="9177" max="9216" width="7.5" style="5"/>
    <col min="9217" max="9217" width="4.125" style="5" customWidth="1"/>
    <col min="9218" max="9218" width="25.375" style="5" customWidth="1"/>
    <col min="9219" max="9219" width="16" style="5" customWidth="1"/>
    <col min="9220" max="9220" width="30.25" style="5" customWidth="1"/>
    <col min="9221" max="9221" width="4.75" style="5" customWidth="1"/>
    <col min="9222" max="9222" width="6.5" style="5" customWidth="1"/>
    <col min="9223" max="9223" width="10" style="5" customWidth="1"/>
    <col min="9224" max="9224" width="5.625" style="5" customWidth="1"/>
    <col min="9225" max="9225" width="11.75" style="5" customWidth="1"/>
    <col min="9226" max="9226" width="8.625" style="5" customWidth="1"/>
    <col min="9227" max="9228" width="7.5" style="5" customWidth="1"/>
    <col min="9229" max="9229" width="23.625" style="5" bestFit="1" customWidth="1"/>
    <col min="9230" max="9420" width="7.5" style="5" customWidth="1"/>
    <col min="9421" max="9421" width="5.75" style="5" customWidth="1"/>
    <col min="9422" max="9422" width="25" style="5" customWidth="1"/>
    <col min="9423" max="9423" width="31.5" style="5" customWidth="1"/>
    <col min="9424" max="9424" width="4.75" style="5" customWidth="1"/>
    <col min="9425" max="9425" width="5.75" style="5" customWidth="1"/>
    <col min="9426" max="9426" width="7.75" style="5" customWidth="1"/>
    <col min="9427" max="9427" width="11" style="5" customWidth="1"/>
    <col min="9428" max="9428" width="13.875" style="5" customWidth="1"/>
    <col min="9429" max="9431" width="0" style="5" hidden="1" customWidth="1"/>
    <col min="9432" max="9432" width="10.125" style="5" customWidth="1"/>
    <col min="9433" max="9472" width="7.5" style="5"/>
    <col min="9473" max="9473" width="4.125" style="5" customWidth="1"/>
    <col min="9474" max="9474" width="25.375" style="5" customWidth="1"/>
    <col min="9475" max="9475" width="16" style="5" customWidth="1"/>
    <col min="9476" max="9476" width="30.25" style="5" customWidth="1"/>
    <col min="9477" max="9477" width="4.75" style="5" customWidth="1"/>
    <col min="9478" max="9478" width="6.5" style="5" customWidth="1"/>
    <col min="9479" max="9479" width="10" style="5" customWidth="1"/>
    <col min="9480" max="9480" width="5.625" style="5" customWidth="1"/>
    <col min="9481" max="9481" width="11.75" style="5" customWidth="1"/>
    <col min="9482" max="9482" width="8.625" style="5" customWidth="1"/>
    <col min="9483" max="9484" width="7.5" style="5" customWidth="1"/>
    <col min="9485" max="9485" width="23.625" style="5" bestFit="1" customWidth="1"/>
    <col min="9486" max="9676" width="7.5" style="5" customWidth="1"/>
    <col min="9677" max="9677" width="5.75" style="5" customWidth="1"/>
    <col min="9678" max="9678" width="25" style="5" customWidth="1"/>
    <col min="9679" max="9679" width="31.5" style="5" customWidth="1"/>
    <col min="9680" max="9680" width="4.75" style="5" customWidth="1"/>
    <col min="9681" max="9681" width="5.75" style="5" customWidth="1"/>
    <col min="9682" max="9682" width="7.75" style="5" customWidth="1"/>
    <col min="9683" max="9683" width="11" style="5" customWidth="1"/>
    <col min="9684" max="9684" width="13.875" style="5" customWidth="1"/>
    <col min="9685" max="9687" width="0" style="5" hidden="1" customWidth="1"/>
    <col min="9688" max="9688" width="10.125" style="5" customWidth="1"/>
    <col min="9689" max="9728" width="7.5" style="5"/>
    <col min="9729" max="9729" width="4.125" style="5" customWidth="1"/>
    <col min="9730" max="9730" width="25.375" style="5" customWidth="1"/>
    <col min="9731" max="9731" width="16" style="5" customWidth="1"/>
    <col min="9732" max="9732" width="30.25" style="5" customWidth="1"/>
    <col min="9733" max="9733" width="4.75" style="5" customWidth="1"/>
    <col min="9734" max="9734" width="6.5" style="5" customWidth="1"/>
    <col min="9735" max="9735" width="10" style="5" customWidth="1"/>
    <col min="9736" max="9736" width="5.625" style="5" customWidth="1"/>
    <col min="9737" max="9737" width="11.75" style="5" customWidth="1"/>
    <col min="9738" max="9738" width="8.625" style="5" customWidth="1"/>
    <col min="9739" max="9740" width="7.5" style="5" customWidth="1"/>
    <col min="9741" max="9741" width="23.625" style="5" bestFit="1" customWidth="1"/>
    <col min="9742" max="9932" width="7.5" style="5" customWidth="1"/>
    <col min="9933" max="9933" width="5.75" style="5" customWidth="1"/>
    <col min="9934" max="9934" width="25" style="5" customWidth="1"/>
    <col min="9935" max="9935" width="31.5" style="5" customWidth="1"/>
    <col min="9936" max="9936" width="4.75" style="5" customWidth="1"/>
    <col min="9937" max="9937" width="5.75" style="5" customWidth="1"/>
    <col min="9938" max="9938" width="7.75" style="5" customWidth="1"/>
    <col min="9939" max="9939" width="11" style="5" customWidth="1"/>
    <col min="9940" max="9940" width="13.875" style="5" customWidth="1"/>
    <col min="9941" max="9943" width="0" style="5" hidden="1" customWidth="1"/>
    <col min="9944" max="9944" width="10.125" style="5" customWidth="1"/>
    <col min="9945" max="9984" width="7.5" style="5"/>
    <col min="9985" max="9985" width="4.125" style="5" customWidth="1"/>
    <col min="9986" max="9986" width="25.375" style="5" customWidth="1"/>
    <col min="9987" max="9987" width="16" style="5" customWidth="1"/>
    <col min="9988" max="9988" width="30.25" style="5" customWidth="1"/>
    <col min="9989" max="9989" width="4.75" style="5" customWidth="1"/>
    <col min="9990" max="9990" width="6.5" style="5" customWidth="1"/>
    <col min="9991" max="9991" width="10" style="5" customWidth="1"/>
    <col min="9992" max="9992" width="5.625" style="5" customWidth="1"/>
    <col min="9993" max="9993" width="11.75" style="5" customWidth="1"/>
    <col min="9994" max="9994" width="8.625" style="5" customWidth="1"/>
    <col min="9995" max="9996" width="7.5" style="5" customWidth="1"/>
    <col min="9997" max="9997" width="23.625" style="5" bestFit="1" customWidth="1"/>
    <col min="9998" max="10188" width="7.5" style="5" customWidth="1"/>
    <col min="10189" max="10189" width="5.75" style="5" customWidth="1"/>
    <col min="10190" max="10190" width="25" style="5" customWidth="1"/>
    <col min="10191" max="10191" width="31.5" style="5" customWidth="1"/>
    <col min="10192" max="10192" width="4.75" style="5" customWidth="1"/>
    <col min="10193" max="10193" width="5.75" style="5" customWidth="1"/>
    <col min="10194" max="10194" width="7.75" style="5" customWidth="1"/>
    <col min="10195" max="10195" width="11" style="5" customWidth="1"/>
    <col min="10196" max="10196" width="13.875" style="5" customWidth="1"/>
    <col min="10197" max="10199" width="0" style="5" hidden="1" customWidth="1"/>
    <col min="10200" max="10200" width="10.125" style="5" customWidth="1"/>
    <col min="10201" max="10240" width="7.5" style="5"/>
    <col min="10241" max="10241" width="4.125" style="5" customWidth="1"/>
    <col min="10242" max="10242" width="25.375" style="5" customWidth="1"/>
    <col min="10243" max="10243" width="16" style="5" customWidth="1"/>
    <col min="10244" max="10244" width="30.25" style="5" customWidth="1"/>
    <col min="10245" max="10245" width="4.75" style="5" customWidth="1"/>
    <col min="10246" max="10246" width="6.5" style="5" customWidth="1"/>
    <col min="10247" max="10247" width="10" style="5" customWidth="1"/>
    <col min="10248" max="10248" width="5.625" style="5" customWidth="1"/>
    <col min="10249" max="10249" width="11.75" style="5" customWidth="1"/>
    <col min="10250" max="10250" width="8.625" style="5" customWidth="1"/>
    <col min="10251" max="10252" width="7.5" style="5" customWidth="1"/>
    <col min="10253" max="10253" width="23.625" style="5" bestFit="1" customWidth="1"/>
    <col min="10254" max="10444" width="7.5" style="5" customWidth="1"/>
    <col min="10445" max="10445" width="5.75" style="5" customWidth="1"/>
    <col min="10446" max="10446" width="25" style="5" customWidth="1"/>
    <col min="10447" max="10447" width="31.5" style="5" customWidth="1"/>
    <col min="10448" max="10448" width="4.75" style="5" customWidth="1"/>
    <col min="10449" max="10449" width="5.75" style="5" customWidth="1"/>
    <col min="10450" max="10450" width="7.75" style="5" customWidth="1"/>
    <col min="10451" max="10451" width="11" style="5" customWidth="1"/>
    <col min="10452" max="10452" width="13.875" style="5" customWidth="1"/>
    <col min="10453" max="10455" width="0" style="5" hidden="1" customWidth="1"/>
    <col min="10456" max="10456" width="10.125" style="5" customWidth="1"/>
    <col min="10457" max="10496" width="7.5" style="5"/>
    <col min="10497" max="10497" width="4.125" style="5" customWidth="1"/>
    <col min="10498" max="10498" width="25.375" style="5" customWidth="1"/>
    <col min="10499" max="10499" width="16" style="5" customWidth="1"/>
    <col min="10500" max="10500" width="30.25" style="5" customWidth="1"/>
    <col min="10501" max="10501" width="4.75" style="5" customWidth="1"/>
    <col min="10502" max="10502" width="6.5" style="5" customWidth="1"/>
    <col min="10503" max="10503" width="10" style="5" customWidth="1"/>
    <col min="10504" max="10504" width="5.625" style="5" customWidth="1"/>
    <col min="10505" max="10505" width="11.75" style="5" customWidth="1"/>
    <col min="10506" max="10506" width="8.625" style="5" customWidth="1"/>
    <col min="10507" max="10508" width="7.5" style="5" customWidth="1"/>
    <col min="10509" max="10509" width="23.625" style="5" bestFit="1" customWidth="1"/>
    <col min="10510" max="10700" width="7.5" style="5" customWidth="1"/>
    <col min="10701" max="10701" width="5.75" style="5" customWidth="1"/>
    <col min="10702" max="10702" width="25" style="5" customWidth="1"/>
    <col min="10703" max="10703" width="31.5" style="5" customWidth="1"/>
    <col min="10704" max="10704" width="4.75" style="5" customWidth="1"/>
    <col min="10705" max="10705" width="5.75" style="5" customWidth="1"/>
    <col min="10706" max="10706" width="7.75" style="5" customWidth="1"/>
    <col min="10707" max="10707" width="11" style="5" customWidth="1"/>
    <col min="10708" max="10708" width="13.875" style="5" customWidth="1"/>
    <col min="10709" max="10711" width="0" style="5" hidden="1" customWidth="1"/>
    <col min="10712" max="10712" width="10.125" style="5" customWidth="1"/>
    <col min="10713" max="10752" width="7.5" style="5"/>
    <col min="10753" max="10753" width="4.125" style="5" customWidth="1"/>
    <col min="10754" max="10754" width="25.375" style="5" customWidth="1"/>
    <col min="10755" max="10755" width="16" style="5" customWidth="1"/>
    <col min="10756" max="10756" width="30.25" style="5" customWidth="1"/>
    <col min="10757" max="10757" width="4.75" style="5" customWidth="1"/>
    <col min="10758" max="10758" width="6.5" style="5" customWidth="1"/>
    <col min="10759" max="10759" width="10" style="5" customWidth="1"/>
    <col min="10760" max="10760" width="5.625" style="5" customWidth="1"/>
    <col min="10761" max="10761" width="11.75" style="5" customWidth="1"/>
    <col min="10762" max="10762" width="8.625" style="5" customWidth="1"/>
    <col min="10763" max="10764" width="7.5" style="5" customWidth="1"/>
    <col min="10765" max="10765" width="23.625" style="5" bestFit="1" customWidth="1"/>
    <col min="10766" max="10956" width="7.5" style="5" customWidth="1"/>
    <col min="10957" max="10957" width="5.75" style="5" customWidth="1"/>
    <col min="10958" max="10958" width="25" style="5" customWidth="1"/>
    <col min="10959" max="10959" width="31.5" style="5" customWidth="1"/>
    <col min="10960" max="10960" width="4.75" style="5" customWidth="1"/>
    <col min="10961" max="10961" width="5.75" style="5" customWidth="1"/>
    <col min="10962" max="10962" width="7.75" style="5" customWidth="1"/>
    <col min="10963" max="10963" width="11" style="5" customWidth="1"/>
    <col min="10964" max="10964" width="13.875" style="5" customWidth="1"/>
    <col min="10965" max="10967" width="0" style="5" hidden="1" customWidth="1"/>
    <col min="10968" max="10968" width="10.125" style="5" customWidth="1"/>
    <col min="10969" max="11008" width="7.5" style="5"/>
    <col min="11009" max="11009" width="4.125" style="5" customWidth="1"/>
    <col min="11010" max="11010" width="25.375" style="5" customWidth="1"/>
    <col min="11011" max="11011" width="16" style="5" customWidth="1"/>
    <col min="11012" max="11012" width="30.25" style="5" customWidth="1"/>
    <col min="11013" max="11013" width="4.75" style="5" customWidth="1"/>
    <col min="11014" max="11014" width="6.5" style="5" customWidth="1"/>
    <col min="11015" max="11015" width="10" style="5" customWidth="1"/>
    <col min="11016" max="11016" width="5.625" style="5" customWidth="1"/>
    <col min="11017" max="11017" width="11.75" style="5" customWidth="1"/>
    <col min="11018" max="11018" width="8.625" style="5" customWidth="1"/>
    <col min="11019" max="11020" width="7.5" style="5" customWidth="1"/>
    <col min="11021" max="11021" width="23.625" style="5" bestFit="1" customWidth="1"/>
    <col min="11022" max="11212" width="7.5" style="5" customWidth="1"/>
    <col min="11213" max="11213" width="5.75" style="5" customWidth="1"/>
    <col min="11214" max="11214" width="25" style="5" customWidth="1"/>
    <col min="11215" max="11215" width="31.5" style="5" customWidth="1"/>
    <col min="11216" max="11216" width="4.75" style="5" customWidth="1"/>
    <col min="11217" max="11217" width="5.75" style="5" customWidth="1"/>
    <col min="11218" max="11218" width="7.75" style="5" customWidth="1"/>
    <col min="11219" max="11219" width="11" style="5" customWidth="1"/>
    <col min="11220" max="11220" width="13.875" style="5" customWidth="1"/>
    <col min="11221" max="11223" width="0" style="5" hidden="1" customWidth="1"/>
    <col min="11224" max="11224" width="10.125" style="5" customWidth="1"/>
    <col min="11225" max="11264" width="7.5" style="5"/>
    <col min="11265" max="11265" width="4.125" style="5" customWidth="1"/>
    <col min="11266" max="11266" width="25.375" style="5" customWidth="1"/>
    <col min="11267" max="11267" width="16" style="5" customWidth="1"/>
    <col min="11268" max="11268" width="30.25" style="5" customWidth="1"/>
    <col min="11269" max="11269" width="4.75" style="5" customWidth="1"/>
    <col min="11270" max="11270" width="6.5" style="5" customWidth="1"/>
    <col min="11271" max="11271" width="10" style="5" customWidth="1"/>
    <col min="11272" max="11272" width="5.625" style="5" customWidth="1"/>
    <col min="11273" max="11273" width="11.75" style="5" customWidth="1"/>
    <col min="11274" max="11274" width="8.625" style="5" customWidth="1"/>
    <col min="11275" max="11276" width="7.5" style="5" customWidth="1"/>
    <col min="11277" max="11277" width="23.625" style="5" bestFit="1" customWidth="1"/>
    <col min="11278" max="11468" width="7.5" style="5" customWidth="1"/>
    <col min="11469" max="11469" width="5.75" style="5" customWidth="1"/>
    <col min="11470" max="11470" width="25" style="5" customWidth="1"/>
    <col min="11471" max="11471" width="31.5" style="5" customWidth="1"/>
    <col min="11472" max="11472" width="4.75" style="5" customWidth="1"/>
    <col min="11473" max="11473" width="5.75" style="5" customWidth="1"/>
    <col min="11474" max="11474" width="7.75" style="5" customWidth="1"/>
    <col min="11475" max="11475" width="11" style="5" customWidth="1"/>
    <col min="11476" max="11476" width="13.875" style="5" customWidth="1"/>
    <col min="11477" max="11479" width="0" style="5" hidden="1" customWidth="1"/>
    <col min="11480" max="11480" width="10.125" style="5" customWidth="1"/>
    <col min="11481" max="11520" width="7.5" style="5"/>
    <col min="11521" max="11521" width="4.125" style="5" customWidth="1"/>
    <col min="11522" max="11522" width="25.375" style="5" customWidth="1"/>
    <col min="11523" max="11523" width="16" style="5" customWidth="1"/>
    <col min="11524" max="11524" width="30.25" style="5" customWidth="1"/>
    <col min="11525" max="11525" width="4.75" style="5" customWidth="1"/>
    <col min="11526" max="11526" width="6.5" style="5" customWidth="1"/>
    <col min="11527" max="11527" width="10" style="5" customWidth="1"/>
    <col min="11528" max="11528" width="5.625" style="5" customWidth="1"/>
    <col min="11529" max="11529" width="11.75" style="5" customWidth="1"/>
    <col min="11530" max="11530" width="8.625" style="5" customWidth="1"/>
    <col min="11531" max="11532" width="7.5" style="5" customWidth="1"/>
    <col min="11533" max="11533" width="23.625" style="5" bestFit="1" customWidth="1"/>
    <col min="11534" max="11724" width="7.5" style="5" customWidth="1"/>
    <col min="11725" max="11725" width="5.75" style="5" customWidth="1"/>
    <col min="11726" max="11726" width="25" style="5" customWidth="1"/>
    <col min="11727" max="11727" width="31.5" style="5" customWidth="1"/>
    <col min="11728" max="11728" width="4.75" style="5" customWidth="1"/>
    <col min="11729" max="11729" width="5.75" style="5" customWidth="1"/>
    <col min="11730" max="11730" width="7.75" style="5" customWidth="1"/>
    <col min="11731" max="11731" width="11" style="5" customWidth="1"/>
    <col min="11732" max="11732" width="13.875" style="5" customWidth="1"/>
    <col min="11733" max="11735" width="0" style="5" hidden="1" customWidth="1"/>
    <col min="11736" max="11736" width="10.125" style="5" customWidth="1"/>
    <col min="11737" max="11776" width="7.5" style="5"/>
    <col min="11777" max="11777" width="4.125" style="5" customWidth="1"/>
    <col min="11778" max="11778" width="25.375" style="5" customWidth="1"/>
    <col min="11779" max="11779" width="16" style="5" customWidth="1"/>
    <col min="11780" max="11780" width="30.25" style="5" customWidth="1"/>
    <col min="11781" max="11781" width="4.75" style="5" customWidth="1"/>
    <col min="11782" max="11782" width="6.5" style="5" customWidth="1"/>
    <col min="11783" max="11783" width="10" style="5" customWidth="1"/>
    <col min="11784" max="11784" width="5.625" style="5" customWidth="1"/>
    <col min="11785" max="11785" width="11.75" style="5" customWidth="1"/>
    <col min="11786" max="11786" width="8.625" style="5" customWidth="1"/>
    <col min="11787" max="11788" width="7.5" style="5" customWidth="1"/>
    <col min="11789" max="11789" width="23.625" style="5" bestFit="1" customWidth="1"/>
    <col min="11790" max="11980" width="7.5" style="5" customWidth="1"/>
    <col min="11981" max="11981" width="5.75" style="5" customWidth="1"/>
    <col min="11982" max="11982" width="25" style="5" customWidth="1"/>
    <col min="11983" max="11983" width="31.5" style="5" customWidth="1"/>
    <col min="11984" max="11984" width="4.75" style="5" customWidth="1"/>
    <col min="11985" max="11985" width="5.75" style="5" customWidth="1"/>
    <col min="11986" max="11986" width="7.75" style="5" customWidth="1"/>
    <col min="11987" max="11987" width="11" style="5" customWidth="1"/>
    <col min="11988" max="11988" width="13.875" style="5" customWidth="1"/>
    <col min="11989" max="11991" width="0" style="5" hidden="1" customWidth="1"/>
    <col min="11992" max="11992" width="10.125" style="5" customWidth="1"/>
    <col min="11993" max="12032" width="7.5" style="5"/>
    <col min="12033" max="12033" width="4.125" style="5" customWidth="1"/>
    <col min="12034" max="12034" width="25.375" style="5" customWidth="1"/>
    <col min="12035" max="12035" width="16" style="5" customWidth="1"/>
    <col min="12036" max="12036" width="30.25" style="5" customWidth="1"/>
    <col min="12037" max="12037" width="4.75" style="5" customWidth="1"/>
    <col min="12038" max="12038" width="6.5" style="5" customWidth="1"/>
    <col min="12039" max="12039" width="10" style="5" customWidth="1"/>
    <col min="12040" max="12040" width="5.625" style="5" customWidth="1"/>
    <col min="12041" max="12041" width="11.75" style="5" customWidth="1"/>
    <col min="12042" max="12042" width="8.625" style="5" customWidth="1"/>
    <col min="12043" max="12044" width="7.5" style="5" customWidth="1"/>
    <col min="12045" max="12045" width="23.625" style="5" bestFit="1" customWidth="1"/>
    <col min="12046" max="12236" width="7.5" style="5" customWidth="1"/>
    <col min="12237" max="12237" width="5.75" style="5" customWidth="1"/>
    <col min="12238" max="12238" width="25" style="5" customWidth="1"/>
    <col min="12239" max="12239" width="31.5" style="5" customWidth="1"/>
    <col min="12240" max="12240" width="4.75" style="5" customWidth="1"/>
    <col min="12241" max="12241" width="5.75" style="5" customWidth="1"/>
    <col min="12242" max="12242" width="7.75" style="5" customWidth="1"/>
    <col min="12243" max="12243" width="11" style="5" customWidth="1"/>
    <col min="12244" max="12244" width="13.875" style="5" customWidth="1"/>
    <col min="12245" max="12247" width="0" style="5" hidden="1" customWidth="1"/>
    <col min="12248" max="12248" width="10.125" style="5" customWidth="1"/>
    <col min="12249" max="12288" width="7.5" style="5"/>
    <col min="12289" max="12289" width="4.125" style="5" customWidth="1"/>
    <col min="12290" max="12290" width="25.375" style="5" customWidth="1"/>
    <col min="12291" max="12291" width="16" style="5" customWidth="1"/>
    <col min="12292" max="12292" width="30.25" style="5" customWidth="1"/>
    <col min="12293" max="12293" width="4.75" style="5" customWidth="1"/>
    <col min="12294" max="12294" width="6.5" style="5" customWidth="1"/>
    <col min="12295" max="12295" width="10" style="5" customWidth="1"/>
    <col min="12296" max="12296" width="5.625" style="5" customWidth="1"/>
    <col min="12297" max="12297" width="11.75" style="5" customWidth="1"/>
    <col min="12298" max="12298" width="8.625" style="5" customWidth="1"/>
    <col min="12299" max="12300" width="7.5" style="5" customWidth="1"/>
    <col min="12301" max="12301" width="23.625" style="5" bestFit="1" customWidth="1"/>
    <col min="12302" max="12492" width="7.5" style="5" customWidth="1"/>
    <col min="12493" max="12493" width="5.75" style="5" customWidth="1"/>
    <col min="12494" max="12494" width="25" style="5" customWidth="1"/>
    <col min="12495" max="12495" width="31.5" style="5" customWidth="1"/>
    <col min="12496" max="12496" width="4.75" style="5" customWidth="1"/>
    <col min="12497" max="12497" width="5.75" style="5" customWidth="1"/>
    <col min="12498" max="12498" width="7.75" style="5" customWidth="1"/>
    <col min="12499" max="12499" width="11" style="5" customWidth="1"/>
    <col min="12500" max="12500" width="13.875" style="5" customWidth="1"/>
    <col min="12501" max="12503" width="0" style="5" hidden="1" customWidth="1"/>
    <col min="12504" max="12504" width="10.125" style="5" customWidth="1"/>
    <col min="12505" max="12544" width="7.5" style="5"/>
    <col min="12545" max="12545" width="4.125" style="5" customWidth="1"/>
    <col min="12546" max="12546" width="25.375" style="5" customWidth="1"/>
    <col min="12547" max="12547" width="16" style="5" customWidth="1"/>
    <col min="12548" max="12548" width="30.25" style="5" customWidth="1"/>
    <col min="12549" max="12549" width="4.75" style="5" customWidth="1"/>
    <col min="12550" max="12550" width="6.5" style="5" customWidth="1"/>
    <col min="12551" max="12551" width="10" style="5" customWidth="1"/>
    <col min="12552" max="12552" width="5.625" style="5" customWidth="1"/>
    <col min="12553" max="12553" width="11.75" style="5" customWidth="1"/>
    <col min="12554" max="12554" width="8.625" style="5" customWidth="1"/>
    <col min="12555" max="12556" width="7.5" style="5" customWidth="1"/>
    <col min="12557" max="12557" width="23.625" style="5" bestFit="1" customWidth="1"/>
    <col min="12558" max="12748" width="7.5" style="5" customWidth="1"/>
    <col min="12749" max="12749" width="5.75" style="5" customWidth="1"/>
    <col min="12750" max="12750" width="25" style="5" customWidth="1"/>
    <col min="12751" max="12751" width="31.5" style="5" customWidth="1"/>
    <col min="12752" max="12752" width="4.75" style="5" customWidth="1"/>
    <col min="12753" max="12753" width="5.75" style="5" customWidth="1"/>
    <col min="12754" max="12754" width="7.75" style="5" customWidth="1"/>
    <col min="12755" max="12755" width="11" style="5" customWidth="1"/>
    <col min="12756" max="12756" width="13.875" style="5" customWidth="1"/>
    <col min="12757" max="12759" width="0" style="5" hidden="1" customWidth="1"/>
    <col min="12760" max="12760" width="10.125" style="5" customWidth="1"/>
    <col min="12761" max="12800" width="7.5" style="5"/>
    <col min="12801" max="12801" width="4.125" style="5" customWidth="1"/>
    <col min="12802" max="12802" width="25.375" style="5" customWidth="1"/>
    <col min="12803" max="12803" width="16" style="5" customWidth="1"/>
    <col min="12804" max="12804" width="30.25" style="5" customWidth="1"/>
    <col min="12805" max="12805" width="4.75" style="5" customWidth="1"/>
    <col min="12806" max="12806" width="6.5" style="5" customWidth="1"/>
    <col min="12807" max="12807" width="10" style="5" customWidth="1"/>
    <col min="12808" max="12808" width="5.625" style="5" customWidth="1"/>
    <col min="12809" max="12809" width="11.75" style="5" customWidth="1"/>
    <col min="12810" max="12810" width="8.625" style="5" customWidth="1"/>
    <col min="12811" max="12812" width="7.5" style="5" customWidth="1"/>
    <col min="12813" max="12813" width="23.625" style="5" bestFit="1" customWidth="1"/>
    <col min="12814" max="13004" width="7.5" style="5" customWidth="1"/>
    <col min="13005" max="13005" width="5.75" style="5" customWidth="1"/>
    <col min="13006" max="13006" width="25" style="5" customWidth="1"/>
    <col min="13007" max="13007" width="31.5" style="5" customWidth="1"/>
    <col min="13008" max="13008" width="4.75" style="5" customWidth="1"/>
    <col min="13009" max="13009" width="5.75" style="5" customWidth="1"/>
    <col min="13010" max="13010" width="7.75" style="5" customWidth="1"/>
    <col min="13011" max="13011" width="11" style="5" customWidth="1"/>
    <col min="13012" max="13012" width="13.875" style="5" customWidth="1"/>
    <col min="13013" max="13015" width="0" style="5" hidden="1" customWidth="1"/>
    <col min="13016" max="13016" width="10.125" style="5" customWidth="1"/>
    <col min="13017" max="13056" width="7.5" style="5"/>
    <col min="13057" max="13057" width="4.125" style="5" customWidth="1"/>
    <col min="13058" max="13058" width="25.375" style="5" customWidth="1"/>
    <col min="13059" max="13059" width="16" style="5" customWidth="1"/>
    <col min="13060" max="13060" width="30.25" style="5" customWidth="1"/>
    <col min="13061" max="13061" width="4.75" style="5" customWidth="1"/>
    <col min="13062" max="13062" width="6.5" style="5" customWidth="1"/>
    <col min="13063" max="13063" width="10" style="5" customWidth="1"/>
    <col min="13064" max="13064" width="5.625" style="5" customWidth="1"/>
    <col min="13065" max="13065" width="11.75" style="5" customWidth="1"/>
    <col min="13066" max="13066" width="8.625" style="5" customWidth="1"/>
    <col min="13067" max="13068" width="7.5" style="5" customWidth="1"/>
    <col min="13069" max="13069" width="23.625" style="5" bestFit="1" customWidth="1"/>
    <col min="13070" max="13260" width="7.5" style="5" customWidth="1"/>
    <col min="13261" max="13261" width="5.75" style="5" customWidth="1"/>
    <col min="13262" max="13262" width="25" style="5" customWidth="1"/>
    <col min="13263" max="13263" width="31.5" style="5" customWidth="1"/>
    <col min="13264" max="13264" width="4.75" style="5" customWidth="1"/>
    <col min="13265" max="13265" width="5.75" style="5" customWidth="1"/>
    <col min="13266" max="13266" width="7.75" style="5" customWidth="1"/>
    <col min="13267" max="13267" width="11" style="5" customWidth="1"/>
    <col min="13268" max="13268" width="13.875" style="5" customWidth="1"/>
    <col min="13269" max="13271" width="0" style="5" hidden="1" customWidth="1"/>
    <col min="13272" max="13272" width="10.125" style="5" customWidth="1"/>
    <col min="13273" max="13312" width="7.5" style="5"/>
    <col min="13313" max="13313" width="4.125" style="5" customWidth="1"/>
    <col min="13314" max="13314" width="25.375" style="5" customWidth="1"/>
    <col min="13315" max="13315" width="16" style="5" customWidth="1"/>
    <col min="13316" max="13316" width="30.25" style="5" customWidth="1"/>
    <col min="13317" max="13317" width="4.75" style="5" customWidth="1"/>
    <col min="13318" max="13318" width="6.5" style="5" customWidth="1"/>
    <col min="13319" max="13319" width="10" style="5" customWidth="1"/>
    <col min="13320" max="13320" width="5.625" style="5" customWidth="1"/>
    <col min="13321" max="13321" width="11.75" style="5" customWidth="1"/>
    <col min="13322" max="13322" width="8.625" style="5" customWidth="1"/>
    <col min="13323" max="13324" width="7.5" style="5" customWidth="1"/>
    <col min="13325" max="13325" width="23.625" style="5" bestFit="1" customWidth="1"/>
    <col min="13326" max="13516" width="7.5" style="5" customWidth="1"/>
    <col min="13517" max="13517" width="5.75" style="5" customWidth="1"/>
    <col min="13518" max="13518" width="25" style="5" customWidth="1"/>
    <col min="13519" max="13519" width="31.5" style="5" customWidth="1"/>
    <col min="13520" max="13520" width="4.75" style="5" customWidth="1"/>
    <col min="13521" max="13521" width="5.75" style="5" customWidth="1"/>
    <col min="13522" max="13522" width="7.75" style="5" customWidth="1"/>
    <col min="13523" max="13523" width="11" style="5" customWidth="1"/>
    <col min="13524" max="13524" width="13.875" style="5" customWidth="1"/>
    <col min="13525" max="13527" width="0" style="5" hidden="1" customWidth="1"/>
    <col min="13528" max="13528" width="10.125" style="5" customWidth="1"/>
    <col min="13529" max="13568" width="7.5" style="5"/>
    <col min="13569" max="13569" width="4.125" style="5" customWidth="1"/>
    <col min="13570" max="13570" width="25.375" style="5" customWidth="1"/>
    <col min="13571" max="13571" width="16" style="5" customWidth="1"/>
    <col min="13572" max="13572" width="30.25" style="5" customWidth="1"/>
    <col min="13573" max="13573" width="4.75" style="5" customWidth="1"/>
    <col min="13574" max="13574" width="6.5" style="5" customWidth="1"/>
    <col min="13575" max="13575" width="10" style="5" customWidth="1"/>
    <col min="13576" max="13576" width="5.625" style="5" customWidth="1"/>
    <col min="13577" max="13577" width="11.75" style="5" customWidth="1"/>
    <col min="13578" max="13578" width="8.625" style="5" customWidth="1"/>
    <col min="13579" max="13580" width="7.5" style="5" customWidth="1"/>
    <col min="13581" max="13581" width="23.625" style="5" bestFit="1" customWidth="1"/>
    <col min="13582" max="13772" width="7.5" style="5" customWidth="1"/>
    <col min="13773" max="13773" width="5.75" style="5" customWidth="1"/>
    <col min="13774" max="13774" width="25" style="5" customWidth="1"/>
    <col min="13775" max="13775" width="31.5" style="5" customWidth="1"/>
    <col min="13776" max="13776" width="4.75" style="5" customWidth="1"/>
    <col min="13777" max="13777" width="5.75" style="5" customWidth="1"/>
    <col min="13778" max="13778" width="7.75" style="5" customWidth="1"/>
    <col min="13779" max="13779" width="11" style="5" customWidth="1"/>
    <col min="13780" max="13780" width="13.875" style="5" customWidth="1"/>
    <col min="13781" max="13783" width="0" style="5" hidden="1" customWidth="1"/>
    <col min="13784" max="13784" width="10.125" style="5" customWidth="1"/>
    <col min="13785" max="13824" width="7.5" style="5"/>
    <col min="13825" max="13825" width="4.125" style="5" customWidth="1"/>
    <col min="13826" max="13826" width="25.375" style="5" customWidth="1"/>
    <col min="13827" max="13827" width="16" style="5" customWidth="1"/>
    <col min="13828" max="13828" width="30.25" style="5" customWidth="1"/>
    <col min="13829" max="13829" width="4.75" style="5" customWidth="1"/>
    <col min="13830" max="13830" width="6.5" style="5" customWidth="1"/>
    <col min="13831" max="13831" width="10" style="5" customWidth="1"/>
    <col min="13832" max="13832" width="5.625" style="5" customWidth="1"/>
    <col min="13833" max="13833" width="11.75" style="5" customWidth="1"/>
    <col min="13834" max="13834" width="8.625" style="5" customWidth="1"/>
    <col min="13835" max="13836" width="7.5" style="5" customWidth="1"/>
    <col min="13837" max="13837" width="23.625" style="5" bestFit="1" customWidth="1"/>
    <col min="13838" max="14028" width="7.5" style="5" customWidth="1"/>
    <col min="14029" max="14029" width="5.75" style="5" customWidth="1"/>
    <col min="14030" max="14030" width="25" style="5" customWidth="1"/>
    <col min="14031" max="14031" width="31.5" style="5" customWidth="1"/>
    <col min="14032" max="14032" width="4.75" style="5" customWidth="1"/>
    <col min="14033" max="14033" width="5.75" style="5" customWidth="1"/>
    <col min="14034" max="14034" width="7.75" style="5" customWidth="1"/>
    <col min="14035" max="14035" width="11" style="5" customWidth="1"/>
    <col min="14036" max="14036" width="13.875" style="5" customWidth="1"/>
    <col min="14037" max="14039" width="0" style="5" hidden="1" customWidth="1"/>
    <col min="14040" max="14040" width="10.125" style="5" customWidth="1"/>
    <col min="14041" max="14080" width="7.5" style="5"/>
    <col min="14081" max="14081" width="4.125" style="5" customWidth="1"/>
    <col min="14082" max="14082" width="25.375" style="5" customWidth="1"/>
    <col min="14083" max="14083" width="16" style="5" customWidth="1"/>
    <col min="14084" max="14084" width="30.25" style="5" customWidth="1"/>
    <col min="14085" max="14085" width="4.75" style="5" customWidth="1"/>
    <col min="14086" max="14086" width="6.5" style="5" customWidth="1"/>
    <col min="14087" max="14087" width="10" style="5" customWidth="1"/>
    <col min="14088" max="14088" width="5.625" style="5" customWidth="1"/>
    <col min="14089" max="14089" width="11.75" style="5" customWidth="1"/>
    <col min="14090" max="14090" width="8.625" style="5" customWidth="1"/>
    <col min="14091" max="14092" width="7.5" style="5" customWidth="1"/>
    <col min="14093" max="14093" width="23.625" style="5" bestFit="1" customWidth="1"/>
    <col min="14094" max="14284" width="7.5" style="5" customWidth="1"/>
    <col min="14285" max="14285" width="5.75" style="5" customWidth="1"/>
    <col min="14286" max="14286" width="25" style="5" customWidth="1"/>
    <col min="14287" max="14287" width="31.5" style="5" customWidth="1"/>
    <col min="14288" max="14288" width="4.75" style="5" customWidth="1"/>
    <col min="14289" max="14289" width="5.75" style="5" customWidth="1"/>
    <col min="14290" max="14290" width="7.75" style="5" customWidth="1"/>
    <col min="14291" max="14291" width="11" style="5" customWidth="1"/>
    <col min="14292" max="14292" width="13.875" style="5" customWidth="1"/>
    <col min="14293" max="14295" width="0" style="5" hidden="1" customWidth="1"/>
    <col min="14296" max="14296" width="10.125" style="5" customWidth="1"/>
    <col min="14297" max="14336" width="7.5" style="5"/>
    <col min="14337" max="14337" width="4.125" style="5" customWidth="1"/>
    <col min="14338" max="14338" width="25.375" style="5" customWidth="1"/>
    <col min="14339" max="14339" width="16" style="5" customWidth="1"/>
    <col min="14340" max="14340" width="30.25" style="5" customWidth="1"/>
    <col min="14341" max="14341" width="4.75" style="5" customWidth="1"/>
    <col min="14342" max="14342" width="6.5" style="5" customWidth="1"/>
    <col min="14343" max="14343" width="10" style="5" customWidth="1"/>
    <col min="14344" max="14344" width="5.625" style="5" customWidth="1"/>
    <col min="14345" max="14345" width="11.75" style="5" customWidth="1"/>
    <col min="14346" max="14346" width="8.625" style="5" customWidth="1"/>
    <col min="14347" max="14348" width="7.5" style="5" customWidth="1"/>
    <col min="14349" max="14349" width="23.625" style="5" bestFit="1" customWidth="1"/>
    <col min="14350" max="14540" width="7.5" style="5" customWidth="1"/>
    <col min="14541" max="14541" width="5.75" style="5" customWidth="1"/>
    <col min="14542" max="14542" width="25" style="5" customWidth="1"/>
    <col min="14543" max="14543" width="31.5" style="5" customWidth="1"/>
    <col min="14544" max="14544" width="4.75" style="5" customWidth="1"/>
    <col min="14545" max="14545" width="5.75" style="5" customWidth="1"/>
    <col min="14546" max="14546" width="7.75" style="5" customWidth="1"/>
    <col min="14547" max="14547" width="11" style="5" customWidth="1"/>
    <col min="14548" max="14548" width="13.875" style="5" customWidth="1"/>
    <col min="14549" max="14551" width="0" style="5" hidden="1" customWidth="1"/>
    <col min="14552" max="14552" width="10.125" style="5" customWidth="1"/>
    <col min="14553" max="14592" width="7.5" style="5"/>
    <col min="14593" max="14593" width="4.125" style="5" customWidth="1"/>
    <col min="14594" max="14594" width="25.375" style="5" customWidth="1"/>
    <col min="14595" max="14595" width="16" style="5" customWidth="1"/>
    <col min="14596" max="14596" width="30.25" style="5" customWidth="1"/>
    <col min="14597" max="14597" width="4.75" style="5" customWidth="1"/>
    <col min="14598" max="14598" width="6.5" style="5" customWidth="1"/>
    <col min="14599" max="14599" width="10" style="5" customWidth="1"/>
    <col min="14600" max="14600" width="5.625" style="5" customWidth="1"/>
    <col min="14601" max="14601" width="11.75" style="5" customWidth="1"/>
    <col min="14602" max="14602" width="8.625" style="5" customWidth="1"/>
    <col min="14603" max="14604" width="7.5" style="5" customWidth="1"/>
    <col min="14605" max="14605" width="23.625" style="5" bestFit="1" customWidth="1"/>
    <col min="14606" max="14796" width="7.5" style="5" customWidth="1"/>
    <col min="14797" max="14797" width="5.75" style="5" customWidth="1"/>
    <col min="14798" max="14798" width="25" style="5" customWidth="1"/>
    <col min="14799" max="14799" width="31.5" style="5" customWidth="1"/>
    <col min="14800" max="14800" width="4.75" style="5" customWidth="1"/>
    <col min="14801" max="14801" width="5.75" style="5" customWidth="1"/>
    <col min="14802" max="14802" width="7.75" style="5" customWidth="1"/>
    <col min="14803" max="14803" width="11" style="5" customWidth="1"/>
    <col min="14804" max="14804" width="13.875" style="5" customWidth="1"/>
    <col min="14805" max="14807" width="0" style="5" hidden="1" customWidth="1"/>
    <col min="14808" max="14808" width="10.125" style="5" customWidth="1"/>
    <col min="14809" max="14848" width="7.5" style="5"/>
    <col min="14849" max="14849" width="4.125" style="5" customWidth="1"/>
    <col min="14850" max="14850" width="25.375" style="5" customWidth="1"/>
    <col min="14851" max="14851" width="16" style="5" customWidth="1"/>
    <col min="14852" max="14852" width="30.25" style="5" customWidth="1"/>
    <col min="14853" max="14853" width="4.75" style="5" customWidth="1"/>
    <col min="14854" max="14854" width="6.5" style="5" customWidth="1"/>
    <col min="14855" max="14855" width="10" style="5" customWidth="1"/>
    <col min="14856" max="14856" width="5.625" style="5" customWidth="1"/>
    <col min="14857" max="14857" width="11.75" style="5" customWidth="1"/>
    <col min="14858" max="14858" width="8.625" style="5" customWidth="1"/>
    <col min="14859" max="14860" width="7.5" style="5" customWidth="1"/>
    <col min="14861" max="14861" width="23.625" style="5" bestFit="1" customWidth="1"/>
    <col min="14862" max="15052" width="7.5" style="5" customWidth="1"/>
    <col min="15053" max="15053" width="5.75" style="5" customWidth="1"/>
    <col min="15054" max="15054" width="25" style="5" customWidth="1"/>
    <col min="15055" max="15055" width="31.5" style="5" customWidth="1"/>
    <col min="15056" max="15056" width="4.75" style="5" customWidth="1"/>
    <col min="15057" max="15057" width="5.75" style="5" customWidth="1"/>
    <col min="15058" max="15058" width="7.75" style="5" customWidth="1"/>
    <col min="15059" max="15059" width="11" style="5" customWidth="1"/>
    <col min="15060" max="15060" width="13.875" style="5" customWidth="1"/>
    <col min="15061" max="15063" width="0" style="5" hidden="1" customWidth="1"/>
    <col min="15064" max="15064" width="10.125" style="5" customWidth="1"/>
    <col min="15065" max="15104" width="7.5" style="5"/>
    <col min="15105" max="15105" width="4.125" style="5" customWidth="1"/>
    <col min="15106" max="15106" width="25.375" style="5" customWidth="1"/>
    <col min="15107" max="15107" width="16" style="5" customWidth="1"/>
    <col min="15108" max="15108" width="30.25" style="5" customWidth="1"/>
    <col min="15109" max="15109" width="4.75" style="5" customWidth="1"/>
    <col min="15110" max="15110" width="6.5" style="5" customWidth="1"/>
    <col min="15111" max="15111" width="10" style="5" customWidth="1"/>
    <col min="15112" max="15112" width="5.625" style="5" customWidth="1"/>
    <col min="15113" max="15113" width="11.75" style="5" customWidth="1"/>
    <col min="15114" max="15114" width="8.625" style="5" customWidth="1"/>
    <col min="15115" max="15116" width="7.5" style="5" customWidth="1"/>
    <col min="15117" max="15117" width="23.625" style="5" bestFit="1" customWidth="1"/>
    <col min="15118" max="15308" width="7.5" style="5" customWidth="1"/>
    <col min="15309" max="15309" width="5.75" style="5" customWidth="1"/>
    <col min="15310" max="15310" width="25" style="5" customWidth="1"/>
    <col min="15311" max="15311" width="31.5" style="5" customWidth="1"/>
    <col min="15312" max="15312" width="4.75" style="5" customWidth="1"/>
    <col min="15313" max="15313" width="5.75" style="5" customWidth="1"/>
    <col min="15314" max="15314" width="7.75" style="5" customWidth="1"/>
    <col min="15315" max="15315" width="11" style="5" customWidth="1"/>
    <col min="15316" max="15316" width="13.875" style="5" customWidth="1"/>
    <col min="15317" max="15319" width="0" style="5" hidden="1" customWidth="1"/>
    <col min="15320" max="15320" width="10.125" style="5" customWidth="1"/>
    <col min="15321" max="15360" width="7.5" style="5"/>
    <col min="15361" max="15361" width="4.125" style="5" customWidth="1"/>
    <col min="15362" max="15362" width="25.375" style="5" customWidth="1"/>
    <col min="15363" max="15363" width="16" style="5" customWidth="1"/>
    <col min="15364" max="15364" width="30.25" style="5" customWidth="1"/>
    <col min="15365" max="15365" width="4.75" style="5" customWidth="1"/>
    <col min="15366" max="15366" width="6.5" style="5" customWidth="1"/>
    <col min="15367" max="15367" width="10" style="5" customWidth="1"/>
    <col min="15368" max="15368" width="5.625" style="5" customWidth="1"/>
    <col min="15369" max="15369" width="11.75" style="5" customWidth="1"/>
    <col min="15370" max="15370" width="8.625" style="5" customWidth="1"/>
    <col min="15371" max="15372" width="7.5" style="5" customWidth="1"/>
    <col min="15373" max="15373" width="23.625" style="5" bestFit="1" customWidth="1"/>
    <col min="15374" max="15564" width="7.5" style="5" customWidth="1"/>
    <col min="15565" max="15565" width="5.75" style="5" customWidth="1"/>
    <col min="15566" max="15566" width="25" style="5" customWidth="1"/>
    <col min="15567" max="15567" width="31.5" style="5" customWidth="1"/>
    <col min="15568" max="15568" width="4.75" style="5" customWidth="1"/>
    <col min="15569" max="15569" width="5.75" style="5" customWidth="1"/>
    <col min="15570" max="15570" width="7.75" style="5" customWidth="1"/>
    <col min="15571" max="15571" width="11" style="5" customWidth="1"/>
    <col min="15572" max="15572" width="13.875" style="5" customWidth="1"/>
    <col min="15573" max="15575" width="0" style="5" hidden="1" customWidth="1"/>
    <col min="15576" max="15576" width="10.125" style="5" customWidth="1"/>
    <col min="15577" max="15616" width="7.5" style="5"/>
    <col min="15617" max="15617" width="4.125" style="5" customWidth="1"/>
    <col min="15618" max="15618" width="25.375" style="5" customWidth="1"/>
    <col min="15619" max="15619" width="16" style="5" customWidth="1"/>
    <col min="15620" max="15620" width="30.25" style="5" customWidth="1"/>
    <col min="15621" max="15621" width="4.75" style="5" customWidth="1"/>
    <col min="15622" max="15622" width="6.5" style="5" customWidth="1"/>
    <col min="15623" max="15623" width="10" style="5" customWidth="1"/>
    <col min="15624" max="15624" width="5.625" style="5" customWidth="1"/>
    <col min="15625" max="15625" width="11.75" style="5" customWidth="1"/>
    <col min="15626" max="15626" width="8.625" style="5" customWidth="1"/>
    <col min="15627" max="15628" width="7.5" style="5" customWidth="1"/>
    <col min="15629" max="15629" width="23.625" style="5" bestFit="1" customWidth="1"/>
    <col min="15630" max="15820" width="7.5" style="5" customWidth="1"/>
    <col min="15821" max="15821" width="5.75" style="5" customWidth="1"/>
    <col min="15822" max="15822" width="25" style="5" customWidth="1"/>
    <col min="15823" max="15823" width="31.5" style="5" customWidth="1"/>
    <col min="15824" max="15824" width="4.75" style="5" customWidth="1"/>
    <col min="15825" max="15825" width="5.75" style="5" customWidth="1"/>
    <col min="15826" max="15826" width="7.75" style="5" customWidth="1"/>
    <col min="15827" max="15827" width="11" style="5" customWidth="1"/>
    <col min="15828" max="15828" width="13.875" style="5" customWidth="1"/>
    <col min="15829" max="15831" width="0" style="5" hidden="1" customWidth="1"/>
    <col min="15832" max="15832" width="10.125" style="5" customWidth="1"/>
    <col min="15833" max="15872" width="7.5" style="5"/>
    <col min="15873" max="15873" width="4.125" style="5" customWidth="1"/>
    <col min="15874" max="15874" width="25.375" style="5" customWidth="1"/>
    <col min="15875" max="15875" width="16" style="5" customWidth="1"/>
    <col min="15876" max="15876" width="30.25" style="5" customWidth="1"/>
    <col min="15877" max="15877" width="4.75" style="5" customWidth="1"/>
    <col min="15878" max="15878" width="6.5" style="5" customWidth="1"/>
    <col min="15879" max="15879" width="10" style="5" customWidth="1"/>
    <col min="15880" max="15880" width="5.625" style="5" customWidth="1"/>
    <col min="15881" max="15881" width="11.75" style="5" customWidth="1"/>
    <col min="15882" max="15882" width="8.625" style="5" customWidth="1"/>
    <col min="15883" max="15884" width="7.5" style="5" customWidth="1"/>
    <col min="15885" max="15885" width="23.625" style="5" bestFit="1" customWidth="1"/>
    <col min="15886" max="16076" width="7.5" style="5" customWidth="1"/>
    <col min="16077" max="16077" width="5.75" style="5" customWidth="1"/>
    <col min="16078" max="16078" width="25" style="5" customWidth="1"/>
    <col min="16079" max="16079" width="31.5" style="5" customWidth="1"/>
    <col min="16080" max="16080" width="4.75" style="5" customWidth="1"/>
    <col min="16081" max="16081" width="5.75" style="5" customWidth="1"/>
    <col min="16082" max="16082" width="7.75" style="5" customWidth="1"/>
    <col min="16083" max="16083" width="11" style="5" customWidth="1"/>
    <col min="16084" max="16084" width="13.875" style="5" customWidth="1"/>
    <col min="16085" max="16087" width="0" style="5" hidden="1" customWidth="1"/>
    <col min="16088" max="16088" width="10.125" style="5" customWidth="1"/>
    <col min="16089" max="16128" width="7.5" style="5"/>
    <col min="16129" max="16129" width="4.125" style="5" customWidth="1"/>
    <col min="16130" max="16130" width="25.375" style="5" customWidth="1"/>
    <col min="16131" max="16131" width="16" style="5" customWidth="1"/>
    <col min="16132" max="16132" width="30.25" style="5" customWidth="1"/>
    <col min="16133" max="16133" width="4.75" style="5" customWidth="1"/>
    <col min="16134" max="16134" width="6.5" style="5" customWidth="1"/>
    <col min="16135" max="16135" width="10" style="5" customWidth="1"/>
    <col min="16136" max="16136" width="5.625" style="5" customWidth="1"/>
    <col min="16137" max="16137" width="11.75" style="5" customWidth="1"/>
    <col min="16138" max="16138" width="8.625" style="5" customWidth="1"/>
    <col min="16139" max="16140" width="7.5" style="5" customWidth="1"/>
    <col min="16141" max="16141" width="23.625" style="5" bestFit="1" customWidth="1"/>
    <col min="16142" max="16332" width="7.5" style="5" customWidth="1"/>
    <col min="16333" max="16333" width="5.75" style="5" customWidth="1"/>
    <col min="16334" max="16334" width="25" style="5" customWidth="1"/>
    <col min="16335" max="16335" width="31.5" style="5" customWidth="1"/>
    <col min="16336" max="16336" width="4.75" style="5" customWidth="1"/>
    <col min="16337" max="16337" width="5.75" style="5" customWidth="1"/>
    <col min="16338" max="16338" width="7.75" style="5" customWidth="1"/>
    <col min="16339" max="16339" width="11" style="5" customWidth="1"/>
    <col min="16340" max="16340" width="13.875" style="5" customWidth="1"/>
    <col min="16341" max="16343" width="0" style="5" hidden="1" customWidth="1"/>
    <col min="16344" max="16344" width="10.125" style="5" customWidth="1"/>
    <col min="16345" max="16384" width="7.5" style="5"/>
  </cols>
  <sheetData>
    <row r="1" spans="1:13">
      <c r="J1" s="5"/>
    </row>
    <row r="2" spans="1:13" s="80" customFormat="1" ht="18">
      <c r="A2" s="713" t="s">
        <v>1200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</row>
    <row r="3" spans="1:13" s="80" customFormat="1" ht="12.75">
      <c r="A3" s="133"/>
      <c r="B3" s="136"/>
      <c r="C3" s="137"/>
      <c r="D3" s="138"/>
      <c r="E3" s="134"/>
      <c r="F3" s="135"/>
      <c r="G3" s="36"/>
      <c r="H3" s="36"/>
      <c r="I3" s="36"/>
      <c r="J3" s="36"/>
    </row>
    <row r="4" spans="1:13" s="44" customFormat="1" ht="222" customHeight="1">
      <c r="A4" s="476" t="s">
        <v>1012</v>
      </c>
      <c r="B4" s="476" t="s">
        <v>1013</v>
      </c>
      <c r="C4" s="476" t="s">
        <v>0</v>
      </c>
      <c r="D4" s="476" t="s">
        <v>1</v>
      </c>
      <c r="E4" s="476" t="s">
        <v>2</v>
      </c>
      <c r="F4" s="476" t="s">
        <v>1014</v>
      </c>
      <c r="G4" s="476" t="s">
        <v>1162</v>
      </c>
      <c r="H4" s="476" t="s">
        <v>4</v>
      </c>
      <c r="I4" s="476" t="s">
        <v>1176</v>
      </c>
      <c r="J4" s="476" t="s">
        <v>1328</v>
      </c>
      <c r="K4" s="476" t="s">
        <v>1329</v>
      </c>
      <c r="L4" s="476" t="s">
        <v>1325</v>
      </c>
      <c r="M4" s="476" t="s">
        <v>1332</v>
      </c>
    </row>
    <row r="5" spans="1:13" s="139" customFormat="1" ht="12.75">
      <c r="A5" s="476">
        <v>1</v>
      </c>
      <c r="B5" s="476">
        <v>2</v>
      </c>
      <c r="C5" s="476">
        <v>3</v>
      </c>
      <c r="D5" s="476">
        <v>4</v>
      </c>
      <c r="E5" s="476">
        <v>5</v>
      </c>
      <c r="F5" s="476">
        <v>6</v>
      </c>
      <c r="G5" s="476">
        <v>7</v>
      </c>
      <c r="H5" s="476">
        <v>8</v>
      </c>
      <c r="I5" s="476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 s="141" customFormat="1" ht="12.75">
      <c r="A6" s="239" t="s">
        <v>1017</v>
      </c>
      <c r="B6" s="240"/>
      <c r="C6" s="240"/>
      <c r="D6" s="239" t="s">
        <v>710</v>
      </c>
      <c r="E6" s="239" t="s">
        <v>7</v>
      </c>
      <c r="F6" s="249">
        <v>5</v>
      </c>
      <c r="G6" s="241"/>
      <c r="H6" s="513"/>
      <c r="I6" s="241">
        <f>F6*G6</f>
        <v>0</v>
      </c>
      <c r="J6" s="525"/>
      <c r="K6" s="319"/>
      <c r="L6" s="319"/>
      <c r="M6" s="319"/>
    </row>
    <row r="7" spans="1:13" s="141" customFormat="1" ht="63.75">
      <c r="A7" s="239" t="s">
        <v>1018</v>
      </c>
      <c r="B7" s="240"/>
      <c r="C7" s="240"/>
      <c r="D7" s="532" t="s">
        <v>800</v>
      </c>
      <c r="E7" s="239" t="s">
        <v>7</v>
      </c>
      <c r="F7" s="249">
        <v>5</v>
      </c>
      <c r="G7" s="241"/>
      <c r="H7" s="513"/>
      <c r="I7" s="241">
        <f t="shared" ref="I7:I70" si="0">F7*G7</f>
        <v>0</v>
      </c>
      <c r="J7" s="525"/>
      <c r="K7" s="319"/>
      <c r="L7" s="319"/>
      <c r="M7" s="319"/>
    </row>
    <row r="8" spans="1:13" s="142" customFormat="1" ht="38.25">
      <c r="A8" s="239" t="s">
        <v>1019</v>
      </c>
      <c r="B8" s="240"/>
      <c r="C8" s="240"/>
      <c r="D8" s="532" t="s">
        <v>798</v>
      </c>
      <c r="E8" s="239" t="s">
        <v>7</v>
      </c>
      <c r="F8" s="249">
        <v>5</v>
      </c>
      <c r="G8" s="241"/>
      <c r="H8" s="513"/>
      <c r="I8" s="241">
        <f t="shared" si="0"/>
        <v>0</v>
      </c>
      <c r="J8" s="525"/>
      <c r="K8" s="319"/>
      <c r="L8" s="319"/>
      <c r="M8" s="319"/>
    </row>
    <row r="9" spans="1:13" s="142" customFormat="1" ht="38.25">
      <c r="A9" s="239" t="s">
        <v>1020</v>
      </c>
      <c r="B9" s="240"/>
      <c r="C9" s="240"/>
      <c r="D9" s="532" t="s">
        <v>797</v>
      </c>
      <c r="E9" s="239" t="s">
        <v>7</v>
      </c>
      <c r="F9" s="249">
        <v>5</v>
      </c>
      <c r="G9" s="241"/>
      <c r="H9" s="513"/>
      <c r="I9" s="241">
        <f t="shared" si="0"/>
        <v>0</v>
      </c>
      <c r="J9" s="525"/>
      <c r="K9" s="319"/>
      <c r="L9" s="319"/>
      <c r="M9" s="319"/>
    </row>
    <row r="10" spans="1:13" s="140" customFormat="1" ht="38.25">
      <c r="A10" s="239" t="s">
        <v>1021</v>
      </c>
      <c r="B10" s="240"/>
      <c r="C10" s="240"/>
      <c r="D10" s="532" t="s">
        <v>799</v>
      </c>
      <c r="E10" s="239" t="s">
        <v>7</v>
      </c>
      <c r="F10" s="249">
        <v>5</v>
      </c>
      <c r="G10" s="241"/>
      <c r="H10" s="513"/>
      <c r="I10" s="241">
        <f t="shared" si="0"/>
        <v>0</v>
      </c>
      <c r="J10" s="525"/>
      <c r="K10" s="319"/>
      <c r="L10" s="319"/>
      <c r="M10" s="319"/>
    </row>
    <row r="11" spans="1:13" s="140" customFormat="1" ht="25.5">
      <c r="A11" s="239" t="s">
        <v>1022</v>
      </c>
      <c r="B11" s="240"/>
      <c r="C11" s="240"/>
      <c r="D11" s="532" t="s">
        <v>795</v>
      </c>
      <c r="E11" s="239" t="s">
        <v>7</v>
      </c>
      <c r="F11" s="249">
        <v>5</v>
      </c>
      <c r="G11" s="241"/>
      <c r="H11" s="513"/>
      <c r="I11" s="241">
        <f t="shared" si="0"/>
        <v>0</v>
      </c>
      <c r="J11" s="525"/>
      <c r="K11" s="319"/>
      <c r="L11" s="319"/>
      <c r="M11" s="319"/>
    </row>
    <row r="12" spans="1:13" s="15" customFormat="1" ht="25.5">
      <c r="A12" s="239" t="s">
        <v>1023</v>
      </c>
      <c r="B12" s="240"/>
      <c r="C12" s="240"/>
      <c r="D12" s="532" t="s">
        <v>796</v>
      </c>
      <c r="E12" s="239" t="s">
        <v>7</v>
      </c>
      <c r="F12" s="249">
        <v>5</v>
      </c>
      <c r="G12" s="241"/>
      <c r="H12" s="513"/>
      <c r="I12" s="241">
        <f t="shared" si="0"/>
        <v>0</v>
      </c>
      <c r="J12" s="525"/>
      <c r="K12" s="319"/>
      <c r="L12" s="319"/>
      <c r="M12" s="319"/>
    </row>
    <row r="13" spans="1:13" s="10" customFormat="1" ht="25.5">
      <c r="A13" s="239" t="s">
        <v>1024</v>
      </c>
      <c r="B13" s="240"/>
      <c r="C13" s="240"/>
      <c r="D13" s="239" t="s">
        <v>711</v>
      </c>
      <c r="E13" s="239" t="s">
        <v>7</v>
      </c>
      <c r="F13" s="249">
        <v>15</v>
      </c>
      <c r="G13" s="241"/>
      <c r="H13" s="513"/>
      <c r="I13" s="241">
        <f t="shared" si="0"/>
        <v>0</v>
      </c>
      <c r="J13" s="525"/>
      <c r="K13" s="319"/>
      <c r="L13" s="319"/>
      <c r="M13" s="319"/>
    </row>
    <row r="14" spans="1:13" s="10" customFormat="1" ht="25.5">
      <c r="A14" s="239" t="s">
        <v>1025</v>
      </c>
      <c r="B14" s="240"/>
      <c r="C14" s="240"/>
      <c r="D14" s="239" t="s">
        <v>712</v>
      </c>
      <c r="E14" s="239" t="s">
        <v>36</v>
      </c>
      <c r="F14" s="249">
        <v>10</v>
      </c>
      <c r="G14" s="241"/>
      <c r="H14" s="513"/>
      <c r="I14" s="241">
        <f t="shared" si="0"/>
        <v>0</v>
      </c>
      <c r="J14" s="525"/>
      <c r="K14" s="319"/>
      <c r="L14" s="319"/>
      <c r="M14" s="319"/>
    </row>
    <row r="15" spans="1:13" s="16" customFormat="1" ht="25.5">
      <c r="A15" s="239" t="s">
        <v>1026</v>
      </c>
      <c r="B15" s="240"/>
      <c r="C15" s="240"/>
      <c r="D15" s="239" t="s">
        <v>713</v>
      </c>
      <c r="E15" s="239" t="s">
        <v>7</v>
      </c>
      <c r="F15" s="249">
        <v>5</v>
      </c>
      <c r="G15" s="241"/>
      <c r="H15" s="513"/>
      <c r="I15" s="241">
        <f t="shared" si="0"/>
        <v>0</v>
      </c>
      <c r="J15" s="525"/>
      <c r="K15" s="319"/>
      <c r="L15" s="319"/>
      <c r="M15" s="319"/>
    </row>
    <row r="16" spans="1:13" s="35" customFormat="1" ht="25.5">
      <c r="A16" s="239" t="s">
        <v>1027</v>
      </c>
      <c r="B16" s="240"/>
      <c r="C16" s="240"/>
      <c r="D16" s="239" t="s">
        <v>714</v>
      </c>
      <c r="E16" s="239" t="s">
        <v>7</v>
      </c>
      <c r="F16" s="249">
        <v>5</v>
      </c>
      <c r="G16" s="241"/>
      <c r="H16" s="513"/>
      <c r="I16" s="241">
        <f t="shared" si="0"/>
        <v>0</v>
      </c>
      <c r="J16" s="525"/>
      <c r="K16" s="319"/>
      <c r="L16" s="319"/>
      <c r="M16" s="319"/>
    </row>
    <row r="17" spans="1:13" s="142" customFormat="1" ht="25.5">
      <c r="A17" s="239" t="s">
        <v>1028</v>
      </c>
      <c r="B17" s="240"/>
      <c r="C17" s="240"/>
      <c r="D17" s="239" t="s">
        <v>715</v>
      </c>
      <c r="E17" s="239" t="s">
        <v>7</v>
      </c>
      <c r="F17" s="249">
        <v>70</v>
      </c>
      <c r="G17" s="241"/>
      <c r="H17" s="513"/>
      <c r="I17" s="241">
        <f t="shared" si="0"/>
        <v>0</v>
      </c>
      <c r="J17" s="525"/>
      <c r="K17" s="319"/>
      <c r="L17" s="319"/>
      <c r="M17" s="319"/>
    </row>
    <row r="18" spans="1:13" s="140" customFormat="1" ht="25.5">
      <c r="A18" s="239" t="s">
        <v>1029</v>
      </c>
      <c r="B18" s="240"/>
      <c r="C18" s="240"/>
      <c r="D18" s="239" t="s">
        <v>716</v>
      </c>
      <c r="E18" s="239" t="s">
        <v>7</v>
      </c>
      <c r="F18" s="249">
        <v>45</v>
      </c>
      <c r="G18" s="241"/>
      <c r="H18" s="513"/>
      <c r="I18" s="241">
        <f t="shared" si="0"/>
        <v>0</v>
      </c>
      <c r="J18" s="525"/>
      <c r="K18" s="319"/>
      <c r="L18" s="319"/>
      <c r="M18" s="319"/>
    </row>
    <row r="19" spans="1:13" s="140" customFormat="1" ht="25.5">
      <c r="A19" s="239" t="s">
        <v>1030</v>
      </c>
      <c r="B19" s="240"/>
      <c r="C19" s="240"/>
      <c r="D19" s="239" t="s">
        <v>717</v>
      </c>
      <c r="E19" s="239" t="s">
        <v>7</v>
      </c>
      <c r="F19" s="249">
        <v>5</v>
      </c>
      <c r="G19" s="241"/>
      <c r="H19" s="513"/>
      <c r="I19" s="241">
        <f t="shared" si="0"/>
        <v>0</v>
      </c>
      <c r="J19" s="525"/>
      <c r="K19" s="319"/>
      <c r="L19" s="319"/>
      <c r="M19" s="319"/>
    </row>
    <row r="20" spans="1:13" s="140" customFormat="1" ht="25.5">
      <c r="A20" s="239" t="s">
        <v>1031</v>
      </c>
      <c r="B20" s="240"/>
      <c r="C20" s="240"/>
      <c r="D20" s="239" t="s">
        <v>718</v>
      </c>
      <c r="E20" s="239" t="s">
        <v>7</v>
      </c>
      <c r="F20" s="249">
        <v>10</v>
      </c>
      <c r="G20" s="241"/>
      <c r="H20" s="513"/>
      <c r="I20" s="241">
        <f t="shared" si="0"/>
        <v>0</v>
      </c>
      <c r="J20" s="525"/>
      <c r="K20" s="319"/>
      <c r="L20" s="319"/>
      <c r="M20" s="319"/>
    </row>
    <row r="21" spans="1:13" s="143" customFormat="1" ht="25.5">
      <c r="A21" s="239" t="s">
        <v>1032</v>
      </c>
      <c r="B21" s="240"/>
      <c r="C21" s="240"/>
      <c r="D21" s="239" t="s">
        <v>719</v>
      </c>
      <c r="E21" s="239" t="s">
        <v>7</v>
      </c>
      <c r="F21" s="249">
        <v>5</v>
      </c>
      <c r="G21" s="241"/>
      <c r="H21" s="513"/>
      <c r="I21" s="241">
        <f t="shared" si="0"/>
        <v>0</v>
      </c>
      <c r="J21" s="525"/>
      <c r="K21" s="319"/>
      <c r="L21" s="319"/>
      <c r="M21" s="319"/>
    </row>
    <row r="22" spans="1:13" s="140" customFormat="1" ht="25.5">
      <c r="A22" s="239" t="s">
        <v>1033</v>
      </c>
      <c r="B22" s="240"/>
      <c r="C22" s="240"/>
      <c r="D22" s="239" t="s">
        <v>720</v>
      </c>
      <c r="E22" s="239" t="s">
        <v>7</v>
      </c>
      <c r="F22" s="249">
        <v>10</v>
      </c>
      <c r="G22" s="241"/>
      <c r="H22" s="513"/>
      <c r="I22" s="241">
        <f t="shared" si="0"/>
        <v>0</v>
      </c>
      <c r="J22" s="525"/>
      <c r="K22" s="319"/>
      <c r="L22" s="319"/>
      <c r="M22" s="319"/>
    </row>
    <row r="23" spans="1:13" s="140" customFormat="1" ht="25.5">
      <c r="A23" s="239" t="s">
        <v>1034</v>
      </c>
      <c r="B23" s="240"/>
      <c r="C23" s="240"/>
      <c r="D23" s="239" t="s">
        <v>721</v>
      </c>
      <c r="E23" s="239" t="s">
        <v>7</v>
      </c>
      <c r="F23" s="249">
        <v>15</v>
      </c>
      <c r="G23" s="241"/>
      <c r="H23" s="513"/>
      <c r="I23" s="241">
        <f t="shared" si="0"/>
        <v>0</v>
      </c>
      <c r="J23" s="525"/>
      <c r="K23" s="319"/>
      <c r="L23" s="319"/>
      <c r="M23" s="319"/>
    </row>
    <row r="24" spans="1:13" s="140" customFormat="1" ht="25.5">
      <c r="A24" s="239" t="s">
        <v>1035</v>
      </c>
      <c r="B24" s="240"/>
      <c r="C24" s="240"/>
      <c r="D24" s="239" t="s">
        <v>722</v>
      </c>
      <c r="E24" s="239" t="s">
        <v>7</v>
      </c>
      <c r="F24" s="249">
        <v>10</v>
      </c>
      <c r="G24" s="241"/>
      <c r="H24" s="513"/>
      <c r="I24" s="241">
        <f t="shared" si="0"/>
        <v>0</v>
      </c>
      <c r="J24" s="525"/>
      <c r="K24" s="319"/>
      <c r="L24" s="319"/>
      <c r="M24" s="319"/>
    </row>
    <row r="25" spans="1:13" s="140" customFormat="1" ht="25.5">
      <c r="A25" s="239" t="s">
        <v>1036</v>
      </c>
      <c r="B25" s="240"/>
      <c r="C25" s="240"/>
      <c r="D25" s="239" t="s">
        <v>723</v>
      </c>
      <c r="E25" s="239" t="s">
        <v>7</v>
      </c>
      <c r="F25" s="249">
        <v>85</v>
      </c>
      <c r="G25" s="241"/>
      <c r="H25" s="513"/>
      <c r="I25" s="241">
        <f t="shared" si="0"/>
        <v>0</v>
      </c>
      <c r="J25" s="525"/>
      <c r="K25" s="319"/>
      <c r="L25" s="319"/>
      <c r="M25" s="319"/>
    </row>
    <row r="26" spans="1:13" s="140" customFormat="1" ht="25.5">
      <c r="A26" s="239" t="s">
        <v>1037</v>
      </c>
      <c r="B26" s="240"/>
      <c r="C26" s="240"/>
      <c r="D26" s="239" t="s">
        <v>724</v>
      </c>
      <c r="E26" s="239" t="s">
        <v>7</v>
      </c>
      <c r="F26" s="249">
        <v>5</v>
      </c>
      <c r="G26" s="241"/>
      <c r="H26" s="513"/>
      <c r="I26" s="241">
        <f t="shared" si="0"/>
        <v>0</v>
      </c>
      <c r="J26" s="525"/>
      <c r="K26" s="319"/>
      <c r="L26" s="319"/>
      <c r="M26" s="319"/>
    </row>
    <row r="27" spans="1:13" s="142" customFormat="1" ht="25.5">
      <c r="A27" s="239" t="s">
        <v>1038</v>
      </c>
      <c r="B27" s="240"/>
      <c r="C27" s="240"/>
      <c r="D27" s="239" t="s">
        <v>725</v>
      </c>
      <c r="E27" s="239" t="s">
        <v>7</v>
      </c>
      <c r="F27" s="249">
        <v>5</v>
      </c>
      <c r="G27" s="241"/>
      <c r="H27" s="513"/>
      <c r="I27" s="241">
        <f t="shared" si="0"/>
        <v>0</v>
      </c>
      <c r="J27" s="525"/>
      <c r="K27" s="319"/>
      <c r="L27" s="319"/>
      <c r="M27" s="319"/>
    </row>
    <row r="28" spans="1:13" s="140" customFormat="1" ht="25.5">
      <c r="A28" s="239" t="s">
        <v>1039</v>
      </c>
      <c r="B28" s="240"/>
      <c r="C28" s="240"/>
      <c r="D28" s="239" t="s">
        <v>726</v>
      </c>
      <c r="E28" s="239" t="s">
        <v>7</v>
      </c>
      <c r="F28" s="249">
        <v>5</v>
      </c>
      <c r="G28" s="241"/>
      <c r="H28" s="513"/>
      <c r="I28" s="241">
        <f t="shared" si="0"/>
        <v>0</v>
      </c>
      <c r="J28" s="525"/>
      <c r="K28" s="319"/>
      <c r="L28" s="319"/>
      <c r="M28" s="319"/>
    </row>
    <row r="29" spans="1:13" s="15" customFormat="1" ht="25.5">
      <c r="A29" s="239" t="s">
        <v>1040</v>
      </c>
      <c r="B29" s="240"/>
      <c r="C29" s="240"/>
      <c r="D29" s="239" t="s">
        <v>727</v>
      </c>
      <c r="E29" s="239" t="s">
        <v>7</v>
      </c>
      <c r="F29" s="249">
        <v>10</v>
      </c>
      <c r="G29" s="241"/>
      <c r="H29" s="513"/>
      <c r="I29" s="241">
        <f t="shared" si="0"/>
        <v>0</v>
      </c>
      <c r="J29" s="525"/>
      <c r="K29" s="319"/>
      <c r="L29" s="319"/>
      <c r="M29" s="319"/>
    </row>
    <row r="30" spans="1:13" s="10" customFormat="1" ht="25.5">
      <c r="A30" s="239" t="s">
        <v>1041</v>
      </c>
      <c r="B30" s="240"/>
      <c r="C30" s="240"/>
      <c r="D30" s="239" t="s">
        <v>728</v>
      </c>
      <c r="E30" s="239" t="s">
        <v>40</v>
      </c>
      <c r="F30" s="249">
        <v>270</v>
      </c>
      <c r="G30" s="241"/>
      <c r="H30" s="513"/>
      <c r="I30" s="241">
        <f t="shared" si="0"/>
        <v>0</v>
      </c>
      <c r="J30" s="525"/>
      <c r="K30" s="319"/>
      <c r="L30" s="319"/>
      <c r="M30" s="319"/>
    </row>
    <row r="31" spans="1:13" s="10" customFormat="1" ht="12.75">
      <c r="A31" s="239" t="s">
        <v>1042</v>
      </c>
      <c r="B31" s="240"/>
      <c r="C31" s="240"/>
      <c r="D31" s="239" t="s">
        <v>729</v>
      </c>
      <c r="E31" s="239" t="s">
        <v>7</v>
      </c>
      <c r="F31" s="249">
        <v>10</v>
      </c>
      <c r="G31" s="241"/>
      <c r="H31" s="513"/>
      <c r="I31" s="241">
        <f t="shared" si="0"/>
        <v>0</v>
      </c>
      <c r="J31" s="525"/>
      <c r="K31" s="319"/>
      <c r="L31" s="319"/>
      <c r="M31" s="319"/>
    </row>
    <row r="32" spans="1:13" s="10" customFormat="1" ht="12.75">
      <c r="A32" s="239" t="s">
        <v>1043</v>
      </c>
      <c r="B32" s="240"/>
      <c r="C32" s="240"/>
      <c r="D32" s="239" t="s">
        <v>730</v>
      </c>
      <c r="E32" s="239" t="s">
        <v>7</v>
      </c>
      <c r="F32" s="249">
        <v>5</v>
      </c>
      <c r="G32" s="241"/>
      <c r="H32" s="513"/>
      <c r="I32" s="241">
        <f t="shared" si="0"/>
        <v>0</v>
      </c>
      <c r="J32" s="525"/>
      <c r="K32" s="319"/>
      <c r="L32" s="319"/>
      <c r="M32" s="319"/>
    </row>
    <row r="33" spans="1:13" s="12" customFormat="1" ht="25.5">
      <c r="A33" s="239" t="s">
        <v>1044</v>
      </c>
      <c r="B33" s="240"/>
      <c r="C33" s="240"/>
      <c r="D33" s="239" t="s">
        <v>731</v>
      </c>
      <c r="E33" s="239" t="s">
        <v>51</v>
      </c>
      <c r="F33" s="249">
        <v>170</v>
      </c>
      <c r="G33" s="241"/>
      <c r="H33" s="513"/>
      <c r="I33" s="241">
        <f t="shared" si="0"/>
        <v>0</v>
      </c>
      <c r="J33" s="525"/>
      <c r="K33" s="319"/>
      <c r="L33" s="319"/>
      <c r="M33" s="319"/>
    </row>
    <row r="34" spans="1:13" s="15" customFormat="1" ht="25.5">
      <c r="A34" s="239" t="s">
        <v>1045</v>
      </c>
      <c r="B34" s="240"/>
      <c r="C34" s="240"/>
      <c r="D34" s="239" t="s">
        <v>732</v>
      </c>
      <c r="E34" s="239" t="s">
        <v>7</v>
      </c>
      <c r="F34" s="249">
        <v>200</v>
      </c>
      <c r="G34" s="241"/>
      <c r="H34" s="513"/>
      <c r="I34" s="241">
        <f t="shared" si="0"/>
        <v>0</v>
      </c>
      <c r="J34" s="525"/>
      <c r="K34" s="319"/>
      <c r="L34" s="319"/>
      <c r="M34" s="319"/>
    </row>
    <row r="35" spans="1:13" s="15" customFormat="1" ht="12.75">
      <c r="A35" s="239" t="s">
        <v>1046</v>
      </c>
      <c r="B35" s="240"/>
      <c r="C35" s="240"/>
      <c r="D35" s="533" t="s">
        <v>784</v>
      </c>
      <c r="E35" s="239" t="s">
        <v>7</v>
      </c>
      <c r="F35" s="249">
        <v>100</v>
      </c>
      <c r="G35" s="241"/>
      <c r="H35" s="513"/>
      <c r="I35" s="241">
        <f t="shared" si="0"/>
        <v>0</v>
      </c>
      <c r="J35" s="525"/>
      <c r="K35" s="319"/>
      <c r="L35" s="319"/>
      <c r="M35" s="319"/>
    </row>
    <row r="36" spans="1:13" s="15" customFormat="1" ht="12.75">
      <c r="A36" s="239" t="s">
        <v>1047</v>
      </c>
      <c r="B36" s="240"/>
      <c r="C36" s="240"/>
      <c r="D36" s="239" t="s">
        <v>733</v>
      </c>
      <c r="E36" s="239" t="s">
        <v>7</v>
      </c>
      <c r="F36" s="249">
        <v>15</v>
      </c>
      <c r="G36" s="241"/>
      <c r="H36" s="513"/>
      <c r="I36" s="241">
        <f t="shared" si="0"/>
        <v>0</v>
      </c>
      <c r="J36" s="525"/>
      <c r="K36" s="319"/>
      <c r="L36" s="319"/>
      <c r="M36" s="319"/>
    </row>
    <row r="37" spans="1:13" s="12" customFormat="1" ht="12.75">
      <c r="A37" s="239" t="s">
        <v>1048</v>
      </c>
      <c r="B37" s="240"/>
      <c r="C37" s="240"/>
      <c r="D37" s="239" t="s">
        <v>734</v>
      </c>
      <c r="E37" s="239" t="s">
        <v>7</v>
      </c>
      <c r="F37" s="249">
        <v>15</v>
      </c>
      <c r="G37" s="241"/>
      <c r="H37" s="513"/>
      <c r="I37" s="241">
        <f t="shared" si="0"/>
        <v>0</v>
      </c>
      <c r="J37" s="525"/>
      <c r="K37" s="319"/>
      <c r="L37" s="319"/>
      <c r="M37" s="319"/>
    </row>
    <row r="38" spans="1:13" s="10" customFormat="1" ht="12.75">
      <c r="A38" s="239" t="s">
        <v>1049</v>
      </c>
      <c r="B38" s="240"/>
      <c r="C38" s="240"/>
      <c r="D38" s="239" t="s">
        <v>735</v>
      </c>
      <c r="E38" s="239" t="s">
        <v>7</v>
      </c>
      <c r="F38" s="249">
        <v>5</v>
      </c>
      <c r="G38" s="241"/>
      <c r="H38" s="513"/>
      <c r="I38" s="241">
        <f t="shared" si="0"/>
        <v>0</v>
      </c>
      <c r="J38" s="525"/>
      <c r="K38" s="319"/>
      <c r="L38" s="319"/>
      <c r="M38" s="319"/>
    </row>
    <row r="39" spans="1:13" s="10" customFormat="1" ht="12.75">
      <c r="A39" s="239" t="s">
        <v>1050</v>
      </c>
      <c r="B39" s="240"/>
      <c r="C39" s="240"/>
      <c r="D39" s="239" t="s">
        <v>736</v>
      </c>
      <c r="E39" s="239" t="s">
        <v>7</v>
      </c>
      <c r="F39" s="249">
        <v>5</v>
      </c>
      <c r="G39" s="241"/>
      <c r="H39" s="513"/>
      <c r="I39" s="241">
        <f t="shared" si="0"/>
        <v>0</v>
      </c>
      <c r="J39" s="525"/>
      <c r="K39" s="319"/>
      <c r="L39" s="319"/>
      <c r="M39" s="319"/>
    </row>
    <row r="40" spans="1:13" s="10" customFormat="1" ht="25.5">
      <c r="A40" s="239" t="s">
        <v>1051</v>
      </c>
      <c r="B40" s="240"/>
      <c r="C40" s="240"/>
      <c r="D40" s="239" t="s">
        <v>737</v>
      </c>
      <c r="E40" s="239" t="s">
        <v>7</v>
      </c>
      <c r="F40" s="249">
        <v>5</v>
      </c>
      <c r="G40" s="241"/>
      <c r="H40" s="513"/>
      <c r="I40" s="241">
        <f t="shared" si="0"/>
        <v>0</v>
      </c>
      <c r="J40" s="525"/>
      <c r="K40" s="319"/>
      <c r="L40" s="319"/>
      <c r="M40" s="319"/>
    </row>
    <row r="41" spans="1:13" s="10" customFormat="1" ht="25.5">
      <c r="A41" s="239" t="s">
        <v>1052</v>
      </c>
      <c r="B41" s="240"/>
      <c r="C41" s="240"/>
      <c r="D41" s="239" t="s">
        <v>738</v>
      </c>
      <c r="E41" s="239" t="s">
        <v>7</v>
      </c>
      <c r="F41" s="249">
        <v>5</v>
      </c>
      <c r="G41" s="241"/>
      <c r="H41" s="513"/>
      <c r="I41" s="241">
        <f t="shared" si="0"/>
        <v>0</v>
      </c>
      <c r="J41" s="525"/>
      <c r="K41" s="319"/>
      <c r="L41" s="319"/>
      <c r="M41" s="319"/>
    </row>
    <row r="42" spans="1:13" s="10" customFormat="1" ht="25.5">
      <c r="A42" s="239" t="s">
        <v>1053</v>
      </c>
      <c r="B42" s="240"/>
      <c r="C42" s="240"/>
      <c r="D42" s="239" t="s">
        <v>739</v>
      </c>
      <c r="E42" s="239" t="s">
        <v>7</v>
      </c>
      <c r="F42" s="249">
        <v>25</v>
      </c>
      <c r="G42" s="241"/>
      <c r="H42" s="513"/>
      <c r="I42" s="241">
        <f t="shared" si="0"/>
        <v>0</v>
      </c>
      <c r="J42" s="525"/>
      <c r="K42" s="319"/>
      <c r="L42" s="319"/>
      <c r="M42" s="319"/>
    </row>
    <row r="43" spans="1:13" s="12" customFormat="1" ht="25.5">
      <c r="A43" s="239" t="s">
        <v>1054</v>
      </c>
      <c r="B43" s="240"/>
      <c r="C43" s="240"/>
      <c r="D43" s="239" t="s">
        <v>740</v>
      </c>
      <c r="E43" s="239" t="s">
        <v>7</v>
      </c>
      <c r="F43" s="249">
        <v>30</v>
      </c>
      <c r="G43" s="241"/>
      <c r="H43" s="513"/>
      <c r="I43" s="241">
        <f t="shared" si="0"/>
        <v>0</v>
      </c>
      <c r="J43" s="525"/>
      <c r="K43" s="319"/>
      <c r="L43" s="319"/>
      <c r="M43" s="319"/>
    </row>
    <row r="44" spans="1:13" s="15" customFormat="1" ht="25.5">
      <c r="A44" s="239" t="s">
        <v>1055</v>
      </c>
      <c r="B44" s="240"/>
      <c r="C44" s="240"/>
      <c r="D44" s="239" t="s">
        <v>741</v>
      </c>
      <c r="E44" s="239" t="s">
        <v>7</v>
      </c>
      <c r="F44" s="249">
        <v>10</v>
      </c>
      <c r="G44" s="241"/>
      <c r="H44" s="513"/>
      <c r="I44" s="241">
        <f t="shared" si="0"/>
        <v>0</v>
      </c>
      <c r="J44" s="525"/>
      <c r="K44" s="319"/>
      <c r="L44" s="319"/>
      <c r="M44" s="319"/>
    </row>
    <row r="45" spans="1:13" s="10" customFormat="1" ht="25.5">
      <c r="A45" s="239" t="s">
        <v>1056</v>
      </c>
      <c r="B45" s="240"/>
      <c r="C45" s="240"/>
      <c r="D45" s="239" t="s">
        <v>742</v>
      </c>
      <c r="E45" s="239" t="s">
        <v>7</v>
      </c>
      <c r="F45" s="249">
        <v>10</v>
      </c>
      <c r="G45" s="241"/>
      <c r="H45" s="513"/>
      <c r="I45" s="241">
        <f t="shared" si="0"/>
        <v>0</v>
      </c>
      <c r="J45" s="525"/>
      <c r="K45" s="319"/>
      <c r="L45" s="319"/>
      <c r="M45" s="319"/>
    </row>
    <row r="46" spans="1:13" s="10" customFormat="1" ht="12.75">
      <c r="A46" s="239" t="s">
        <v>1057</v>
      </c>
      <c r="B46" s="240"/>
      <c r="C46" s="240"/>
      <c r="D46" s="239" t="s">
        <v>743</v>
      </c>
      <c r="E46" s="239" t="s">
        <v>7</v>
      </c>
      <c r="F46" s="249">
        <v>15</v>
      </c>
      <c r="G46" s="241"/>
      <c r="H46" s="513"/>
      <c r="I46" s="241">
        <f t="shared" si="0"/>
        <v>0</v>
      </c>
      <c r="J46" s="525"/>
      <c r="K46" s="319"/>
      <c r="L46" s="319"/>
      <c r="M46" s="319"/>
    </row>
    <row r="47" spans="1:13" s="10" customFormat="1" ht="12.75">
      <c r="A47" s="239" t="s">
        <v>1058</v>
      </c>
      <c r="B47" s="240"/>
      <c r="C47" s="240"/>
      <c r="D47" s="239" t="s">
        <v>744</v>
      </c>
      <c r="E47" s="239" t="s">
        <v>7</v>
      </c>
      <c r="F47" s="249">
        <v>10</v>
      </c>
      <c r="G47" s="241"/>
      <c r="H47" s="513"/>
      <c r="I47" s="241">
        <f t="shared" si="0"/>
        <v>0</v>
      </c>
      <c r="J47" s="525"/>
      <c r="K47" s="319"/>
      <c r="L47" s="319"/>
      <c r="M47" s="319"/>
    </row>
    <row r="48" spans="1:13" s="10" customFormat="1" ht="12.75">
      <c r="A48" s="239" t="s">
        <v>1059</v>
      </c>
      <c r="B48" s="240"/>
      <c r="C48" s="240"/>
      <c r="D48" s="239" t="s">
        <v>745</v>
      </c>
      <c r="E48" s="239" t="s">
        <v>7</v>
      </c>
      <c r="F48" s="249">
        <v>15</v>
      </c>
      <c r="G48" s="241"/>
      <c r="H48" s="513"/>
      <c r="I48" s="241">
        <f t="shared" si="0"/>
        <v>0</v>
      </c>
      <c r="J48" s="525"/>
      <c r="K48" s="319"/>
      <c r="L48" s="319"/>
      <c r="M48" s="319"/>
    </row>
    <row r="49" spans="1:13" s="10" customFormat="1" ht="12.75">
      <c r="A49" s="239" t="s">
        <v>1060</v>
      </c>
      <c r="B49" s="240"/>
      <c r="C49" s="240"/>
      <c r="D49" s="239" t="s">
        <v>746</v>
      </c>
      <c r="E49" s="239" t="s">
        <v>7</v>
      </c>
      <c r="F49" s="249">
        <v>15</v>
      </c>
      <c r="G49" s="241"/>
      <c r="H49" s="513"/>
      <c r="I49" s="241">
        <f t="shared" si="0"/>
        <v>0</v>
      </c>
      <c r="J49" s="525"/>
      <c r="K49" s="319"/>
      <c r="L49" s="319"/>
      <c r="M49" s="319"/>
    </row>
    <row r="50" spans="1:13" s="15" customFormat="1" ht="12.75">
      <c r="A50" s="239" t="s">
        <v>1061</v>
      </c>
      <c r="B50" s="240"/>
      <c r="C50" s="240"/>
      <c r="D50" s="239" t="s">
        <v>747</v>
      </c>
      <c r="E50" s="239" t="s">
        <v>7</v>
      </c>
      <c r="F50" s="249">
        <v>15</v>
      </c>
      <c r="G50" s="241"/>
      <c r="H50" s="513"/>
      <c r="I50" s="241">
        <f t="shared" si="0"/>
        <v>0</v>
      </c>
      <c r="J50" s="525"/>
      <c r="K50" s="319"/>
      <c r="L50" s="319"/>
      <c r="M50" s="319"/>
    </row>
    <row r="51" spans="1:13" s="15" customFormat="1" ht="12.75">
      <c r="A51" s="239" t="s">
        <v>1062</v>
      </c>
      <c r="B51" s="240"/>
      <c r="C51" s="240"/>
      <c r="D51" s="239" t="s">
        <v>748</v>
      </c>
      <c r="E51" s="239" t="s">
        <v>7</v>
      </c>
      <c r="F51" s="249">
        <v>30</v>
      </c>
      <c r="G51" s="241"/>
      <c r="H51" s="513"/>
      <c r="I51" s="241">
        <f t="shared" si="0"/>
        <v>0</v>
      </c>
      <c r="J51" s="525"/>
      <c r="K51" s="319"/>
      <c r="L51" s="319"/>
      <c r="M51" s="319"/>
    </row>
    <row r="52" spans="1:13" s="15" customFormat="1" ht="25.5">
      <c r="A52" s="239" t="s">
        <v>1063</v>
      </c>
      <c r="B52" s="240"/>
      <c r="C52" s="240"/>
      <c r="D52" s="239" t="s">
        <v>749</v>
      </c>
      <c r="E52" s="239" t="s">
        <v>7</v>
      </c>
      <c r="F52" s="249">
        <v>15</v>
      </c>
      <c r="G52" s="241"/>
      <c r="H52" s="513"/>
      <c r="I52" s="241">
        <f t="shared" si="0"/>
        <v>0</v>
      </c>
      <c r="J52" s="525"/>
      <c r="K52" s="319"/>
      <c r="L52" s="319"/>
      <c r="M52" s="319"/>
    </row>
    <row r="53" spans="1:13" s="15" customFormat="1" ht="25.5">
      <c r="A53" s="239" t="s">
        <v>1064</v>
      </c>
      <c r="B53" s="240"/>
      <c r="C53" s="240"/>
      <c r="D53" s="239" t="s">
        <v>750</v>
      </c>
      <c r="E53" s="239" t="s">
        <v>7</v>
      </c>
      <c r="F53" s="249">
        <v>5</v>
      </c>
      <c r="G53" s="241"/>
      <c r="H53" s="513"/>
      <c r="I53" s="241">
        <f t="shared" si="0"/>
        <v>0</v>
      </c>
      <c r="J53" s="525"/>
      <c r="K53" s="319"/>
      <c r="L53" s="319"/>
      <c r="M53" s="319"/>
    </row>
    <row r="54" spans="1:13" s="15" customFormat="1" ht="25.5">
      <c r="A54" s="239" t="s">
        <v>1065</v>
      </c>
      <c r="B54" s="240"/>
      <c r="C54" s="240"/>
      <c r="D54" s="239" t="s">
        <v>752</v>
      </c>
      <c r="E54" s="239" t="s">
        <v>7</v>
      </c>
      <c r="F54" s="249">
        <v>5</v>
      </c>
      <c r="G54" s="241"/>
      <c r="H54" s="513"/>
      <c r="I54" s="241">
        <f t="shared" si="0"/>
        <v>0</v>
      </c>
      <c r="J54" s="525"/>
      <c r="K54" s="319"/>
      <c r="L54" s="319"/>
      <c r="M54" s="319"/>
    </row>
    <row r="55" spans="1:13" s="15" customFormat="1" ht="25.5">
      <c r="A55" s="239" t="s">
        <v>1066</v>
      </c>
      <c r="B55" s="240"/>
      <c r="C55" s="240"/>
      <c r="D55" s="239" t="s">
        <v>751</v>
      </c>
      <c r="E55" s="239" t="s">
        <v>7</v>
      </c>
      <c r="F55" s="249">
        <v>5</v>
      </c>
      <c r="G55" s="241"/>
      <c r="H55" s="513"/>
      <c r="I55" s="241">
        <f t="shared" si="0"/>
        <v>0</v>
      </c>
      <c r="J55" s="525"/>
      <c r="K55" s="319"/>
      <c r="L55" s="319"/>
      <c r="M55" s="319"/>
    </row>
    <row r="56" spans="1:13" s="15" customFormat="1" ht="25.5">
      <c r="A56" s="239" t="s">
        <v>1067</v>
      </c>
      <c r="B56" s="240"/>
      <c r="C56" s="240"/>
      <c r="D56" s="239" t="s">
        <v>753</v>
      </c>
      <c r="E56" s="239" t="s">
        <v>7</v>
      </c>
      <c r="F56" s="249">
        <v>5</v>
      </c>
      <c r="G56" s="241"/>
      <c r="H56" s="513"/>
      <c r="I56" s="241">
        <f t="shared" si="0"/>
        <v>0</v>
      </c>
      <c r="J56" s="525"/>
      <c r="K56" s="319"/>
      <c r="L56" s="319"/>
      <c r="M56" s="319"/>
    </row>
    <row r="57" spans="1:13" s="16" customFormat="1" ht="25.5">
      <c r="A57" s="239" t="s">
        <v>1068</v>
      </c>
      <c r="B57" s="240"/>
      <c r="C57" s="240"/>
      <c r="D57" s="239" t="s">
        <v>754</v>
      </c>
      <c r="E57" s="239" t="s">
        <v>7</v>
      </c>
      <c r="F57" s="249">
        <v>5</v>
      </c>
      <c r="G57" s="241"/>
      <c r="H57" s="513"/>
      <c r="I57" s="241">
        <f t="shared" si="0"/>
        <v>0</v>
      </c>
      <c r="J57" s="525"/>
      <c r="K57" s="319"/>
      <c r="L57" s="319"/>
      <c r="M57" s="319"/>
    </row>
    <row r="58" spans="1:13" s="16" customFormat="1" ht="25.5">
      <c r="A58" s="239" t="s">
        <v>1069</v>
      </c>
      <c r="B58" s="240"/>
      <c r="C58" s="240"/>
      <c r="D58" s="239" t="s">
        <v>755</v>
      </c>
      <c r="E58" s="239" t="s">
        <v>7</v>
      </c>
      <c r="F58" s="249">
        <v>25</v>
      </c>
      <c r="G58" s="241"/>
      <c r="H58" s="513"/>
      <c r="I58" s="241">
        <f t="shared" si="0"/>
        <v>0</v>
      </c>
      <c r="J58" s="525"/>
      <c r="K58" s="319"/>
      <c r="L58" s="319"/>
      <c r="M58" s="319"/>
    </row>
    <row r="59" spans="1:13" s="15" customFormat="1" ht="25.5">
      <c r="A59" s="239" t="s">
        <v>1070</v>
      </c>
      <c r="B59" s="240"/>
      <c r="C59" s="240"/>
      <c r="D59" s="239" t="s">
        <v>756</v>
      </c>
      <c r="E59" s="239" t="s">
        <v>7</v>
      </c>
      <c r="F59" s="249">
        <v>5</v>
      </c>
      <c r="G59" s="241"/>
      <c r="H59" s="513"/>
      <c r="I59" s="241">
        <f t="shared" si="0"/>
        <v>0</v>
      </c>
      <c r="J59" s="525"/>
      <c r="K59" s="319"/>
      <c r="L59" s="319"/>
      <c r="M59" s="319"/>
    </row>
    <row r="60" spans="1:13" s="15" customFormat="1" ht="12.75">
      <c r="A60" s="239" t="s">
        <v>1071</v>
      </c>
      <c r="B60" s="240"/>
      <c r="C60" s="240"/>
      <c r="D60" s="239" t="s">
        <v>757</v>
      </c>
      <c r="E60" s="239" t="s">
        <v>7</v>
      </c>
      <c r="F60" s="249">
        <v>5</v>
      </c>
      <c r="G60" s="241"/>
      <c r="H60" s="513"/>
      <c r="I60" s="241">
        <f t="shared" si="0"/>
        <v>0</v>
      </c>
      <c r="J60" s="525"/>
      <c r="K60" s="319"/>
      <c r="L60" s="319"/>
      <c r="M60" s="319"/>
    </row>
    <row r="61" spans="1:13" s="15" customFormat="1" ht="25.5">
      <c r="A61" s="239" t="s">
        <v>1072</v>
      </c>
      <c r="B61" s="240"/>
      <c r="C61" s="240"/>
      <c r="D61" s="239" t="s">
        <v>758</v>
      </c>
      <c r="E61" s="239" t="s">
        <v>7</v>
      </c>
      <c r="F61" s="249">
        <v>5</v>
      </c>
      <c r="G61" s="241"/>
      <c r="H61" s="513"/>
      <c r="I61" s="241">
        <f t="shared" si="0"/>
        <v>0</v>
      </c>
      <c r="J61" s="525"/>
      <c r="K61" s="319"/>
      <c r="L61" s="319"/>
      <c r="M61" s="319"/>
    </row>
    <row r="62" spans="1:13" s="15" customFormat="1" ht="12.75">
      <c r="A62" s="239" t="s">
        <v>1073</v>
      </c>
      <c r="B62" s="240"/>
      <c r="C62" s="240"/>
      <c r="D62" s="239" t="s">
        <v>759</v>
      </c>
      <c r="E62" s="239" t="s">
        <v>7</v>
      </c>
      <c r="F62" s="249">
        <v>5</v>
      </c>
      <c r="G62" s="241"/>
      <c r="H62" s="513"/>
      <c r="I62" s="241">
        <f t="shared" si="0"/>
        <v>0</v>
      </c>
      <c r="J62" s="525"/>
      <c r="K62" s="319"/>
      <c r="L62" s="319"/>
      <c r="M62" s="319"/>
    </row>
    <row r="63" spans="1:13" s="12" customFormat="1" ht="12.75">
      <c r="A63" s="239" t="s">
        <v>1074</v>
      </c>
      <c r="B63" s="240"/>
      <c r="C63" s="240"/>
      <c r="D63" s="239" t="s">
        <v>760</v>
      </c>
      <c r="E63" s="239" t="s">
        <v>7</v>
      </c>
      <c r="F63" s="249">
        <v>5</v>
      </c>
      <c r="G63" s="241"/>
      <c r="H63" s="513"/>
      <c r="I63" s="241">
        <f t="shared" si="0"/>
        <v>0</v>
      </c>
      <c r="J63" s="525"/>
      <c r="K63" s="319"/>
      <c r="L63" s="319"/>
      <c r="M63" s="319"/>
    </row>
    <row r="64" spans="1:13" s="12" customFormat="1" ht="12.75">
      <c r="A64" s="239" t="s">
        <v>1075</v>
      </c>
      <c r="B64" s="240"/>
      <c r="C64" s="240"/>
      <c r="D64" s="239" t="s">
        <v>761</v>
      </c>
      <c r="E64" s="239" t="s">
        <v>7</v>
      </c>
      <c r="F64" s="249">
        <v>5</v>
      </c>
      <c r="G64" s="241"/>
      <c r="H64" s="513"/>
      <c r="I64" s="241">
        <f t="shared" si="0"/>
        <v>0</v>
      </c>
      <c r="J64" s="525"/>
      <c r="K64" s="319"/>
      <c r="L64" s="319"/>
      <c r="M64" s="319"/>
    </row>
    <row r="65" spans="1:13" s="10" customFormat="1" ht="12.75">
      <c r="A65" s="239" t="s">
        <v>1076</v>
      </c>
      <c r="B65" s="240"/>
      <c r="C65" s="240"/>
      <c r="D65" s="239" t="s">
        <v>762</v>
      </c>
      <c r="E65" s="239" t="s">
        <v>7</v>
      </c>
      <c r="F65" s="249">
        <v>10</v>
      </c>
      <c r="G65" s="241"/>
      <c r="H65" s="513"/>
      <c r="I65" s="241">
        <f t="shared" si="0"/>
        <v>0</v>
      </c>
      <c r="J65" s="525"/>
      <c r="K65" s="319"/>
      <c r="L65" s="319"/>
      <c r="M65" s="319"/>
    </row>
    <row r="66" spans="1:13" s="10" customFormat="1" ht="25.5">
      <c r="A66" s="239" t="s">
        <v>1077</v>
      </c>
      <c r="B66" s="240"/>
      <c r="C66" s="240"/>
      <c r="D66" s="239" t="s">
        <v>763</v>
      </c>
      <c r="E66" s="239" t="s">
        <v>7</v>
      </c>
      <c r="F66" s="249">
        <v>5</v>
      </c>
      <c r="G66" s="241"/>
      <c r="H66" s="513"/>
      <c r="I66" s="241">
        <f t="shared" si="0"/>
        <v>0</v>
      </c>
      <c r="J66" s="525"/>
      <c r="K66" s="319"/>
      <c r="L66" s="319"/>
      <c r="M66" s="319"/>
    </row>
    <row r="67" spans="1:13" s="10" customFormat="1" ht="12.75">
      <c r="A67" s="239" t="s">
        <v>1078</v>
      </c>
      <c r="B67" s="240"/>
      <c r="C67" s="240"/>
      <c r="D67" s="239" t="s">
        <v>764</v>
      </c>
      <c r="E67" s="239" t="s">
        <v>7</v>
      </c>
      <c r="F67" s="249">
        <v>20</v>
      </c>
      <c r="G67" s="241"/>
      <c r="H67" s="513"/>
      <c r="I67" s="241">
        <f t="shared" si="0"/>
        <v>0</v>
      </c>
      <c r="J67" s="525"/>
      <c r="K67" s="319"/>
      <c r="L67" s="319"/>
      <c r="M67" s="319"/>
    </row>
    <row r="68" spans="1:13" s="12" customFormat="1" ht="12.75">
      <c r="A68" s="239" t="s">
        <v>1079</v>
      </c>
      <c r="B68" s="240"/>
      <c r="C68" s="240"/>
      <c r="D68" s="239" t="s">
        <v>765</v>
      </c>
      <c r="E68" s="239" t="s">
        <v>7</v>
      </c>
      <c r="F68" s="249">
        <v>20</v>
      </c>
      <c r="G68" s="241"/>
      <c r="H68" s="513"/>
      <c r="I68" s="241">
        <f t="shared" si="0"/>
        <v>0</v>
      </c>
      <c r="J68" s="525"/>
      <c r="K68" s="319"/>
      <c r="L68" s="319"/>
      <c r="M68" s="319"/>
    </row>
    <row r="69" spans="1:13" s="11" customFormat="1" ht="25.5">
      <c r="A69" s="239" t="s">
        <v>1080</v>
      </c>
      <c r="B69" s="240"/>
      <c r="C69" s="240"/>
      <c r="D69" s="239" t="s">
        <v>766</v>
      </c>
      <c r="E69" s="239" t="s">
        <v>7</v>
      </c>
      <c r="F69" s="249">
        <v>5</v>
      </c>
      <c r="G69" s="241"/>
      <c r="H69" s="513"/>
      <c r="I69" s="241">
        <f t="shared" si="0"/>
        <v>0</v>
      </c>
      <c r="J69" s="525"/>
      <c r="K69" s="319"/>
      <c r="L69" s="319"/>
      <c r="M69" s="319"/>
    </row>
    <row r="70" spans="1:13" s="10" customFormat="1" ht="12.75">
      <c r="A70" s="239" t="s">
        <v>1081</v>
      </c>
      <c r="B70" s="240"/>
      <c r="C70" s="240"/>
      <c r="D70" s="239" t="s">
        <v>767</v>
      </c>
      <c r="E70" s="239" t="s">
        <v>7</v>
      </c>
      <c r="F70" s="249">
        <v>5</v>
      </c>
      <c r="G70" s="241"/>
      <c r="H70" s="513"/>
      <c r="I70" s="241">
        <f t="shared" si="0"/>
        <v>0</v>
      </c>
      <c r="J70" s="525"/>
      <c r="K70" s="319"/>
      <c r="L70" s="319"/>
      <c r="M70" s="319"/>
    </row>
    <row r="71" spans="1:13" s="15" customFormat="1" ht="12.75">
      <c r="A71" s="239" t="s">
        <v>1082</v>
      </c>
      <c r="B71" s="240"/>
      <c r="C71" s="240"/>
      <c r="D71" s="239" t="s">
        <v>768</v>
      </c>
      <c r="E71" s="239" t="s">
        <v>7</v>
      </c>
      <c r="F71" s="249">
        <v>10</v>
      </c>
      <c r="G71" s="241"/>
      <c r="H71" s="513"/>
      <c r="I71" s="241">
        <f t="shared" ref="I71:I117" si="1">F71*G71</f>
        <v>0</v>
      </c>
      <c r="J71" s="525"/>
      <c r="K71" s="319"/>
      <c r="L71" s="319"/>
      <c r="M71" s="319"/>
    </row>
    <row r="72" spans="1:13" s="15" customFormat="1" ht="12.75">
      <c r="A72" s="239" t="s">
        <v>1083</v>
      </c>
      <c r="B72" s="240"/>
      <c r="C72" s="240"/>
      <c r="D72" s="239" t="s">
        <v>769</v>
      </c>
      <c r="E72" s="239" t="s">
        <v>7</v>
      </c>
      <c r="F72" s="249">
        <v>10</v>
      </c>
      <c r="G72" s="241"/>
      <c r="H72" s="513"/>
      <c r="I72" s="241">
        <f t="shared" si="1"/>
        <v>0</v>
      </c>
      <c r="J72" s="525"/>
      <c r="K72" s="319"/>
      <c r="L72" s="319"/>
      <c r="M72" s="319"/>
    </row>
    <row r="73" spans="1:13" s="10" customFormat="1" ht="12.75">
      <c r="A73" s="239" t="s">
        <v>1084</v>
      </c>
      <c r="B73" s="240"/>
      <c r="C73" s="240"/>
      <c r="D73" s="239" t="s">
        <v>770</v>
      </c>
      <c r="E73" s="239" t="s">
        <v>7</v>
      </c>
      <c r="F73" s="249">
        <v>25</v>
      </c>
      <c r="G73" s="241"/>
      <c r="H73" s="513"/>
      <c r="I73" s="241">
        <f t="shared" si="1"/>
        <v>0</v>
      </c>
      <c r="J73" s="525"/>
      <c r="K73" s="319"/>
      <c r="L73" s="319"/>
      <c r="M73" s="319"/>
    </row>
    <row r="74" spans="1:13" s="10" customFormat="1" ht="25.5">
      <c r="A74" s="239" t="s">
        <v>1085</v>
      </c>
      <c r="B74" s="240"/>
      <c r="C74" s="240"/>
      <c r="D74" s="239" t="s">
        <v>771</v>
      </c>
      <c r="E74" s="239" t="s">
        <v>7</v>
      </c>
      <c r="F74" s="249">
        <v>85</v>
      </c>
      <c r="G74" s="241"/>
      <c r="H74" s="513"/>
      <c r="I74" s="241">
        <f t="shared" si="1"/>
        <v>0</v>
      </c>
      <c r="J74" s="525"/>
      <c r="K74" s="319"/>
      <c r="L74" s="319"/>
      <c r="M74" s="319"/>
    </row>
    <row r="75" spans="1:13" s="15" customFormat="1" ht="25.5">
      <c r="A75" s="239" t="s">
        <v>1086</v>
      </c>
      <c r="B75" s="240"/>
      <c r="C75" s="240"/>
      <c r="D75" s="239" t="s">
        <v>772</v>
      </c>
      <c r="E75" s="239" t="s">
        <v>7</v>
      </c>
      <c r="F75" s="249">
        <v>1220</v>
      </c>
      <c r="G75" s="241"/>
      <c r="H75" s="513"/>
      <c r="I75" s="241">
        <f t="shared" si="1"/>
        <v>0</v>
      </c>
      <c r="J75" s="525"/>
      <c r="K75" s="319"/>
      <c r="L75" s="319"/>
      <c r="M75" s="319"/>
    </row>
    <row r="76" spans="1:13" s="15" customFormat="1" ht="25.5">
      <c r="A76" s="239" t="s">
        <v>1087</v>
      </c>
      <c r="B76" s="240"/>
      <c r="C76" s="240"/>
      <c r="D76" s="239" t="s">
        <v>773</v>
      </c>
      <c r="E76" s="239" t="s">
        <v>27</v>
      </c>
      <c r="F76" s="249">
        <v>500</v>
      </c>
      <c r="G76" s="241"/>
      <c r="H76" s="513"/>
      <c r="I76" s="241">
        <f t="shared" si="1"/>
        <v>0</v>
      </c>
      <c r="J76" s="525"/>
      <c r="K76" s="319"/>
      <c r="L76" s="319"/>
      <c r="M76" s="319"/>
    </row>
    <row r="77" spans="1:13" s="15" customFormat="1" ht="25.5">
      <c r="A77" s="239" t="s">
        <v>1088</v>
      </c>
      <c r="B77" s="240"/>
      <c r="C77" s="240"/>
      <c r="D77" s="532" t="s">
        <v>1201</v>
      </c>
      <c r="E77" s="239" t="s">
        <v>7</v>
      </c>
      <c r="F77" s="249">
        <v>5</v>
      </c>
      <c r="G77" s="241"/>
      <c r="H77" s="513"/>
      <c r="I77" s="241">
        <f t="shared" si="1"/>
        <v>0</v>
      </c>
      <c r="J77" s="525"/>
      <c r="K77" s="319"/>
      <c r="L77" s="319"/>
      <c r="M77" s="319"/>
    </row>
    <row r="78" spans="1:13" s="10" customFormat="1" ht="25.5">
      <c r="A78" s="239" t="s">
        <v>1089</v>
      </c>
      <c r="B78" s="240"/>
      <c r="C78" s="240"/>
      <c r="D78" s="532" t="s">
        <v>1202</v>
      </c>
      <c r="E78" s="239" t="s">
        <v>7</v>
      </c>
      <c r="F78" s="249">
        <v>5</v>
      </c>
      <c r="G78" s="241"/>
      <c r="H78" s="513"/>
      <c r="I78" s="241">
        <f t="shared" si="1"/>
        <v>0</v>
      </c>
      <c r="J78" s="525"/>
      <c r="K78" s="319"/>
      <c r="L78" s="319"/>
      <c r="M78" s="319"/>
    </row>
    <row r="79" spans="1:13" s="12" customFormat="1" ht="25.5">
      <c r="A79" s="239" t="s">
        <v>1090</v>
      </c>
      <c r="B79" s="240"/>
      <c r="C79" s="240"/>
      <c r="D79" s="532" t="s">
        <v>1203</v>
      </c>
      <c r="E79" s="239" t="s">
        <v>7</v>
      </c>
      <c r="F79" s="249">
        <v>5</v>
      </c>
      <c r="G79" s="241"/>
      <c r="H79" s="513"/>
      <c r="I79" s="241">
        <f t="shared" si="1"/>
        <v>0</v>
      </c>
      <c r="J79" s="525"/>
      <c r="K79" s="319"/>
      <c r="L79" s="319"/>
      <c r="M79" s="319"/>
    </row>
    <row r="80" spans="1:13" s="10" customFormat="1" ht="25.5">
      <c r="A80" s="239" t="s">
        <v>1091</v>
      </c>
      <c r="B80" s="240"/>
      <c r="C80" s="240"/>
      <c r="D80" s="488" t="s">
        <v>1204</v>
      </c>
      <c r="E80" s="239" t="s">
        <v>7</v>
      </c>
      <c r="F80" s="249">
        <v>5</v>
      </c>
      <c r="G80" s="241"/>
      <c r="H80" s="513"/>
      <c r="I80" s="241">
        <f t="shared" si="1"/>
        <v>0</v>
      </c>
      <c r="J80" s="525"/>
      <c r="K80" s="319"/>
      <c r="L80" s="319"/>
      <c r="M80" s="319"/>
    </row>
    <row r="81" spans="1:13" s="10" customFormat="1" ht="12.75">
      <c r="A81" s="239" t="s">
        <v>1092</v>
      </c>
      <c r="B81" s="240"/>
      <c r="C81" s="240"/>
      <c r="D81" s="178" t="s">
        <v>774</v>
      </c>
      <c r="E81" s="239" t="s">
        <v>7</v>
      </c>
      <c r="F81" s="249">
        <v>5</v>
      </c>
      <c r="G81" s="241"/>
      <c r="H81" s="513"/>
      <c r="I81" s="241">
        <f t="shared" si="1"/>
        <v>0</v>
      </c>
      <c r="J81" s="525"/>
      <c r="K81" s="319"/>
      <c r="L81" s="319"/>
      <c r="M81" s="319"/>
    </row>
    <row r="82" spans="1:13" s="10" customFormat="1" ht="25.5">
      <c r="A82" s="239" t="s">
        <v>1093</v>
      </c>
      <c r="B82" s="240"/>
      <c r="C82" s="240"/>
      <c r="D82" s="239" t="s">
        <v>775</v>
      </c>
      <c r="E82" s="239" t="s">
        <v>7</v>
      </c>
      <c r="F82" s="249">
        <v>30</v>
      </c>
      <c r="G82" s="241"/>
      <c r="H82" s="513"/>
      <c r="I82" s="241">
        <f t="shared" si="1"/>
        <v>0</v>
      </c>
      <c r="J82" s="525"/>
      <c r="K82" s="319"/>
      <c r="L82" s="319"/>
      <c r="M82" s="319"/>
    </row>
    <row r="83" spans="1:13" s="10" customFormat="1" ht="25.5">
      <c r="A83" s="239" t="s">
        <v>1094</v>
      </c>
      <c r="B83" s="240"/>
      <c r="C83" s="240"/>
      <c r="D83" s="239" t="s">
        <v>776</v>
      </c>
      <c r="E83" s="239" t="s">
        <v>7</v>
      </c>
      <c r="F83" s="249">
        <v>5</v>
      </c>
      <c r="G83" s="241"/>
      <c r="H83" s="513"/>
      <c r="I83" s="241">
        <f t="shared" si="1"/>
        <v>0</v>
      </c>
      <c r="J83" s="525"/>
      <c r="K83" s="319"/>
      <c r="L83" s="319"/>
      <c r="M83" s="319"/>
    </row>
    <row r="84" spans="1:13" s="10" customFormat="1" ht="25.5">
      <c r="A84" s="239" t="s">
        <v>1095</v>
      </c>
      <c r="B84" s="240"/>
      <c r="C84" s="240"/>
      <c r="D84" s="239" t="s">
        <v>777</v>
      </c>
      <c r="E84" s="239" t="s">
        <v>7</v>
      </c>
      <c r="F84" s="249">
        <v>15</v>
      </c>
      <c r="G84" s="241"/>
      <c r="H84" s="513"/>
      <c r="I84" s="241">
        <f t="shared" si="1"/>
        <v>0</v>
      </c>
      <c r="J84" s="525"/>
      <c r="K84" s="319"/>
      <c r="L84" s="319"/>
      <c r="M84" s="319"/>
    </row>
    <row r="85" spans="1:13" s="15" customFormat="1" ht="25.5">
      <c r="A85" s="239" t="s">
        <v>1096</v>
      </c>
      <c r="B85" s="240"/>
      <c r="C85" s="240"/>
      <c r="D85" s="239" t="s">
        <v>778</v>
      </c>
      <c r="E85" s="239" t="s">
        <v>7</v>
      </c>
      <c r="F85" s="249">
        <v>100</v>
      </c>
      <c r="G85" s="241"/>
      <c r="H85" s="513"/>
      <c r="I85" s="241">
        <f t="shared" si="1"/>
        <v>0</v>
      </c>
      <c r="J85" s="525"/>
      <c r="K85" s="319"/>
      <c r="L85" s="319"/>
      <c r="M85" s="319"/>
    </row>
    <row r="86" spans="1:13" s="15" customFormat="1" ht="25.5">
      <c r="A86" s="239" t="s">
        <v>1097</v>
      </c>
      <c r="B86" s="240"/>
      <c r="C86" s="240"/>
      <c r="D86" s="239" t="s">
        <v>779</v>
      </c>
      <c r="E86" s="239" t="s">
        <v>7</v>
      </c>
      <c r="F86" s="249">
        <v>710</v>
      </c>
      <c r="G86" s="241"/>
      <c r="H86" s="513"/>
      <c r="I86" s="241">
        <f t="shared" si="1"/>
        <v>0</v>
      </c>
      <c r="J86" s="525"/>
      <c r="K86" s="319"/>
      <c r="L86" s="319"/>
      <c r="M86" s="319"/>
    </row>
    <row r="87" spans="1:13" s="10" customFormat="1" ht="12.75">
      <c r="A87" s="239" t="s">
        <v>1098</v>
      </c>
      <c r="B87" s="240"/>
      <c r="C87" s="240"/>
      <c r="D87" s="239" t="s">
        <v>780</v>
      </c>
      <c r="E87" s="239" t="s">
        <v>7</v>
      </c>
      <c r="F87" s="249">
        <v>5</v>
      </c>
      <c r="G87" s="241"/>
      <c r="H87" s="513"/>
      <c r="I87" s="241">
        <f t="shared" si="1"/>
        <v>0</v>
      </c>
      <c r="J87" s="525"/>
      <c r="K87" s="319"/>
      <c r="L87" s="319"/>
      <c r="M87" s="319"/>
    </row>
    <row r="88" spans="1:13" s="10" customFormat="1" ht="25.5">
      <c r="A88" s="239" t="s">
        <v>1099</v>
      </c>
      <c r="B88" s="240"/>
      <c r="C88" s="240"/>
      <c r="D88" s="239" t="s">
        <v>781</v>
      </c>
      <c r="E88" s="239" t="s">
        <v>7</v>
      </c>
      <c r="F88" s="249">
        <v>50</v>
      </c>
      <c r="G88" s="241"/>
      <c r="H88" s="513"/>
      <c r="I88" s="241">
        <f t="shared" si="1"/>
        <v>0</v>
      </c>
      <c r="J88" s="525"/>
      <c r="K88" s="319"/>
      <c r="L88" s="319"/>
      <c r="M88" s="319"/>
    </row>
    <row r="89" spans="1:13" s="10" customFormat="1" ht="25.5">
      <c r="A89" s="239" t="s">
        <v>1100</v>
      </c>
      <c r="B89" s="240"/>
      <c r="C89" s="240"/>
      <c r="D89" s="239" t="s">
        <v>782</v>
      </c>
      <c r="E89" s="239" t="s">
        <v>7</v>
      </c>
      <c r="F89" s="249">
        <v>10</v>
      </c>
      <c r="G89" s="241"/>
      <c r="H89" s="513"/>
      <c r="I89" s="241">
        <f t="shared" si="1"/>
        <v>0</v>
      </c>
      <c r="J89" s="525"/>
      <c r="K89" s="319"/>
      <c r="L89" s="319"/>
      <c r="M89" s="319"/>
    </row>
    <row r="90" spans="1:13" s="10" customFormat="1" ht="25.5">
      <c r="A90" s="239" t="s">
        <v>1101</v>
      </c>
      <c r="B90" s="240"/>
      <c r="C90" s="240"/>
      <c r="D90" s="239" t="s">
        <v>783</v>
      </c>
      <c r="E90" s="239" t="s">
        <v>7</v>
      </c>
      <c r="F90" s="249">
        <v>5</v>
      </c>
      <c r="G90" s="241"/>
      <c r="H90" s="513"/>
      <c r="I90" s="241">
        <f t="shared" si="1"/>
        <v>0</v>
      </c>
      <c r="J90" s="525"/>
      <c r="K90" s="319"/>
      <c r="L90" s="319"/>
      <c r="M90" s="319"/>
    </row>
    <row r="91" spans="1:13" s="10" customFormat="1" ht="25.5">
      <c r="A91" s="239" t="s">
        <v>1102</v>
      </c>
      <c r="B91" s="240"/>
      <c r="C91" s="240"/>
      <c r="D91" s="239" t="s">
        <v>785</v>
      </c>
      <c r="E91" s="239" t="s">
        <v>7</v>
      </c>
      <c r="F91" s="249">
        <v>5</v>
      </c>
      <c r="G91" s="241"/>
      <c r="H91" s="513"/>
      <c r="I91" s="241">
        <f t="shared" si="1"/>
        <v>0</v>
      </c>
      <c r="J91" s="525"/>
      <c r="K91" s="319"/>
      <c r="L91" s="319"/>
      <c r="M91" s="319"/>
    </row>
    <row r="92" spans="1:13" s="10" customFormat="1" ht="25.5">
      <c r="A92" s="239" t="s">
        <v>1103</v>
      </c>
      <c r="B92" s="240"/>
      <c r="C92" s="240"/>
      <c r="D92" s="239" t="s">
        <v>786</v>
      </c>
      <c r="E92" s="239" t="s">
        <v>7</v>
      </c>
      <c r="F92" s="249">
        <v>15</v>
      </c>
      <c r="G92" s="241"/>
      <c r="H92" s="513"/>
      <c r="I92" s="241">
        <f t="shared" si="1"/>
        <v>0</v>
      </c>
      <c r="J92" s="525"/>
      <c r="K92" s="319"/>
      <c r="L92" s="319"/>
      <c r="M92" s="319"/>
    </row>
    <row r="93" spans="1:13" s="10" customFormat="1" ht="25.5">
      <c r="A93" s="239" t="s">
        <v>1104</v>
      </c>
      <c r="B93" s="240"/>
      <c r="C93" s="240"/>
      <c r="D93" s="239" t="s">
        <v>792</v>
      </c>
      <c r="E93" s="239" t="s">
        <v>7</v>
      </c>
      <c r="F93" s="249">
        <v>5</v>
      </c>
      <c r="G93" s="241"/>
      <c r="H93" s="513"/>
      <c r="I93" s="241">
        <f t="shared" si="1"/>
        <v>0</v>
      </c>
      <c r="J93" s="525"/>
      <c r="K93" s="319"/>
      <c r="L93" s="319"/>
      <c r="M93" s="319"/>
    </row>
    <row r="94" spans="1:13" s="10" customFormat="1" ht="25.5">
      <c r="A94" s="239" t="s">
        <v>1105</v>
      </c>
      <c r="B94" s="240"/>
      <c r="C94" s="240"/>
      <c r="D94" s="239" t="s">
        <v>793</v>
      </c>
      <c r="E94" s="239" t="s">
        <v>7</v>
      </c>
      <c r="F94" s="249">
        <v>5</v>
      </c>
      <c r="G94" s="241"/>
      <c r="H94" s="513"/>
      <c r="I94" s="241">
        <f t="shared" si="1"/>
        <v>0</v>
      </c>
      <c r="J94" s="525"/>
      <c r="K94" s="319"/>
      <c r="L94" s="319"/>
      <c r="M94" s="319"/>
    </row>
    <row r="95" spans="1:13" s="10" customFormat="1" ht="25.5">
      <c r="A95" s="239" t="s">
        <v>1106</v>
      </c>
      <c r="B95" s="240"/>
      <c r="C95" s="240"/>
      <c r="D95" s="239" t="s">
        <v>794</v>
      </c>
      <c r="E95" s="239" t="s">
        <v>7</v>
      </c>
      <c r="F95" s="249">
        <v>5</v>
      </c>
      <c r="G95" s="241"/>
      <c r="H95" s="513"/>
      <c r="I95" s="241">
        <f t="shared" si="1"/>
        <v>0</v>
      </c>
      <c r="J95" s="525"/>
      <c r="K95" s="319"/>
      <c r="L95" s="319"/>
      <c r="M95" s="319"/>
    </row>
    <row r="96" spans="1:13" s="10" customFormat="1" ht="25.5">
      <c r="A96" s="239" t="s">
        <v>1107</v>
      </c>
      <c r="B96" s="240"/>
      <c r="C96" s="240"/>
      <c r="D96" s="239" t="s">
        <v>787</v>
      </c>
      <c r="E96" s="239" t="s">
        <v>7</v>
      </c>
      <c r="F96" s="249">
        <v>5</v>
      </c>
      <c r="G96" s="241"/>
      <c r="H96" s="513"/>
      <c r="I96" s="241">
        <f t="shared" si="1"/>
        <v>0</v>
      </c>
      <c r="J96" s="525"/>
      <c r="K96" s="319"/>
      <c r="L96" s="319"/>
      <c r="M96" s="319"/>
    </row>
    <row r="97" spans="1:13" s="10" customFormat="1" ht="25.5">
      <c r="A97" s="239" t="s">
        <v>1108</v>
      </c>
      <c r="B97" s="240"/>
      <c r="C97" s="240"/>
      <c r="D97" s="239" t="s">
        <v>788</v>
      </c>
      <c r="E97" s="239" t="s">
        <v>7</v>
      </c>
      <c r="F97" s="249">
        <v>5</v>
      </c>
      <c r="G97" s="241"/>
      <c r="H97" s="513"/>
      <c r="I97" s="241">
        <f t="shared" si="1"/>
        <v>0</v>
      </c>
      <c r="J97" s="525"/>
      <c r="K97" s="319"/>
      <c r="L97" s="319"/>
      <c r="M97" s="319"/>
    </row>
    <row r="98" spans="1:13" s="10" customFormat="1" ht="25.5">
      <c r="A98" s="239" t="s">
        <v>1109</v>
      </c>
      <c r="B98" s="240"/>
      <c r="C98" s="240"/>
      <c r="D98" s="239" t="s">
        <v>789</v>
      </c>
      <c r="E98" s="239" t="s">
        <v>7</v>
      </c>
      <c r="F98" s="249">
        <v>5</v>
      </c>
      <c r="G98" s="241"/>
      <c r="H98" s="513"/>
      <c r="I98" s="241">
        <f t="shared" si="1"/>
        <v>0</v>
      </c>
      <c r="J98" s="525"/>
      <c r="K98" s="319"/>
      <c r="L98" s="319"/>
      <c r="M98" s="319"/>
    </row>
    <row r="99" spans="1:13" s="10" customFormat="1" ht="25.5">
      <c r="A99" s="239" t="s">
        <v>1110</v>
      </c>
      <c r="B99" s="240"/>
      <c r="C99" s="240"/>
      <c r="D99" s="239" t="s">
        <v>790</v>
      </c>
      <c r="E99" s="239" t="s">
        <v>7</v>
      </c>
      <c r="F99" s="249">
        <v>15</v>
      </c>
      <c r="G99" s="241"/>
      <c r="H99" s="513"/>
      <c r="I99" s="241">
        <f t="shared" si="1"/>
        <v>0</v>
      </c>
      <c r="J99" s="525"/>
      <c r="K99" s="319"/>
      <c r="L99" s="319"/>
      <c r="M99" s="319"/>
    </row>
    <row r="100" spans="1:13" s="10" customFormat="1" ht="25.5">
      <c r="A100" s="239" t="s">
        <v>1111</v>
      </c>
      <c r="B100" s="240"/>
      <c r="C100" s="240"/>
      <c r="D100" s="239" t="s">
        <v>791</v>
      </c>
      <c r="E100" s="239" t="s">
        <v>7</v>
      </c>
      <c r="F100" s="249">
        <v>5</v>
      </c>
      <c r="G100" s="241"/>
      <c r="H100" s="513"/>
      <c r="I100" s="241">
        <f t="shared" si="1"/>
        <v>0</v>
      </c>
      <c r="J100" s="525"/>
      <c r="K100" s="319"/>
      <c r="L100" s="319"/>
      <c r="M100" s="319"/>
    </row>
    <row r="101" spans="1:13" s="10" customFormat="1" ht="12.75">
      <c r="A101" s="239" t="s">
        <v>1112</v>
      </c>
      <c r="B101" s="240"/>
      <c r="C101" s="240"/>
      <c r="D101" s="239" t="s">
        <v>801</v>
      </c>
      <c r="E101" s="239" t="s">
        <v>7</v>
      </c>
      <c r="F101" s="249">
        <v>10</v>
      </c>
      <c r="G101" s="241"/>
      <c r="H101" s="513"/>
      <c r="I101" s="241">
        <f t="shared" si="1"/>
        <v>0</v>
      </c>
      <c r="J101" s="525"/>
      <c r="K101" s="319"/>
      <c r="L101" s="319"/>
      <c r="M101" s="319"/>
    </row>
    <row r="102" spans="1:13" s="10" customFormat="1" ht="12.75">
      <c r="A102" s="239" t="s">
        <v>1113</v>
      </c>
      <c r="B102" s="240"/>
      <c r="C102" s="240"/>
      <c r="D102" s="239" t="s">
        <v>802</v>
      </c>
      <c r="E102" s="239" t="s">
        <v>7</v>
      </c>
      <c r="F102" s="249">
        <v>70</v>
      </c>
      <c r="G102" s="241"/>
      <c r="H102" s="513"/>
      <c r="I102" s="241">
        <f t="shared" si="1"/>
        <v>0</v>
      </c>
      <c r="J102" s="525"/>
      <c r="K102" s="319"/>
      <c r="L102" s="319"/>
      <c r="M102" s="319"/>
    </row>
    <row r="103" spans="1:13" s="12" customFormat="1" ht="12.75">
      <c r="A103" s="239" t="s">
        <v>1114</v>
      </c>
      <c r="B103" s="240"/>
      <c r="C103" s="240"/>
      <c r="D103" s="239" t="s">
        <v>803</v>
      </c>
      <c r="E103" s="239" t="s">
        <v>7</v>
      </c>
      <c r="F103" s="249">
        <v>5</v>
      </c>
      <c r="G103" s="241"/>
      <c r="H103" s="513"/>
      <c r="I103" s="241">
        <f t="shared" si="1"/>
        <v>0</v>
      </c>
      <c r="J103" s="525"/>
      <c r="K103" s="319"/>
      <c r="L103" s="319"/>
      <c r="M103" s="319"/>
    </row>
    <row r="104" spans="1:13" s="10" customFormat="1" ht="12.75">
      <c r="A104" s="239" t="s">
        <v>1115</v>
      </c>
      <c r="B104" s="240"/>
      <c r="C104" s="240"/>
      <c r="D104" s="239" t="s">
        <v>804</v>
      </c>
      <c r="E104" s="239" t="s">
        <v>7</v>
      </c>
      <c r="F104" s="249">
        <v>15</v>
      </c>
      <c r="G104" s="241"/>
      <c r="H104" s="513"/>
      <c r="I104" s="241">
        <f t="shared" si="1"/>
        <v>0</v>
      </c>
      <c r="J104" s="525"/>
      <c r="K104" s="319"/>
      <c r="L104" s="319"/>
      <c r="M104" s="319"/>
    </row>
    <row r="105" spans="1:13" s="10" customFormat="1" ht="25.5">
      <c r="A105" s="239" t="s">
        <v>1116</v>
      </c>
      <c r="B105" s="240"/>
      <c r="C105" s="240"/>
      <c r="D105" s="239" t="s">
        <v>805</v>
      </c>
      <c r="E105" s="239" t="s">
        <v>7</v>
      </c>
      <c r="F105" s="249">
        <v>5</v>
      </c>
      <c r="G105" s="241"/>
      <c r="H105" s="513"/>
      <c r="I105" s="241">
        <f t="shared" si="1"/>
        <v>0</v>
      </c>
      <c r="J105" s="525"/>
      <c r="K105" s="319"/>
      <c r="L105" s="319"/>
      <c r="M105" s="319"/>
    </row>
    <row r="106" spans="1:13" s="15" customFormat="1" ht="25.5">
      <c r="A106" s="239" t="s">
        <v>1117</v>
      </c>
      <c r="B106" s="240"/>
      <c r="C106" s="240"/>
      <c r="D106" s="239" t="s">
        <v>806</v>
      </c>
      <c r="E106" s="239" t="s">
        <v>7</v>
      </c>
      <c r="F106" s="249">
        <v>10</v>
      </c>
      <c r="G106" s="241"/>
      <c r="H106" s="513"/>
      <c r="I106" s="241">
        <f t="shared" si="1"/>
        <v>0</v>
      </c>
      <c r="J106" s="525"/>
      <c r="K106" s="319"/>
      <c r="L106" s="319"/>
      <c r="M106" s="319"/>
    </row>
    <row r="107" spans="1:13" s="15" customFormat="1" ht="25.5">
      <c r="A107" s="239" t="s">
        <v>1118</v>
      </c>
      <c r="B107" s="240"/>
      <c r="C107" s="240"/>
      <c r="D107" s="239" t="s">
        <v>1205</v>
      </c>
      <c r="E107" s="239" t="s">
        <v>7</v>
      </c>
      <c r="F107" s="249">
        <v>40</v>
      </c>
      <c r="G107" s="241"/>
      <c r="H107" s="513"/>
      <c r="I107" s="241">
        <f t="shared" si="1"/>
        <v>0</v>
      </c>
      <c r="J107" s="525"/>
      <c r="K107" s="319"/>
      <c r="L107" s="319"/>
      <c r="M107" s="319"/>
    </row>
    <row r="108" spans="1:13" s="15" customFormat="1" ht="25.5">
      <c r="A108" s="239" t="s">
        <v>1119</v>
      </c>
      <c r="B108" s="240"/>
      <c r="C108" s="240"/>
      <c r="D108" s="239" t="s">
        <v>807</v>
      </c>
      <c r="E108" s="239" t="s">
        <v>7</v>
      </c>
      <c r="F108" s="249">
        <v>15</v>
      </c>
      <c r="G108" s="241"/>
      <c r="H108" s="513"/>
      <c r="I108" s="241">
        <f t="shared" si="1"/>
        <v>0</v>
      </c>
      <c r="J108" s="525"/>
      <c r="K108" s="319"/>
      <c r="L108" s="319"/>
      <c r="M108" s="319"/>
    </row>
    <row r="109" spans="1:13" s="12" customFormat="1" ht="25.5">
      <c r="A109" s="239" t="s">
        <v>1120</v>
      </c>
      <c r="B109" s="240"/>
      <c r="C109" s="240"/>
      <c r="D109" s="239" t="s">
        <v>808</v>
      </c>
      <c r="E109" s="239" t="s">
        <v>7</v>
      </c>
      <c r="F109" s="249">
        <v>10</v>
      </c>
      <c r="G109" s="241"/>
      <c r="H109" s="513"/>
      <c r="I109" s="241">
        <f t="shared" si="1"/>
        <v>0</v>
      </c>
      <c r="J109" s="525"/>
      <c r="K109" s="319"/>
      <c r="L109" s="319"/>
      <c r="M109" s="319"/>
    </row>
    <row r="110" spans="1:13" s="12" customFormat="1" ht="25.5">
      <c r="A110" s="239" t="s">
        <v>1121</v>
      </c>
      <c r="B110" s="240"/>
      <c r="C110" s="240"/>
      <c r="D110" s="239" t="s">
        <v>809</v>
      </c>
      <c r="E110" s="239" t="s">
        <v>7</v>
      </c>
      <c r="F110" s="249">
        <v>10</v>
      </c>
      <c r="G110" s="241"/>
      <c r="H110" s="513"/>
      <c r="I110" s="241">
        <f t="shared" si="1"/>
        <v>0</v>
      </c>
      <c r="J110" s="525"/>
      <c r="K110" s="319"/>
      <c r="L110" s="319"/>
      <c r="M110" s="319"/>
    </row>
    <row r="111" spans="1:13" s="15" customFormat="1" ht="38.25">
      <c r="A111" s="239" t="s">
        <v>1122</v>
      </c>
      <c r="B111" s="240"/>
      <c r="C111" s="240"/>
      <c r="D111" s="239" t="s">
        <v>810</v>
      </c>
      <c r="E111" s="239" t="s">
        <v>7</v>
      </c>
      <c r="F111" s="249">
        <v>25</v>
      </c>
      <c r="G111" s="241"/>
      <c r="H111" s="513"/>
      <c r="I111" s="241">
        <f t="shared" si="1"/>
        <v>0</v>
      </c>
      <c r="J111" s="525"/>
      <c r="K111" s="319"/>
      <c r="L111" s="319"/>
      <c r="M111" s="319"/>
    </row>
    <row r="112" spans="1:13" s="10" customFormat="1" ht="38.25">
      <c r="A112" s="239" t="s">
        <v>1123</v>
      </c>
      <c r="B112" s="240"/>
      <c r="C112" s="240"/>
      <c r="D112" s="239" t="s">
        <v>811</v>
      </c>
      <c r="E112" s="239" t="s">
        <v>7</v>
      </c>
      <c r="F112" s="249">
        <v>120</v>
      </c>
      <c r="G112" s="241"/>
      <c r="H112" s="513"/>
      <c r="I112" s="241">
        <f t="shared" si="1"/>
        <v>0</v>
      </c>
      <c r="J112" s="525"/>
      <c r="K112" s="319"/>
      <c r="L112" s="319"/>
      <c r="M112" s="319"/>
    </row>
    <row r="113" spans="1:13" s="12" customFormat="1" ht="25.5">
      <c r="A113" s="239" t="s">
        <v>1124</v>
      </c>
      <c r="B113" s="240"/>
      <c r="C113" s="240"/>
      <c r="D113" s="239" t="s">
        <v>812</v>
      </c>
      <c r="E113" s="239" t="s">
        <v>7</v>
      </c>
      <c r="F113" s="249">
        <v>10</v>
      </c>
      <c r="G113" s="241"/>
      <c r="H113" s="513"/>
      <c r="I113" s="241">
        <f t="shared" si="1"/>
        <v>0</v>
      </c>
      <c r="J113" s="525"/>
      <c r="K113" s="319"/>
      <c r="L113" s="319"/>
      <c r="M113" s="319"/>
    </row>
    <row r="114" spans="1:13" s="15" customFormat="1" ht="25.5">
      <c r="A114" s="239" t="s">
        <v>1125</v>
      </c>
      <c r="B114" s="240"/>
      <c r="C114" s="240"/>
      <c r="D114" s="239" t="s">
        <v>813</v>
      </c>
      <c r="E114" s="239" t="s">
        <v>7</v>
      </c>
      <c r="F114" s="249">
        <v>5</v>
      </c>
      <c r="G114" s="241"/>
      <c r="H114" s="513"/>
      <c r="I114" s="241">
        <f t="shared" si="1"/>
        <v>0</v>
      </c>
      <c r="J114" s="525"/>
      <c r="K114" s="319"/>
      <c r="L114" s="319"/>
      <c r="M114" s="319"/>
    </row>
    <row r="115" spans="1:13" s="15" customFormat="1" ht="25.5">
      <c r="A115" s="239" t="s">
        <v>1126</v>
      </c>
      <c r="B115" s="240"/>
      <c r="C115" s="240"/>
      <c r="D115" s="239" t="s">
        <v>814</v>
      </c>
      <c r="E115" s="239" t="s">
        <v>7</v>
      </c>
      <c r="F115" s="249">
        <v>6</v>
      </c>
      <c r="G115" s="241"/>
      <c r="H115" s="513"/>
      <c r="I115" s="241">
        <f t="shared" si="1"/>
        <v>0</v>
      </c>
      <c r="J115" s="525"/>
      <c r="K115" s="319"/>
      <c r="L115" s="319"/>
      <c r="M115" s="319"/>
    </row>
    <row r="116" spans="1:13" s="10" customFormat="1" ht="25.5">
      <c r="A116" s="239" t="s">
        <v>1127</v>
      </c>
      <c r="B116" s="240"/>
      <c r="C116" s="240"/>
      <c r="D116" s="239" t="s">
        <v>816</v>
      </c>
      <c r="E116" s="239" t="s">
        <v>7</v>
      </c>
      <c r="F116" s="249">
        <v>40</v>
      </c>
      <c r="G116" s="241"/>
      <c r="H116" s="513"/>
      <c r="I116" s="241">
        <f t="shared" si="1"/>
        <v>0</v>
      </c>
      <c r="J116" s="525"/>
      <c r="K116" s="319"/>
      <c r="L116" s="319"/>
      <c r="M116" s="319"/>
    </row>
    <row r="117" spans="1:13" s="15" customFormat="1" ht="25.5">
      <c r="A117" s="239" t="s">
        <v>1128</v>
      </c>
      <c r="B117" s="240"/>
      <c r="C117" s="240"/>
      <c r="D117" s="239" t="s">
        <v>815</v>
      </c>
      <c r="E117" s="239" t="s">
        <v>7</v>
      </c>
      <c r="F117" s="249">
        <v>36</v>
      </c>
      <c r="G117" s="241"/>
      <c r="H117" s="513"/>
      <c r="I117" s="241">
        <f t="shared" si="1"/>
        <v>0</v>
      </c>
      <c r="J117" s="525"/>
      <c r="K117" s="319"/>
      <c r="L117" s="319"/>
      <c r="M117" s="319"/>
    </row>
    <row r="118" spans="1:13" s="80" customFormat="1" ht="25.5" customHeight="1">
      <c r="A118" s="534"/>
      <c r="B118" s="235"/>
      <c r="C118" s="235"/>
      <c r="D118" s="258"/>
      <c r="E118" s="534"/>
      <c r="F118" s="235"/>
      <c r="G118" s="730" t="s">
        <v>1148</v>
      </c>
      <c r="H118" s="731"/>
      <c r="I118" s="255">
        <f>SUM(I6:I117)</f>
        <v>0</v>
      </c>
      <c r="J118" s="518"/>
      <c r="K118" s="521"/>
      <c r="L118" s="521"/>
      <c r="M118" s="521"/>
    </row>
    <row r="119" spans="1:13" s="81" customFormat="1">
      <c r="A119" s="534"/>
      <c r="B119" s="235"/>
      <c r="C119" s="235"/>
      <c r="D119" s="235"/>
      <c r="E119" s="534"/>
      <c r="F119" s="235"/>
      <c r="G119" s="534"/>
      <c r="H119" s="534"/>
      <c r="I119" s="534"/>
      <c r="J119" s="518"/>
      <c r="K119" s="518"/>
      <c r="L119" s="518"/>
      <c r="M119" s="518"/>
    </row>
    <row r="120" spans="1:13" ht="12.75">
      <c r="A120" s="247"/>
      <c r="B120" s="247"/>
      <c r="C120" s="247"/>
      <c r="D120" s="247"/>
      <c r="E120" s="235"/>
      <c r="F120" s="235"/>
      <c r="G120" s="247"/>
      <c r="H120" s="247"/>
      <c r="I120" s="247"/>
      <c r="J120" s="248"/>
      <c r="K120" s="248"/>
      <c r="L120" s="248"/>
      <c r="M120" s="248"/>
    </row>
    <row r="121" spans="1:13" ht="14.25" customHeight="1">
      <c r="A121" s="736" t="s">
        <v>1155</v>
      </c>
      <c r="B121" s="736"/>
      <c r="C121" s="736"/>
      <c r="D121" s="736"/>
      <c r="E121" s="736"/>
      <c r="F121" s="736"/>
      <c r="G121" s="736"/>
      <c r="H121" s="736"/>
      <c r="I121" s="736"/>
      <c r="J121" s="736"/>
      <c r="K121" s="736"/>
      <c r="L121" s="736"/>
      <c r="M121" s="736"/>
    </row>
    <row r="122" spans="1:13" ht="14.25" customHeight="1">
      <c r="A122" s="735" t="s">
        <v>1196</v>
      </c>
      <c r="B122" s="735"/>
      <c r="C122" s="735"/>
      <c r="D122" s="735"/>
      <c r="E122" s="735"/>
      <c r="F122" s="735"/>
      <c r="G122" s="735"/>
      <c r="H122" s="735"/>
      <c r="I122" s="735"/>
      <c r="J122" s="735"/>
      <c r="K122" s="735"/>
      <c r="L122" s="735"/>
      <c r="M122" s="735"/>
    </row>
    <row r="123" spans="1:13" ht="14.25" customHeight="1">
      <c r="A123" s="735" t="s">
        <v>1165</v>
      </c>
      <c r="B123" s="735"/>
      <c r="C123" s="735"/>
      <c r="D123" s="735"/>
      <c r="E123" s="735"/>
      <c r="F123" s="735"/>
      <c r="G123" s="735"/>
      <c r="H123" s="735"/>
      <c r="I123" s="735"/>
      <c r="J123" s="735"/>
      <c r="K123" s="735"/>
      <c r="L123" s="735"/>
      <c r="M123" s="735"/>
    </row>
    <row r="124" spans="1:13" ht="12.75" hidden="1">
      <c r="A124" s="235"/>
      <c r="B124" s="497"/>
      <c r="C124" s="497"/>
      <c r="D124" s="519"/>
      <c r="E124" s="494"/>
      <c r="F124" s="495"/>
      <c r="G124" s="535"/>
      <c r="H124" s="494"/>
      <c r="I124" s="235"/>
      <c r="J124" s="440"/>
      <c r="K124" s="440"/>
      <c r="L124" s="440"/>
      <c r="M124" s="440"/>
    </row>
    <row r="125" spans="1:13" ht="14.25" customHeight="1">
      <c r="A125" s="735" t="s">
        <v>1177</v>
      </c>
      <c r="B125" s="735"/>
      <c r="C125" s="735"/>
      <c r="D125" s="735"/>
      <c r="E125" s="735"/>
      <c r="F125" s="735"/>
      <c r="G125" s="735"/>
      <c r="H125" s="735"/>
      <c r="I125" s="735"/>
      <c r="J125" s="735"/>
      <c r="K125" s="735"/>
      <c r="L125" s="735"/>
      <c r="M125" s="735"/>
    </row>
    <row r="126" spans="1:13" ht="0.6" customHeight="1">
      <c r="A126" s="235"/>
      <c r="B126" s="519"/>
      <c r="C126" s="519"/>
      <c r="D126" s="519"/>
      <c r="E126" s="519"/>
      <c r="F126" s="519"/>
      <c r="G126" s="519"/>
      <c r="H126" s="519"/>
      <c r="I126" s="235"/>
      <c r="J126" s="440"/>
      <c r="K126" s="440"/>
      <c r="L126" s="440"/>
      <c r="M126" s="440"/>
    </row>
    <row r="127" spans="1:13" s="2" customFormat="1" ht="15">
      <c r="A127" s="714" t="s">
        <v>1180</v>
      </c>
      <c r="B127" s="714"/>
      <c r="C127" s="714"/>
      <c r="D127" s="714"/>
      <c r="E127" s="714"/>
      <c r="F127" s="714"/>
      <c r="G127" s="714"/>
      <c r="H127" s="714"/>
      <c r="I127" s="714"/>
      <c r="J127" s="714"/>
      <c r="K127" s="714"/>
      <c r="L127" s="714"/>
      <c r="M127" s="714"/>
    </row>
    <row r="128" spans="1:13" s="145" customFormat="1" ht="14.25" customHeight="1">
      <c r="A128" s="714" t="s">
        <v>1150</v>
      </c>
      <c r="B128" s="714"/>
      <c r="C128" s="714"/>
      <c r="D128" s="714"/>
      <c r="E128" s="714"/>
      <c r="F128" s="714"/>
      <c r="G128" s="714"/>
      <c r="H128" s="714"/>
      <c r="I128" s="714"/>
      <c r="J128" s="714"/>
      <c r="K128" s="714"/>
      <c r="L128" s="714"/>
      <c r="M128" s="714"/>
    </row>
    <row r="129" spans="1:13" s="2" customFormat="1" ht="15">
      <c r="A129" s="273"/>
      <c r="B129" s="273"/>
      <c r="C129" s="273"/>
      <c r="D129" s="273"/>
      <c r="E129" s="494"/>
      <c r="F129" s="494"/>
      <c r="G129" s="483"/>
      <c r="H129" s="483"/>
      <c r="I129" s="529"/>
      <c r="J129" s="273"/>
      <c r="K129" s="273"/>
      <c r="L129" s="273"/>
      <c r="M129" s="273"/>
    </row>
    <row r="130" spans="1:13" ht="11.25">
      <c r="A130" s="712" t="s">
        <v>1349</v>
      </c>
      <c r="B130" s="712"/>
      <c r="C130" s="712"/>
      <c r="D130" s="712"/>
      <c r="E130" s="712"/>
      <c r="F130" s="712"/>
      <c r="G130" s="712"/>
      <c r="H130" s="712"/>
      <c r="I130" s="712"/>
      <c r="J130" s="712"/>
      <c r="K130" s="712"/>
      <c r="L130" s="712"/>
      <c r="M130" s="712"/>
    </row>
    <row r="131" spans="1:13" ht="11.25">
      <c r="A131" s="712"/>
      <c r="B131" s="712"/>
      <c r="C131" s="712"/>
      <c r="D131" s="712"/>
      <c r="E131" s="712"/>
      <c r="F131" s="712"/>
      <c r="G131" s="712"/>
      <c r="H131" s="712"/>
      <c r="I131" s="712"/>
      <c r="J131" s="712"/>
      <c r="K131" s="712"/>
      <c r="L131" s="712"/>
      <c r="M131" s="712"/>
    </row>
    <row r="132" spans="1:13" ht="20.25" customHeight="1">
      <c r="A132" s="712"/>
      <c r="B132" s="712"/>
      <c r="C132" s="712"/>
      <c r="D132" s="712"/>
      <c r="E132" s="712"/>
      <c r="F132" s="712"/>
      <c r="G132" s="712"/>
      <c r="H132" s="712"/>
      <c r="I132" s="712"/>
      <c r="J132" s="712"/>
      <c r="K132" s="712"/>
      <c r="L132" s="712"/>
      <c r="M132" s="712"/>
    </row>
    <row r="138" spans="1:13" ht="15">
      <c r="E138" s="30"/>
      <c r="F138" s="23"/>
      <c r="H138" s="17"/>
    </row>
    <row r="139" spans="1:13">
      <c r="E139" s="31"/>
      <c r="F139" s="23"/>
      <c r="H139" s="17"/>
    </row>
  </sheetData>
  <mergeCells count="9">
    <mergeCell ref="A2:M2"/>
    <mergeCell ref="A121:M121"/>
    <mergeCell ref="A122:M122"/>
    <mergeCell ref="A123:M123"/>
    <mergeCell ref="A130:M132"/>
    <mergeCell ref="A125:M125"/>
    <mergeCell ref="A127:M127"/>
    <mergeCell ref="A128:M128"/>
    <mergeCell ref="G118:H1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&amp;L&amp;"Arial Narrow,Normalny"EZ/33/2020/AŁ-D&amp;C&amp;"Arial Narrow,Normalny"FORMULARZ ASORTYMENTOWO - CENOWY&amp;R&amp;"Arial Narrow,Normalny"ZAŁĄCZNIK NR 2 DO SIWZ
ZAŁĄCZNIK NR ... DO UMOWY</oddHeader>
    <oddFooter>Strona &amp;P</oddFooter>
  </headerFooter>
  <rowBreaks count="1" manualBreakCount="1">
    <brk id="111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2:Z59"/>
  <sheetViews>
    <sheetView topLeftCell="A30" zoomScaleNormal="100" workbookViewId="0">
      <selection activeCell="A41" sqref="A41:M42"/>
    </sheetView>
  </sheetViews>
  <sheetFormatPr defaultColWidth="7.5" defaultRowHeight="12.75"/>
  <cols>
    <col min="1" max="1" width="5.75" style="17" customWidth="1"/>
    <col min="2" max="2" width="17.875" style="20" customWidth="1"/>
    <col min="3" max="3" width="15.375" style="29" customWidth="1"/>
    <col min="4" max="4" width="26.5" style="20" customWidth="1"/>
    <col min="5" max="5" width="6" style="17" customWidth="1"/>
    <col min="6" max="6" width="7.375" style="23" customWidth="1"/>
    <col min="7" max="7" width="9.625" style="17" customWidth="1"/>
    <col min="8" max="8" width="5.625" style="29" customWidth="1"/>
    <col min="9" max="9" width="12.625" style="17" customWidth="1"/>
    <col min="10" max="10" width="26.375" style="25" customWidth="1"/>
    <col min="11" max="11" width="9.25" style="5" customWidth="1"/>
    <col min="12" max="12" width="23.25" style="5" customWidth="1"/>
    <col min="13" max="13" width="12.125" style="5" customWidth="1"/>
    <col min="14" max="204" width="7.5" style="5" customWidth="1"/>
    <col min="205" max="205" width="5.75" style="5" customWidth="1"/>
    <col min="206" max="206" width="25" style="5" customWidth="1"/>
    <col min="207" max="207" width="31.5" style="5" customWidth="1"/>
    <col min="208" max="208" width="4.75" style="5" customWidth="1"/>
    <col min="209" max="209" width="5.75" style="5" customWidth="1"/>
    <col min="210" max="210" width="7.75" style="5" customWidth="1"/>
    <col min="211" max="211" width="11" style="5" customWidth="1"/>
    <col min="212" max="212" width="13.875" style="5" customWidth="1"/>
    <col min="213" max="215" width="0" style="5" hidden="1" customWidth="1"/>
    <col min="216" max="216" width="10.125" style="5" customWidth="1"/>
    <col min="217" max="256" width="7.5" style="5"/>
    <col min="257" max="257" width="5.75" style="5" customWidth="1"/>
    <col min="258" max="258" width="24.125" style="5" customWidth="1"/>
    <col min="259" max="259" width="15.375" style="5" customWidth="1"/>
    <col min="260" max="260" width="30.25" style="5" customWidth="1"/>
    <col min="261" max="261" width="6" style="5" customWidth="1"/>
    <col min="262" max="262" width="7.375" style="5" customWidth="1"/>
    <col min="263" max="263" width="9.625" style="5" customWidth="1"/>
    <col min="264" max="264" width="5.625" style="5" customWidth="1"/>
    <col min="265" max="265" width="12.625" style="5" customWidth="1"/>
    <col min="266" max="266" width="10.625" style="5" customWidth="1"/>
    <col min="267" max="268" width="7.5" style="5" customWidth="1"/>
    <col min="269" max="269" width="23.625" style="5" bestFit="1" customWidth="1"/>
    <col min="270" max="460" width="7.5" style="5" customWidth="1"/>
    <col min="461" max="461" width="5.75" style="5" customWidth="1"/>
    <col min="462" max="462" width="25" style="5" customWidth="1"/>
    <col min="463" max="463" width="31.5" style="5" customWidth="1"/>
    <col min="464" max="464" width="4.75" style="5" customWidth="1"/>
    <col min="465" max="465" width="5.75" style="5" customWidth="1"/>
    <col min="466" max="466" width="7.75" style="5" customWidth="1"/>
    <col min="467" max="467" width="11" style="5" customWidth="1"/>
    <col min="468" max="468" width="13.875" style="5" customWidth="1"/>
    <col min="469" max="471" width="0" style="5" hidden="1" customWidth="1"/>
    <col min="472" max="472" width="10.125" style="5" customWidth="1"/>
    <col min="473" max="512" width="7.5" style="5"/>
    <col min="513" max="513" width="5.75" style="5" customWidth="1"/>
    <col min="514" max="514" width="24.125" style="5" customWidth="1"/>
    <col min="515" max="515" width="15.375" style="5" customWidth="1"/>
    <col min="516" max="516" width="30.25" style="5" customWidth="1"/>
    <col min="517" max="517" width="6" style="5" customWidth="1"/>
    <col min="518" max="518" width="7.375" style="5" customWidth="1"/>
    <col min="519" max="519" width="9.625" style="5" customWidth="1"/>
    <col min="520" max="520" width="5.625" style="5" customWidth="1"/>
    <col min="521" max="521" width="12.625" style="5" customWidth="1"/>
    <col min="522" max="522" width="10.625" style="5" customWidth="1"/>
    <col min="523" max="524" width="7.5" style="5" customWidth="1"/>
    <col min="525" max="525" width="23.625" style="5" bestFit="1" customWidth="1"/>
    <col min="526" max="716" width="7.5" style="5" customWidth="1"/>
    <col min="717" max="717" width="5.75" style="5" customWidth="1"/>
    <col min="718" max="718" width="25" style="5" customWidth="1"/>
    <col min="719" max="719" width="31.5" style="5" customWidth="1"/>
    <col min="720" max="720" width="4.75" style="5" customWidth="1"/>
    <col min="721" max="721" width="5.75" style="5" customWidth="1"/>
    <col min="722" max="722" width="7.75" style="5" customWidth="1"/>
    <col min="723" max="723" width="11" style="5" customWidth="1"/>
    <col min="724" max="724" width="13.875" style="5" customWidth="1"/>
    <col min="725" max="727" width="0" style="5" hidden="1" customWidth="1"/>
    <col min="728" max="728" width="10.125" style="5" customWidth="1"/>
    <col min="729" max="768" width="7.5" style="5"/>
    <col min="769" max="769" width="5.75" style="5" customWidth="1"/>
    <col min="770" max="770" width="24.125" style="5" customWidth="1"/>
    <col min="771" max="771" width="15.375" style="5" customWidth="1"/>
    <col min="772" max="772" width="30.25" style="5" customWidth="1"/>
    <col min="773" max="773" width="6" style="5" customWidth="1"/>
    <col min="774" max="774" width="7.375" style="5" customWidth="1"/>
    <col min="775" max="775" width="9.625" style="5" customWidth="1"/>
    <col min="776" max="776" width="5.625" style="5" customWidth="1"/>
    <col min="777" max="777" width="12.625" style="5" customWidth="1"/>
    <col min="778" max="778" width="10.625" style="5" customWidth="1"/>
    <col min="779" max="780" width="7.5" style="5" customWidth="1"/>
    <col min="781" max="781" width="23.625" style="5" bestFit="1" customWidth="1"/>
    <col min="782" max="972" width="7.5" style="5" customWidth="1"/>
    <col min="973" max="973" width="5.75" style="5" customWidth="1"/>
    <col min="974" max="974" width="25" style="5" customWidth="1"/>
    <col min="975" max="975" width="31.5" style="5" customWidth="1"/>
    <col min="976" max="976" width="4.75" style="5" customWidth="1"/>
    <col min="977" max="977" width="5.75" style="5" customWidth="1"/>
    <col min="978" max="978" width="7.75" style="5" customWidth="1"/>
    <col min="979" max="979" width="11" style="5" customWidth="1"/>
    <col min="980" max="980" width="13.875" style="5" customWidth="1"/>
    <col min="981" max="983" width="0" style="5" hidden="1" customWidth="1"/>
    <col min="984" max="984" width="10.125" style="5" customWidth="1"/>
    <col min="985" max="1024" width="7.5" style="5"/>
    <col min="1025" max="1025" width="5.75" style="5" customWidth="1"/>
    <col min="1026" max="1026" width="24.125" style="5" customWidth="1"/>
    <col min="1027" max="1027" width="15.375" style="5" customWidth="1"/>
    <col min="1028" max="1028" width="30.25" style="5" customWidth="1"/>
    <col min="1029" max="1029" width="6" style="5" customWidth="1"/>
    <col min="1030" max="1030" width="7.375" style="5" customWidth="1"/>
    <col min="1031" max="1031" width="9.625" style="5" customWidth="1"/>
    <col min="1032" max="1032" width="5.625" style="5" customWidth="1"/>
    <col min="1033" max="1033" width="12.625" style="5" customWidth="1"/>
    <col min="1034" max="1034" width="10.625" style="5" customWidth="1"/>
    <col min="1035" max="1036" width="7.5" style="5" customWidth="1"/>
    <col min="1037" max="1037" width="23.625" style="5" bestFit="1" customWidth="1"/>
    <col min="1038" max="1228" width="7.5" style="5" customWidth="1"/>
    <col min="1229" max="1229" width="5.75" style="5" customWidth="1"/>
    <col min="1230" max="1230" width="25" style="5" customWidth="1"/>
    <col min="1231" max="1231" width="31.5" style="5" customWidth="1"/>
    <col min="1232" max="1232" width="4.75" style="5" customWidth="1"/>
    <col min="1233" max="1233" width="5.75" style="5" customWidth="1"/>
    <col min="1234" max="1234" width="7.75" style="5" customWidth="1"/>
    <col min="1235" max="1235" width="11" style="5" customWidth="1"/>
    <col min="1236" max="1236" width="13.875" style="5" customWidth="1"/>
    <col min="1237" max="1239" width="0" style="5" hidden="1" customWidth="1"/>
    <col min="1240" max="1240" width="10.125" style="5" customWidth="1"/>
    <col min="1241" max="1280" width="7.5" style="5"/>
    <col min="1281" max="1281" width="5.75" style="5" customWidth="1"/>
    <col min="1282" max="1282" width="24.125" style="5" customWidth="1"/>
    <col min="1283" max="1283" width="15.375" style="5" customWidth="1"/>
    <col min="1284" max="1284" width="30.25" style="5" customWidth="1"/>
    <col min="1285" max="1285" width="6" style="5" customWidth="1"/>
    <col min="1286" max="1286" width="7.375" style="5" customWidth="1"/>
    <col min="1287" max="1287" width="9.625" style="5" customWidth="1"/>
    <col min="1288" max="1288" width="5.625" style="5" customWidth="1"/>
    <col min="1289" max="1289" width="12.625" style="5" customWidth="1"/>
    <col min="1290" max="1290" width="10.625" style="5" customWidth="1"/>
    <col min="1291" max="1292" width="7.5" style="5" customWidth="1"/>
    <col min="1293" max="1293" width="23.625" style="5" bestFit="1" customWidth="1"/>
    <col min="1294" max="1484" width="7.5" style="5" customWidth="1"/>
    <col min="1485" max="1485" width="5.75" style="5" customWidth="1"/>
    <col min="1486" max="1486" width="25" style="5" customWidth="1"/>
    <col min="1487" max="1487" width="31.5" style="5" customWidth="1"/>
    <col min="1488" max="1488" width="4.75" style="5" customWidth="1"/>
    <col min="1489" max="1489" width="5.75" style="5" customWidth="1"/>
    <col min="1490" max="1490" width="7.75" style="5" customWidth="1"/>
    <col min="1491" max="1491" width="11" style="5" customWidth="1"/>
    <col min="1492" max="1492" width="13.875" style="5" customWidth="1"/>
    <col min="1493" max="1495" width="0" style="5" hidden="1" customWidth="1"/>
    <col min="1496" max="1496" width="10.125" style="5" customWidth="1"/>
    <col min="1497" max="1536" width="7.5" style="5"/>
    <col min="1537" max="1537" width="5.75" style="5" customWidth="1"/>
    <col min="1538" max="1538" width="24.125" style="5" customWidth="1"/>
    <col min="1539" max="1539" width="15.375" style="5" customWidth="1"/>
    <col min="1540" max="1540" width="30.25" style="5" customWidth="1"/>
    <col min="1541" max="1541" width="6" style="5" customWidth="1"/>
    <col min="1542" max="1542" width="7.375" style="5" customWidth="1"/>
    <col min="1543" max="1543" width="9.625" style="5" customWidth="1"/>
    <col min="1544" max="1544" width="5.625" style="5" customWidth="1"/>
    <col min="1545" max="1545" width="12.625" style="5" customWidth="1"/>
    <col min="1546" max="1546" width="10.625" style="5" customWidth="1"/>
    <col min="1547" max="1548" width="7.5" style="5" customWidth="1"/>
    <col min="1549" max="1549" width="23.625" style="5" bestFit="1" customWidth="1"/>
    <col min="1550" max="1740" width="7.5" style="5" customWidth="1"/>
    <col min="1741" max="1741" width="5.75" style="5" customWidth="1"/>
    <col min="1742" max="1742" width="25" style="5" customWidth="1"/>
    <col min="1743" max="1743" width="31.5" style="5" customWidth="1"/>
    <col min="1744" max="1744" width="4.75" style="5" customWidth="1"/>
    <col min="1745" max="1745" width="5.75" style="5" customWidth="1"/>
    <col min="1746" max="1746" width="7.75" style="5" customWidth="1"/>
    <col min="1747" max="1747" width="11" style="5" customWidth="1"/>
    <col min="1748" max="1748" width="13.875" style="5" customWidth="1"/>
    <col min="1749" max="1751" width="0" style="5" hidden="1" customWidth="1"/>
    <col min="1752" max="1752" width="10.125" style="5" customWidth="1"/>
    <col min="1753" max="1792" width="7.5" style="5"/>
    <col min="1793" max="1793" width="5.75" style="5" customWidth="1"/>
    <col min="1794" max="1794" width="24.125" style="5" customWidth="1"/>
    <col min="1795" max="1795" width="15.375" style="5" customWidth="1"/>
    <col min="1796" max="1796" width="30.25" style="5" customWidth="1"/>
    <col min="1797" max="1797" width="6" style="5" customWidth="1"/>
    <col min="1798" max="1798" width="7.375" style="5" customWidth="1"/>
    <col min="1799" max="1799" width="9.625" style="5" customWidth="1"/>
    <col min="1800" max="1800" width="5.625" style="5" customWidth="1"/>
    <col min="1801" max="1801" width="12.625" style="5" customWidth="1"/>
    <col min="1802" max="1802" width="10.625" style="5" customWidth="1"/>
    <col min="1803" max="1804" width="7.5" style="5" customWidth="1"/>
    <col min="1805" max="1805" width="23.625" style="5" bestFit="1" customWidth="1"/>
    <col min="1806" max="1996" width="7.5" style="5" customWidth="1"/>
    <col min="1997" max="1997" width="5.75" style="5" customWidth="1"/>
    <col min="1998" max="1998" width="25" style="5" customWidth="1"/>
    <col min="1999" max="1999" width="31.5" style="5" customWidth="1"/>
    <col min="2000" max="2000" width="4.75" style="5" customWidth="1"/>
    <col min="2001" max="2001" width="5.75" style="5" customWidth="1"/>
    <col min="2002" max="2002" width="7.75" style="5" customWidth="1"/>
    <col min="2003" max="2003" width="11" style="5" customWidth="1"/>
    <col min="2004" max="2004" width="13.875" style="5" customWidth="1"/>
    <col min="2005" max="2007" width="0" style="5" hidden="1" customWidth="1"/>
    <col min="2008" max="2008" width="10.125" style="5" customWidth="1"/>
    <col min="2009" max="2048" width="7.5" style="5"/>
    <col min="2049" max="2049" width="5.75" style="5" customWidth="1"/>
    <col min="2050" max="2050" width="24.125" style="5" customWidth="1"/>
    <col min="2051" max="2051" width="15.375" style="5" customWidth="1"/>
    <col min="2052" max="2052" width="30.25" style="5" customWidth="1"/>
    <col min="2053" max="2053" width="6" style="5" customWidth="1"/>
    <col min="2054" max="2054" width="7.375" style="5" customWidth="1"/>
    <col min="2055" max="2055" width="9.625" style="5" customWidth="1"/>
    <col min="2056" max="2056" width="5.625" style="5" customWidth="1"/>
    <col min="2057" max="2057" width="12.625" style="5" customWidth="1"/>
    <col min="2058" max="2058" width="10.625" style="5" customWidth="1"/>
    <col min="2059" max="2060" width="7.5" style="5" customWidth="1"/>
    <col min="2061" max="2061" width="23.625" style="5" bestFit="1" customWidth="1"/>
    <col min="2062" max="2252" width="7.5" style="5" customWidth="1"/>
    <col min="2253" max="2253" width="5.75" style="5" customWidth="1"/>
    <col min="2254" max="2254" width="25" style="5" customWidth="1"/>
    <col min="2255" max="2255" width="31.5" style="5" customWidth="1"/>
    <col min="2256" max="2256" width="4.75" style="5" customWidth="1"/>
    <col min="2257" max="2257" width="5.75" style="5" customWidth="1"/>
    <col min="2258" max="2258" width="7.75" style="5" customWidth="1"/>
    <col min="2259" max="2259" width="11" style="5" customWidth="1"/>
    <col min="2260" max="2260" width="13.875" style="5" customWidth="1"/>
    <col min="2261" max="2263" width="0" style="5" hidden="1" customWidth="1"/>
    <col min="2264" max="2264" width="10.125" style="5" customWidth="1"/>
    <col min="2265" max="2304" width="7.5" style="5"/>
    <col min="2305" max="2305" width="5.75" style="5" customWidth="1"/>
    <col min="2306" max="2306" width="24.125" style="5" customWidth="1"/>
    <col min="2307" max="2307" width="15.375" style="5" customWidth="1"/>
    <col min="2308" max="2308" width="30.25" style="5" customWidth="1"/>
    <col min="2309" max="2309" width="6" style="5" customWidth="1"/>
    <col min="2310" max="2310" width="7.375" style="5" customWidth="1"/>
    <col min="2311" max="2311" width="9.625" style="5" customWidth="1"/>
    <col min="2312" max="2312" width="5.625" style="5" customWidth="1"/>
    <col min="2313" max="2313" width="12.625" style="5" customWidth="1"/>
    <col min="2314" max="2314" width="10.625" style="5" customWidth="1"/>
    <col min="2315" max="2316" width="7.5" style="5" customWidth="1"/>
    <col min="2317" max="2317" width="23.625" style="5" bestFit="1" customWidth="1"/>
    <col min="2318" max="2508" width="7.5" style="5" customWidth="1"/>
    <col min="2509" max="2509" width="5.75" style="5" customWidth="1"/>
    <col min="2510" max="2510" width="25" style="5" customWidth="1"/>
    <col min="2511" max="2511" width="31.5" style="5" customWidth="1"/>
    <col min="2512" max="2512" width="4.75" style="5" customWidth="1"/>
    <col min="2513" max="2513" width="5.75" style="5" customWidth="1"/>
    <col min="2514" max="2514" width="7.75" style="5" customWidth="1"/>
    <col min="2515" max="2515" width="11" style="5" customWidth="1"/>
    <col min="2516" max="2516" width="13.875" style="5" customWidth="1"/>
    <col min="2517" max="2519" width="0" style="5" hidden="1" customWidth="1"/>
    <col min="2520" max="2520" width="10.125" style="5" customWidth="1"/>
    <col min="2521" max="2560" width="7.5" style="5"/>
    <col min="2561" max="2561" width="5.75" style="5" customWidth="1"/>
    <col min="2562" max="2562" width="24.125" style="5" customWidth="1"/>
    <col min="2563" max="2563" width="15.375" style="5" customWidth="1"/>
    <col min="2564" max="2564" width="30.25" style="5" customWidth="1"/>
    <col min="2565" max="2565" width="6" style="5" customWidth="1"/>
    <col min="2566" max="2566" width="7.375" style="5" customWidth="1"/>
    <col min="2567" max="2567" width="9.625" style="5" customWidth="1"/>
    <col min="2568" max="2568" width="5.625" style="5" customWidth="1"/>
    <col min="2569" max="2569" width="12.625" style="5" customWidth="1"/>
    <col min="2570" max="2570" width="10.625" style="5" customWidth="1"/>
    <col min="2571" max="2572" width="7.5" style="5" customWidth="1"/>
    <col min="2573" max="2573" width="23.625" style="5" bestFit="1" customWidth="1"/>
    <col min="2574" max="2764" width="7.5" style="5" customWidth="1"/>
    <col min="2765" max="2765" width="5.75" style="5" customWidth="1"/>
    <col min="2766" max="2766" width="25" style="5" customWidth="1"/>
    <col min="2767" max="2767" width="31.5" style="5" customWidth="1"/>
    <col min="2768" max="2768" width="4.75" style="5" customWidth="1"/>
    <col min="2769" max="2769" width="5.75" style="5" customWidth="1"/>
    <col min="2770" max="2770" width="7.75" style="5" customWidth="1"/>
    <col min="2771" max="2771" width="11" style="5" customWidth="1"/>
    <col min="2772" max="2772" width="13.875" style="5" customWidth="1"/>
    <col min="2773" max="2775" width="0" style="5" hidden="1" customWidth="1"/>
    <col min="2776" max="2776" width="10.125" style="5" customWidth="1"/>
    <col min="2777" max="2816" width="7.5" style="5"/>
    <col min="2817" max="2817" width="5.75" style="5" customWidth="1"/>
    <col min="2818" max="2818" width="24.125" style="5" customWidth="1"/>
    <col min="2819" max="2819" width="15.375" style="5" customWidth="1"/>
    <col min="2820" max="2820" width="30.25" style="5" customWidth="1"/>
    <col min="2821" max="2821" width="6" style="5" customWidth="1"/>
    <col min="2822" max="2822" width="7.375" style="5" customWidth="1"/>
    <col min="2823" max="2823" width="9.625" style="5" customWidth="1"/>
    <col min="2824" max="2824" width="5.625" style="5" customWidth="1"/>
    <col min="2825" max="2825" width="12.625" style="5" customWidth="1"/>
    <col min="2826" max="2826" width="10.625" style="5" customWidth="1"/>
    <col min="2827" max="2828" width="7.5" style="5" customWidth="1"/>
    <col min="2829" max="2829" width="23.625" style="5" bestFit="1" customWidth="1"/>
    <col min="2830" max="3020" width="7.5" style="5" customWidth="1"/>
    <col min="3021" max="3021" width="5.75" style="5" customWidth="1"/>
    <col min="3022" max="3022" width="25" style="5" customWidth="1"/>
    <col min="3023" max="3023" width="31.5" style="5" customWidth="1"/>
    <col min="3024" max="3024" width="4.75" style="5" customWidth="1"/>
    <col min="3025" max="3025" width="5.75" style="5" customWidth="1"/>
    <col min="3026" max="3026" width="7.75" style="5" customWidth="1"/>
    <col min="3027" max="3027" width="11" style="5" customWidth="1"/>
    <col min="3028" max="3028" width="13.875" style="5" customWidth="1"/>
    <col min="3029" max="3031" width="0" style="5" hidden="1" customWidth="1"/>
    <col min="3032" max="3032" width="10.125" style="5" customWidth="1"/>
    <col min="3033" max="3072" width="7.5" style="5"/>
    <col min="3073" max="3073" width="5.75" style="5" customWidth="1"/>
    <col min="3074" max="3074" width="24.125" style="5" customWidth="1"/>
    <col min="3075" max="3075" width="15.375" style="5" customWidth="1"/>
    <col min="3076" max="3076" width="30.25" style="5" customWidth="1"/>
    <col min="3077" max="3077" width="6" style="5" customWidth="1"/>
    <col min="3078" max="3078" width="7.375" style="5" customWidth="1"/>
    <col min="3079" max="3079" width="9.625" style="5" customWidth="1"/>
    <col min="3080" max="3080" width="5.625" style="5" customWidth="1"/>
    <col min="3081" max="3081" width="12.625" style="5" customWidth="1"/>
    <col min="3082" max="3082" width="10.625" style="5" customWidth="1"/>
    <col min="3083" max="3084" width="7.5" style="5" customWidth="1"/>
    <col min="3085" max="3085" width="23.625" style="5" bestFit="1" customWidth="1"/>
    <col min="3086" max="3276" width="7.5" style="5" customWidth="1"/>
    <col min="3277" max="3277" width="5.75" style="5" customWidth="1"/>
    <col min="3278" max="3278" width="25" style="5" customWidth="1"/>
    <col min="3279" max="3279" width="31.5" style="5" customWidth="1"/>
    <col min="3280" max="3280" width="4.75" style="5" customWidth="1"/>
    <col min="3281" max="3281" width="5.75" style="5" customWidth="1"/>
    <col min="3282" max="3282" width="7.75" style="5" customWidth="1"/>
    <col min="3283" max="3283" width="11" style="5" customWidth="1"/>
    <col min="3284" max="3284" width="13.875" style="5" customWidth="1"/>
    <col min="3285" max="3287" width="0" style="5" hidden="1" customWidth="1"/>
    <col min="3288" max="3288" width="10.125" style="5" customWidth="1"/>
    <col min="3289" max="3328" width="7.5" style="5"/>
    <col min="3329" max="3329" width="5.75" style="5" customWidth="1"/>
    <col min="3330" max="3330" width="24.125" style="5" customWidth="1"/>
    <col min="3331" max="3331" width="15.375" style="5" customWidth="1"/>
    <col min="3332" max="3332" width="30.25" style="5" customWidth="1"/>
    <col min="3333" max="3333" width="6" style="5" customWidth="1"/>
    <col min="3334" max="3334" width="7.375" style="5" customWidth="1"/>
    <col min="3335" max="3335" width="9.625" style="5" customWidth="1"/>
    <col min="3336" max="3336" width="5.625" style="5" customWidth="1"/>
    <col min="3337" max="3337" width="12.625" style="5" customWidth="1"/>
    <col min="3338" max="3338" width="10.625" style="5" customWidth="1"/>
    <col min="3339" max="3340" width="7.5" style="5" customWidth="1"/>
    <col min="3341" max="3341" width="23.625" style="5" bestFit="1" customWidth="1"/>
    <col min="3342" max="3532" width="7.5" style="5" customWidth="1"/>
    <col min="3533" max="3533" width="5.75" style="5" customWidth="1"/>
    <col min="3534" max="3534" width="25" style="5" customWidth="1"/>
    <col min="3535" max="3535" width="31.5" style="5" customWidth="1"/>
    <col min="3536" max="3536" width="4.75" style="5" customWidth="1"/>
    <col min="3537" max="3537" width="5.75" style="5" customWidth="1"/>
    <col min="3538" max="3538" width="7.75" style="5" customWidth="1"/>
    <col min="3539" max="3539" width="11" style="5" customWidth="1"/>
    <col min="3540" max="3540" width="13.875" style="5" customWidth="1"/>
    <col min="3541" max="3543" width="0" style="5" hidden="1" customWidth="1"/>
    <col min="3544" max="3544" width="10.125" style="5" customWidth="1"/>
    <col min="3545" max="3584" width="7.5" style="5"/>
    <col min="3585" max="3585" width="5.75" style="5" customWidth="1"/>
    <col min="3586" max="3586" width="24.125" style="5" customWidth="1"/>
    <col min="3587" max="3587" width="15.375" style="5" customWidth="1"/>
    <col min="3588" max="3588" width="30.25" style="5" customWidth="1"/>
    <col min="3589" max="3589" width="6" style="5" customWidth="1"/>
    <col min="3590" max="3590" width="7.375" style="5" customWidth="1"/>
    <col min="3591" max="3591" width="9.625" style="5" customWidth="1"/>
    <col min="3592" max="3592" width="5.625" style="5" customWidth="1"/>
    <col min="3593" max="3593" width="12.625" style="5" customWidth="1"/>
    <col min="3594" max="3594" width="10.625" style="5" customWidth="1"/>
    <col min="3595" max="3596" width="7.5" style="5" customWidth="1"/>
    <col min="3597" max="3597" width="23.625" style="5" bestFit="1" customWidth="1"/>
    <col min="3598" max="3788" width="7.5" style="5" customWidth="1"/>
    <col min="3789" max="3789" width="5.75" style="5" customWidth="1"/>
    <col min="3790" max="3790" width="25" style="5" customWidth="1"/>
    <col min="3791" max="3791" width="31.5" style="5" customWidth="1"/>
    <col min="3792" max="3792" width="4.75" style="5" customWidth="1"/>
    <col min="3793" max="3793" width="5.75" style="5" customWidth="1"/>
    <col min="3794" max="3794" width="7.75" style="5" customWidth="1"/>
    <col min="3795" max="3795" width="11" style="5" customWidth="1"/>
    <col min="3796" max="3796" width="13.875" style="5" customWidth="1"/>
    <col min="3797" max="3799" width="0" style="5" hidden="1" customWidth="1"/>
    <col min="3800" max="3800" width="10.125" style="5" customWidth="1"/>
    <col min="3801" max="3840" width="7.5" style="5"/>
    <col min="3841" max="3841" width="5.75" style="5" customWidth="1"/>
    <col min="3842" max="3842" width="24.125" style="5" customWidth="1"/>
    <col min="3843" max="3843" width="15.375" style="5" customWidth="1"/>
    <col min="3844" max="3844" width="30.25" style="5" customWidth="1"/>
    <col min="3845" max="3845" width="6" style="5" customWidth="1"/>
    <col min="3846" max="3846" width="7.375" style="5" customWidth="1"/>
    <col min="3847" max="3847" width="9.625" style="5" customWidth="1"/>
    <col min="3848" max="3848" width="5.625" style="5" customWidth="1"/>
    <col min="3849" max="3849" width="12.625" style="5" customWidth="1"/>
    <col min="3850" max="3850" width="10.625" style="5" customWidth="1"/>
    <col min="3851" max="3852" width="7.5" style="5" customWidth="1"/>
    <col min="3853" max="3853" width="23.625" style="5" bestFit="1" customWidth="1"/>
    <col min="3854" max="4044" width="7.5" style="5" customWidth="1"/>
    <col min="4045" max="4045" width="5.75" style="5" customWidth="1"/>
    <col min="4046" max="4046" width="25" style="5" customWidth="1"/>
    <col min="4047" max="4047" width="31.5" style="5" customWidth="1"/>
    <col min="4048" max="4048" width="4.75" style="5" customWidth="1"/>
    <col min="4049" max="4049" width="5.75" style="5" customWidth="1"/>
    <col min="4050" max="4050" width="7.75" style="5" customWidth="1"/>
    <col min="4051" max="4051" width="11" style="5" customWidth="1"/>
    <col min="4052" max="4052" width="13.875" style="5" customWidth="1"/>
    <col min="4053" max="4055" width="0" style="5" hidden="1" customWidth="1"/>
    <col min="4056" max="4056" width="10.125" style="5" customWidth="1"/>
    <col min="4057" max="4096" width="7.5" style="5"/>
    <col min="4097" max="4097" width="5.75" style="5" customWidth="1"/>
    <col min="4098" max="4098" width="24.125" style="5" customWidth="1"/>
    <col min="4099" max="4099" width="15.375" style="5" customWidth="1"/>
    <col min="4100" max="4100" width="30.25" style="5" customWidth="1"/>
    <col min="4101" max="4101" width="6" style="5" customWidth="1"/>
    <col min="4102" max="4102" width="7.375" style="5" customWidth="1"/>
    <col min="4103" max="4103" width="9.625" style="5" customWidth="1"/>
    <col min="4104" max="4104" width="5.625" style="5" customWidth="1"/>
    <col min="4105" max="4105" width="12.625" style="5" customWidth="1"/>
    <col min="4106" max="4106" width="10.625" style="5" customWidth="1"/>
    <col min="4107" max="4108" width="7.5" style="5" customWidth="1"/>
    <col min="4109" max="4109" width="23.625" style="5" bestFit="1" customWidth="1"/>
    <col min="4110" max="4300" width="7.5" style="5" customWidth="1"/>
    <col min="4301" max="4301" width="5.75" style="5" customWidth="1"/>
    <col min="4302" max="4302" width="25" style="5" customWidth="1"/>
    <col min="4303" max="4303" width="31.5" style="5" customWidth="1"/>
    <col min="4304" max="4304" width="4.75" style="5" customWidth="1"/>
    <col min="4305" max="4305" width="5.75" style="5" customWidth="1"/>
    <col min="4306" max="4306" width="7.75" style="5" customWidth="1"/>
    <col min="4307" max="4307" width="11" style="5" customWidth="1"/>
    <col min="4308" max="4308" width="13.875" style="5" customWidth="1"/>
    <col min="4309" max="4311" width="0" style="5" hidden="1" customWidth="1"/>
    <col min="4312" max="4312" width="10.125" style="5" customWidth="1"/>
    <col min="4313" max="4352" width="7.5" style="5"/>
    <col min="4353" max="4353" width="5.75" style="5" customWidth="1"/>
    <col min="4354" max="4354" width="24.125" style="5" customWidth="1"/>
    <col min="4355" max="4355" width="15.375" style="5" customWidth="1"/>
    <col min="4356" max="4356" width="30.25" style="5" customWidth="1"/>
    <col min="4357" max="4357" width="6" style="5" customWidth="1"/>
    <col min="4358" max="4358" width="7.375" style="5" customWidth="1"/>
    <col min="4359" max="4359" width="9.625" style="5" customWidth="1"/>
    <col min="4360" max="4360" width="5.625" style="5" customWidth="1"/>
    <col min="4361" max="4361" width="12.625" style="5" customWidth="1"/>
    <col min="4362" max="4362" width="10.625" style="5" customWidth="1"/>
    <col min="4363" max="4364" width="7.5" style="5" customWidth="1"/>
    <col min="4365" max="4365" width="23.625" style="5" bestFit="1" customWidth="1"/>
    <col min="4366" max="4556" width="7.5" style="5" customWidth="1"/>
    <col min="4557" max="4557" width="5.75" style="5" customWidth="1"/>
    <col min="4558" max="4558" width="25" style="5" customWidth="1"/>
    <col min="4559" max="4559" width="31.5" style="5" customWidth="1"/>
    <col min="4560" max="4560" width="4.75" style="5" customWidth="1"/>
    <col min="4561" max="4561" width="5.75" style="5" customWidth="1"/>
    <col min="4562" max="4562" width="7.75" style="5" customWidth="1"/>
    <col min="4563" max="4563" width="11" style="5" customWidth="1"/>
    <col min="4564" max="4564" width="13.875" style="5" customWidth="1"/>
    <col min="4565" max="4567" width="0" style="5" hidden="1" customWidth="1"/>
    <col min="4568" max="4568" width="10.125" style="5" customWidth="1"/>
    <col min="4569" max="4608" width="7.5" style="5"/>
    <col min="4609" max="4609" width="5.75" style="5" customWidth="1"/>
    <col min="4610" max="4610" width="24.125" style="5" customWidth="1"/>
    <col min="4611" max="4611" width="15.375" style="5" customWidth="1"/>
    <col min="4612" max="4612" width="30.25" style="5" customWidth="1"/>
    <col min="4613" max="4613" width="6" style="5" customWidth="1"/>
    <col min="4614" max="4614" width="7.375" style="5" customWidth="1"/>
    <col min="4615" max="4615" width="9.625" style="5" customWidth="1"/>
    <col min="4616" max="4616" width="5.625" style="5" customWidth="1"/>
    <col min="4617" max="4617" width="12.625" style="5" customWidth="1"/>
    <col min="4618" max="4618" width="10.625" style="5" customWidth="1"/>
    <col min="4619" max="4620" width="7.5" style="5" customWidth="1"/>
    <col min="4621" max="4621" width="23.625" style="5" bestFit="1" customWidth="1"/>
    <col min="4622" max="4812" width="7.5" style="5" customWidth="1"/>
    <col min="4813" max="4813" width="5.75" style="5" customWidth="1"/>
    <col min="4814" max="4814" width="25" style="5" customWidth="1"/>
    <col min="4815" max="4815" width="31.5" style="5" customWidth="1"/>
    <col min="4816" max="4816" width="4.75" style="5" customWidth="1"/>
    <col min="4817" max="4817" width="5.75" style="5" customWidth="1"/>
    <col min="4818" max="4818" width="7.75" style="5" customWidth="1"/>
    <col min="4819" max="4819" width="11" style="5" customWidth="1"/>
    <col min="4820" max="4820" width="13.875" style="5" customWidth="1"/>
    <col min="4821" max="4823" width="0" style="5" hidden="1" customWidth="1"/>
    <col min="4824" max="4824" width="10.125" style="5" customWidth="1"/>
    <col min="4825" max="4864" width="7.5" style="5"/>
    <col min="4865" max="4865" width="5.75" style="5" customWidth="1"/>
    <col min="4866" max="4866" width="24.125" style="5" customWidth="1"/>
    <col min="4867" max="4867" width="15.375" style="5" customWidth="1"/>
    <col min="4868" max="4868" width="30.25" style="5" customWidth="1"/>
    <col min="4869" max="4869" width="6" style="5" customWidth="1"/>
    <col min="4870" max="4870" width="7.375" style="5" customWidth="1"/>
    <col min="4871" max="4871" width="9.625" style="5" customWidth="1"/>
    <col min="4872" max="4872" width="5.625" style="5" customWidth="1"/>
    <col min="4873" max="4873" width="12.625" style="5" customWidth="1"/>
    <col min="4874" max="4874" width="10.625" style="5" customWidth="1"/>
    <col min="4875" max="4876" width="7.5" style="5" customWidth="1"/>
    <col min="4877" max="4877" width="23.625" style="5" bestFit="1" customWidth="1"/>
    <col min="4878" max="5068" width="7.5" style="5" customWidth="1"/>
    <col min="5069" max="5069" width="5.75" style="5" customWidth="1"/>
    <col min="5070" max="5070" width="25" style="5" customWidth="1"/>
    <col min="5071" max="5071" width="31.5" style="5" customWidth="1"/>
    <col min="5072" max="5072" width="4.75" style="5" customWidth="1"/>
    <col min="5073" max="5073" width="5.75" style="5" customWidth="1"/>
    <col min="5074" max="5074" width="7.75" style="5" customWidth="1"/>
    <col min="5075" max="5075" width="11" style="5" customWidth="1"/>
    <col min="5076" max="5076" width="13.875" style="5" customWidth="1"/>
    <col min="5077" max="5079" width="0" style="5" hidden="1" customWidth="1"/>
    <col min="5080" max="5080" width="10.125" style="5" customWidth="1"/>
    <col min="5081" max="5120" width="7.5" style="5"/>
    <col min="5121" max="5121" width="5.75" style="5" customWidth="1"/>
    <col min="5122" max="5122" width="24.125" style="5" customWidth="1"/>
    <col min="5123" max="5123" width="15.375" style="5" customWidth="1"/>
    <col min="5124" max="5124" width="30.25" style="5" customWidth="1"/>
    <col min="5125" max="5125" width="6" style="5" customWidth="1"/>
    <col min="5126" max="5126" width="7.375" style="5" customWidth="1"/>
    <col min="5127" max="5127" width="9.625" style="5" customWidth="1"/>
    <col min="5128" max="5128" width="5.625" style="5" customWidth="1"/>
    <col min="5129" max="5129" width="12.625" style="5" customWidth="1"/>
    <col min="5130" max="5130" width="10.625" style="5" customWidth="1"/>
    <col min="5131" max="5132" width="7.5" style="5" customWidth="1"/>
    <col min="5133" max="5133" width="23.625" style="5" bestFit="1" customWidth="1"/>
    <col min="5134" max="5324" width="7.5" style="5" customWidth="1"/>
    <col min="5325" max="5325" width="5.75" style="5" customWidth="1"/>
    <col min="5326" max="5326" width="25" style="5" customWidth="1"/>
    <col min="5327" max="5327" width="31.5" style="5" customWidth="1"/>
    <col min="5328" max="5328" width="4.75" style="5" customWidth="1"/>
    <col min="5329" max="5329" width="5.75" style="5" customWidth="1"/>
    <col min="5330" max="5330" width="7.75" style="5" customWidth="1"/>
    <col min="5331" max="5331" width="11" style="5" customWidth="1"/>
    <col min="5332" max="5332" width="13.875" style="5" customWidth="1"/>
    <col min="5333" max="5335" width="0" style="5" hidden="1" customWidth="1"/>
    <col min="5336" max="5336" width="10.125" style="5" customWidth="1"/>
    <col min="5337" max="5376" width="7.5" style="5"/>
    <col min="5377" max="5377" width="5.75" style="5" customWidth="1"/>
    <col min="5378" max="5378" width="24.125" style="5" customWidth="1"/>
    <col min="5379" max="5379" width="15.375" style="5" customWidth="1"/>
    <col min="5380" max="5380" width="30.25" style="5" customWidth="1"/>
    <col min="5381" max="5381" width="6" style="5" customWidth="1"/>
    <col min="5382" max="5382" width="7.375" style="5" customWidth="1"/>
    <col min="5383" max="5383" width="9.625" style="5" customWidth="1"/>
    <col min="5384" max="5384" width="5.625" style="5" customWidth="1"/>
    <col min="5385" max="5385" width="12.625" style="5" customWidth="1"/>
    <col min="5386" max="5386" width="10.625" style="5" customWidth="1"/>
    <col min="5387" max="5388" width="7.5" style="5" customWidth="1"/>
    <col min="5389" max="5389" width="23.625" style="5" bestFit="1" customWidth="1"/>
    <col min="5390" max="5580" width="7.5" style="5" customWidth="1"/>
    <col min="5581" max="5581" width="5.75" style="5" customWidth="1"/>
    <col min="5582" max="5582" width="25" style="5" customWidth="1"/>
    <col min="5583" max="5583" width="31.5" style="5" customWidth="1"/>
    <col min="5584" max="5584" width="4.75" style="5" customWidth="1"/>
    <col min="5585" max="5585" width="5.75" style="5" customWidth="1"/>
    <col min="5586" max="5586" width="7.75" style="5" customWidth="1"/>
    <col min="5587" max="5587" width="11" style="5" customWidth="1"/>
    <col min="5588" max="5588" width="13.875" style="5" customWidth="1"/>
    <col min="5589" max="5591" width="0" style="5" hidden="1" customWidth="1"/>
    <col min="5592" max="5592" width="10.125" style="5" customWidth="1"/>
    <col min="5593" max="5632" width="7.5" style="5"/>
    <col min="5633" max="5633" width="5.75" style="5" customWidth="1"/>
    <col min="5634" max="5634" width="24.125" style="5" customWidth="1"/>
    <col min="5635" max="5635" width="15.375" style="5" customWidth="1"/>
    <col min="5636" max="5636" width="30.25" style="5" customWidth="1"/>
    <col min="5637" max="5637" width="6" style="5" customWidth="1"/>
    <col min="5638" max="5638" width="7.375" style="5" customWidth="1"/>
    <col min="5639" max="5639" width="9.625" style="5" customWidth="1"/>
    <col min="5640" max="5640" width="5.625" style="5" customWidth="1"/>
    <col min="5641" max="5641" width="12.625" style="5" customWidth="1"/>
    <col min="5642" max="5642" width="10.625" style="5" customWidth="1"/>
    <col min="5643" max="5644" width="7.5" style="5" customWidth="1"/>
    <col min="5645" max="5645" width="23.625" style="5" bestFit="1" customWidth="1"/>
    <col min="5646" max="5836" width="7.5" style="5" customWidth="1"/>
    <col min="5837" max="5837" width="5.75" style="5" customWidth="1"/>
    <col min="5838" max="5838" width="25" style="5" customWidth="1"/>
    <col min="5839" max="5839" width="31.5" style="5" customWidth="1"/>
    <col min="5840" max="5840" width="4.75" style="5" customWidth="1"/>
    <col min="5841" max="5841" width="5.75" style="5" customWidth="1"/>
    <col min="5842" max="5842" width="7.75" style="5" customWidth="1"/>
    <col min="5843" max="5843" width="11" style="5" customWidth="1"/>
    <col min="5844" max="5844" width="13.875" style="5" customWidth="1"/>
    <col min="5845" max="5847" width="0" style="5" hidden="1" customWidth="1"/>
    <col min="5848" max="5848" width="10.125" style="5" customWidth="1"/>
    <col min="5849" max="5888" width="7.5" style="5"/>
    <col min="5889" max="5889" width="5.75" style="5" customWidth="1"/>
    <col min="5890" max="5890" width="24.125" style="5" customWidth="1"/>
    <col min="5891" max="5891" width="15.375" style="5" customWidth="1"/>
    <col min="5892" max="5892" width="30.25" style="5" customWidth="1"/>
    <col min="5893" max="5893" width="6" style="5" customWidth="1"/>
    <col min="5894" max="5894" width="7.375" style="5" customWidth="1"/>
    <col min="5895" max="5895" width="9.625" style="5" customWidth="1"/>
    <col min="5896" max="5896" width="5.625" style="5" customWidth="1"/>
    <col min="5897" max="5897" width="12.625" style="5" customWidth="1"/>
    <col min="5898" max="5898" width="10.625" style="5" customWidth="1"/>
    <col min="5899" max="5900" width="7.5" style="5" customWidth="1"/>
    <col min="5901" max="5901" width="23.625" style="5" bestFit="1" customWidth="1"/>
    <col min="5902" max="6092" width="7.5" style="5" customWidth="1"/>
    <col min="6093" max="6093" width="5.75" style="5" customWidth="1"/>
    <col min="6094" max="6094" width="25" style="5" customWidth="1"/>
    <col min="6095" max="6095" width="31.5" style="5" customWidth="1"/>
    <col min="6096" max="6096" width="4.75" style="5" customWidth="1"/>
    <col min="6097" max="6097" width="5.75" style="5" customWidth="1"/>
    <col min="6098" max="6098" width="7.75" style="5" customWidth="1"/>
    <col min="6099" max="6099" width="11" style="5" customWidth="1"/>
    <col min="6100" max="6100" width="13.875" style="5" customWidth="1"/>
    <col min="6101" max="6103" width="0" style="5" hidden="1" customWidth="1"/>
    <col min="6104" max="6104" width="10.125" style="5" customWidth="1"/>
    <col min="6105" max="6144" width="7.5" style="5"/>
    <col min="6145" max="6145" width="5.75" style="5" customWidth="1"/>
    <col min="6146" max="6146" width="24.125" style="5" customWidth="1"/>
    <col min="6147" max="6147" width="15.375" style="5" customWidth="1"/>
    <col min="6148" max="6148" width="30.25" style="5" customWidth="1"/>
    <col min="6149" max="6149" width="6" style="5" customWidth="1"/>
    <col min="6150" max="6150" width="7.375" style="5" customWidth="1"/>
    <col min="6151" max="6151" width="9.625" style="5" customWidth="1"/>
    <col min="6152" max="6152" width="5.625" style="5" customWidth="1"/>
    <col min="6153" max="6153" width="12.625" style="5" customWidth="1"/>
    <col min="6154" max="6154" width="10.625" style="5" customWidth="1"/>
    <col min="6155" max="6156" width="7.5" style="5" customWidth="1"/>
    <col min="6157" max="6157" width="23.625" style="5" bestFit="1" customWidth="1"/>
    <col min="6158" max="6348" width="7.5" style="5" customWidth="1"/>
    <col min="6349" max="6349" width="5.75" style="5" customWidth="1"/>
    <col min="6350" max="6350" width="25" style="5" customWidth="1"/>
    <col min="6351" max="6351" width="31.5" style="5" customWidth="1"/>
    <col min="6352" max="6352" width="4.75" style="5" customWidth="1"/>
    <col min="6353" max="6353" width="5.75" style="5" customWidth="1"/>
    <col min="6354" max="6354" width="7.75" style="5" customWidth="1"/>
    <col min="6355" max="6355" width="11" style="5" customWidth="1"/>
    <col min="6356" max="6356" width="13.875" style="5" customWidth="1"/>
    <col min="6357" max="6359" width="0" style="5" hidden="1" customWidth="1"/>
    <col min="6360" max="6360" width="10.125" style="5" customWidth="1"/>
    <col min="6361" max="6400" width="7.5" style="5"/>
    <col min="6401" max="6401" width="5.75" style="5" customWidth="1"/>
    <col min="6402" max="6402" width="24.125" style="5" customWidth="1"/>
    <col min="6403" max="6403" width="15.375" style="5" customWidth="1"/>
    <col min="6404" max="6404" width="30.25" style="5" customWidth="1"/>
    <col min="6405" max="6405" width="6" style="5" customWidth="1"/>
    <col min="6406" max="6406" width="7.375" style="5" customWidth="1"/>
    <col min="6407" max="6407" width="9.625" style="5" customWidth="1"/>
    <col min="6408" max="6408" width="5.625" style="5" customWidth="1"/>
    <col min="6409" max="6409" width="12.625" style="5" customWidth="1"/>
    <col min="6410" max="6410" width="10.625" style="5" customWidth="1"/>
    <col min="6411" max="6412" width="7.5" style="5" customWidth="1"/>
    <col min="6413" max="6413" width="23.625" style="5" bestFit="1" customWidth="1"/>
    <col min="6414" max="6604" width="7.5" style="5" customWidth="1"/>
    <col min="6605" max="6605" width="5.75" style="5" customWidth="1"/>
    <col min="6606" max="6606" width="25" style="5" customWidth="1"/>
    <col min="6607" max="6607" width="31.5" style="5" customWidth="1"/>
    <col min="6608" max="6608" width="4.75" style="5" customWidth="1"/>
    <col min="6609" max="6609" width="5.75" style="5" customWidth="1"/>
    <col min="6610" max="6610" width="7.75" style="5" customWidth="1"/>
    <col min="6611" max="6611" width="11" style="5" customWidth="1"/>
    <col min="6612" max="6612" width="13.875" style="5" customWidth="1"/>
    <col min="6613" max="6615" width="0" style="5" hidden="1" customWidth="1"/>
    <col min="6616" max="6616" width="10.125" style="5" customWidth="1"/>
    <col min="6617" max="6656" width="7.5" style="5"/>
    <col min="6657" max="6657" width="5.75" style="5" customWidth="1"/>
    <col min="6658" max="6658" width="24.125" style="5" customWidth="1"/>
    <col min="6659" max="6659" width="15.375" style="5" customWidth="1"/>
    <col min="6660" max="6660" width="30.25" style="5" customWidth="1"/>
    <col min="6661" max="6661" width="6" style="5" customWidth="1"/>
    <col min="6662" max="6662" width="7.375" style="5" customWidth="1"/>
    <col min="6663" max="6663" width="9.625" style="5" customWidth="1"/>
    <col min="6664" max="6664" width="5.625" style="5" customWidth="1"/>
    <col min="6665" max="6665" width="12.625" style="5" customWidth="1"/>
    <col min="6666" max="6666" width="10.625" style="5" customWidth="1"/>
    <col min="6667" max="6668" width="7.5" style="5" customWidth="1"/>
    <col min="6669" max="6669" width="23.625" style="5" bestFit="1" customWidth="1"/>
    <col min="6670" max="6860" width="7.5" style="5" customWidth="1"/>
    <col min="6861" max="6861" width="5.75" style="5" customWidth="1"/>
    <col min="6862" max="6862" width="25" style="5" customWidth="1"/>
    <col min="6863" max="6863" width="31.5" style="5" customWidth="1"/>
    <col min="6864" max="6864" width="4.75" style="5" customWidth="1"/>
    <col min="6865" max="6865" width="5.75" style="5" customWidth="1"/>
    <col min="6866" max="6866" width="7.75" style="5" customWidth="1"/>
    <col min="6867" max="6867" width="11" style="5" customWidth="1"/>
    <col min="6868" max="6868" width="13.875" style="5" customWidth="1"/>
    <col min="6869" max="6871" width="0" style="5" hidden="1" customWidth="1"/>
    <col min="6872" max="6872" width="10.125" style="5" customWidth="1"/>
    <col min="6873" max="6912" width="7.5" style="5"/>
    <col min="6913" max="6913" width="5.75" style="5" customWidth="1"/>
    <col min="6914" max="6914" width="24.125" style="5" customWidth="1"/>
    <col min="6915" max="6915" width="15.375" style="5" customWidth="1"/>
    <col min="6916" max="6916" width="30.25" style="5" customWidth="1"/>
    <col min="6917" max="6917" width="6" style="5" customWidth="1"/>
    <col min="6918" max="6918" width="7.375" style="5" customWidth="1"/>
    <col min="6919" max="6919" width="9.625" style="5" customWidth="1"/>
    <col min="6920" max="6920" width="5.625" style="5" customWidth="1"/>
    <col min="6921" max="6921" width="12.625" style="5" customWidth="1"/>
    <col min="6922" max="6922" width="10.625" style="5" customWidth="1"/>
    <col min="6923" max="6924" width="7.5" style="5" customWidth="1"/>
    <col min="6925" max="6925" width="23.625" style="5" bestFit="1" customWidth="1"/>
    <col min="6926" max="7116" width="7.5" style="5" customWidth="1"/>
    <col min="7117" max="7117" width="5.75" style="5" customWidth="1"/>
    <col min="7118" max="7118" width="25" style="5" customWidth="1"/>
    <col min="7119" max="7119" width="31.5" style="5" customWidth="1"/>
    <col min="7120" max="7120" width="4.75" style="5" customWidth="1"/>
    <col min="7121" max="7121" width="5.75" style="5" customWidth="1"/>
    <col min="7122" max="7122" width="7.75" style="5" customWidth="1"/>
    <col min="7123" max="7123" width="11" style="5" customWidth="1"/>
    <col min="7124" max="7124" width="13.875" style="5" customWidth="1"/>
    <col min="7125" max="7127" width="0" style="5" hidden="1" customWidth="1"/>
    <col min="7128" max="7128" width="10.125" style="5" customWidth="1"/>
    <col min="7129" max="7168" width="7.5" style="5"/>
    <col min="7169" max="7169" width="5.75" style="5" customWidth="1"/>
    <col min="7170" max="7170" width="24.125" style="5" customWidth="1"/>
    <col min="7171" max="7171" width="15.375" style="5" customWidth="1"/>
    <col min="7172" max="7172" width="30.25" style="5" customWidth="1"/>
    <col min="7173" max="7173" width="6" style="5" customWidth="1"/>
    <col min="7174" max="7174" width="7.375" style="5" customWidth="1"/>
    <col min="7175" max="7175" width="9.625" style="5" customWidth="1"/>
    <col min="7176" max="7176" width="5.625" style="5" customWidth="1"/>
    <col min="7177" max="7177" width="12.625" style="5" customWidth="1"/>
    <col min="7178" max="7178" width="10.625" style="5" customWidth="1"/>
    <col min="7179" max="7180" width="7.5" style="5" customWidth="1"/>
    <col min="7181" max="7181" width="23.625" style="5" bestFit="1" customWidth="1"/>
    <col min="7182" max="7372" width="7.5" style="5" customWidth="1"/>
    <col min="7373" max="7373" width="5.75" style="5" customWidth="1"/>
    <col min="7374" max="7374" width="25" style="5" customWidth="1"/>
    <col min="7375" max="7375" width="31.5" style="5" customWidth="1"/>
    <col min="7376" max="7376" width="4.75" style="5" customWidth="1"/>
    <col min="7377" max="7377" width="5.75" style="5" customWidth="1"/>
    <col min="7378" max="7378" width="7.75" style="5" customWidth="1"/>
    <col min="7379" max="7379" width="11" style="5" customWidth="1"/>
    <col min="7380" max="7380" width="13.875" style="5" customWidth="1"/>
    <col min="7381" max="7383" width="0" style="5" hidden="1" customWidth="1"/>
    <col min="7384" max="7384" width="10.125" style="5" customWidth="1"/>
    <col min="7385" max="7424" width="7.5" style="5"/>
    <col min="7425" max="7425" width="5.75" style="5" customWidth="1"/>
    <col min="7426" max="7426" width="24.125" style="5" customWidth="1"/>
    <col min="7427" max="7427" width="15.375" style="5" customWidth="1"/>
    <col min="7428" max="7428" width="30.25" style="5" customWidth="1"/>
    <col min="7429" max="7429" width="6" style="5" customWidth="1"/>
    <col min="7430" max="7430" width="7.375" style="5" customWidth="1"/>
    <col min="7431" max="7431" width="9.625" style="5" customWidth="1"/>
    <col min="7432" max="7432" width="5.625" style="5" customWidth="1"/>
    <col min="7433" max="7433" width="12.625" style="5" customWidth="1"/>
    <col min="7434" max="7434" width="10.625" style="5" customWidth="1"/>
    <col min="7435" max="7436" width="7.5" style="5" customWidth="1"/>
    <col min="7437" max="7437" width="23.625" style="5" bestFit="1" customWidth="1"/>
    <col min="7438" max="7628" width="7.5" style="5" customWidth="1"/>
    <col min="7629" max="7629" width="5.75" style="5" customWidth="1"/>
    <col min="7630" max="7630" width="25" style="5" customWidth="1"/>
    <col min="7631" max="7631" width="31.5" style="5" customWidth="1"/>
    <col min="7632" max="7632" width="4.75" style="5" customWidth="1"/>
    <col min="7633" max="7633" width="5.75" style="5" customWidth="1"/>
    <col min="7634" max="7634" width="7.75" style="5" customWidth="1"/>
    <col min="7635" max="7635" width="11" style="5" customWidth="1"/>
    <col min="7636" max="7636" width="13.875" style="5" customWidth="1"/>
    <col min="7637" max="7639" width="0" style="5" hidden="1" customWidth="1"/>
    <col min="7640" max="7640" width="10.125" style="5" customWidth="1"/>
    <col min="7641" max="7680" width="7.5" style="5"/>
    <col min="7681" max="7681" width="5.75" style="5" customWidth="1"/>
    <col min="7682" max="7682" width="24.125" style="5" customWidth="1"/>
    <col min="7683" max="7683" width="15.375" style="5" customWidth="1"/>
    <col min="7684" max="7684" width="30.25" style="5" customWidth="1"/>
    <col min="7685" max="7685" width="6" style="5" customWidth="1"/>
    <col min="7686" max="7686" width="7.375" style="5" customWidth="1"/>
    <col min="7687" max="7687" width="9.625" style="5" customWidth="1"/>
    <col min="7688" max="7688" width="5.625" style="5" customWidth="1"/>
    <col min="7689" max="7689" width="12.625" style="5" customWidth="1"/>
    <col min="7690" max="7690" width="10.625" style="5" customWidth="1"/>
    <col min="7691" max="7692" width="7.5" style="5" customWidth="1"/>
    <col min="7693" max="7693" width="23.625" style="5" bestFit="1" customWidth="1"/>
    <col min="7694" max="7884" width="7.5" style="5" customWidth="1"/>
    <col min="7885" max="7885" width="5.75" style="5" customWidth="1"/>
    <col min="7886" max="7886" width="25" style="5" customWidth="1"/>
    <col min="7887" max="7887" width="31.5" style="5" customWidth="1"/>
    <col min="7888" max="7888" width="4.75" style="5" customWidth="1"/>
    <col min="7889" max="7889" width="5.75" style="5" customWidth="1"/>
    <col min="7890" max="7890" width="7.75" style="5" customWidth="1"/>
    <col min="7891" max="7891" width="11" style="5" customWidth="1"/>
    <col min="7892" max="7892" width="13.875" style="5" customWidth="1"/>
    <col min="7893" max="7895" width="0" style="5" hidden="1" customWidth="1"/>
    <col min="7896" max="7896" width="10.125" style="5" customWidth="1"/>
    <col min="7897" max="7936" width="7.5" style="5"/>
    <col min="7937" max="7937" width="5.75" style="5" customWidth="1"/>
    <col min="7938" max="7938" width="24.125" style="5" customWidth="1"/>
    <col min="7939" max="7939" width="15.375" style="5" customWidth="1"/>
    <col min="7940" max="7940" width="30.25" style="5" customWidth="1"/>
    <col min="7941" max="7941" width="6" style="5" customWidth="1"/>
    <col min="7942" max="7942" width="7.375" style="5" customWidth="1"/>
    <col min="7943" max="7943" width="9.625" style="5" customWidth="1"/>
    <col min="7944" max="7944" width="5.625" style="5" customWidth="1"/>
    <col min="7945" max="7945" width="12.625" style="5" customWidth="1"/>
    <col min="7946" max="7946" width="10.625" style="5" customWidth="1"/>
    <col min="7947" max="7948" width="7.5" style="5" customWidth="1"/>
    <col min="7949" max="7949" width="23.625" style="5" bestFit="1" customWidth="1"/>
    <col min="7950" max="8140" width="7.5" style="5" customWidth="1"/>
    <col min="8141" max="8141" width="5.75" style="5" customWidth="1"/>
    <col min="8142" max="8142" width="25" style="5" customWidth="1"/>
    <col min="8143" max="8143" width="31.5" style="5" customWidth="1"/>
    <col min="8144" max="8144" width="4.75" style="5" customWidth="1"/>
    <col min="8145" max="8145" width="5.75" style="5" customWidth="1"/>
    <col min="8146" max="8146" width="7.75" style="5" customWidth="1"/>
    <col min="8147" max="8147" width="11" style="5" customWidth="1"/>
    <col min="8148" max="8148" width="13.875" style="5" customWidth="1"/>
    <col min="8149" max="8151" width="0" style="5" hidden="1" customWidth="1"/>
    <col min="8152" max="8152" width="10.125" style="5" customWidth="1"/>
    <col min="8153" max="8192" width="7.5" style="5"/>
    <col min="8193" max="8193" width="5.75" style="5" customWidth="1"/>
    <col min="8194" max="8194" width="24.125" style="5" customWidth="1"/>
    <col min="8195" max="8195" width="15.375" style="5" customWidth="1"/>
    <col min="8196" max="8196" width="30.25" style="5" customWidth="1"/>
    <col min="8197" max="8197" width="6" style="5" customWidth="1"/>
    <col min="8198" max="8198" width="7.375" style="5" customWidth="1"/>
    <col min="8199" max="8199" width="9.625" style="5" customWidth="1"/>
    <col min="8200" max="8200" width="5.625" style="5" customWidth="1"/>
    <col min="8201" max="8201" width="12.625" style="5" customWidth="1"/>
    <col min="8202" max="8202" width="10.625" style="5" customWidth="1"/>
    <col min="8203" max="8204" width="7.5" style="5" customWidth="1"/>
    <col min="8205" max="8205" width="23.625" style="5" bestFit="1" customWidth="1"/>
    <col min="8206" max="8396" width="7.5" style="5" customWidth="1"/>
    <col min="8397" max="8397" width="5.75" style="5" customWidth="1"/>
    <col min="8398" max="8398" width="25" style="5" customWidth="1"/>
    <col min="8399" max="8399" width="31.5" style="5" customWidth="1"/>
    <col min="8400" max="8400" width="4.75" style="5" customWidth="1"/>
    <col min="8401" max="8401" width="5.75" style="5" customWidth="1"/>
    <col min="8402" max="8402" width="7.75" style="5" customWidth="1"/>
    <col min="8403" max="8403" width="11" style="5" customWidth="1"/>
    <col min="8404" max="8404" width="13.875" style="5" customWidth="1"/>
    <col min="8405" max="8407" width="0" style="5" hidden="1" customWidth="1"/>
    <col min="8408" max="8408" width="10.125" style="5" customWidth="1"/>
    <col min="8409" max="8448" width="7.5" style="5"/>
    <col min="8449" max="8449" width="5.75" style="5" customWidth="1"/>
    <col min="8450" max="8450" width="24.125" style="5" customWidth="1"/>
    <col min="8451" max="8451" width="15.375" style="5" customWidth="1"/>
    <col min="8452" max="8452" width="30.25" style="5" customWidth="1"/>
    <col min="8453" max="8453" width="6" style="5" customWidth="1"/>
    <col min="8454" max="8454" width="7.375" style="5" customWidth="1"/>
    <col min="8455" max="8455" width="9.625" style="5" customWidth="1"/>
    <col min="8456" max="8456" width="5.625" style="5" customWidth="1"/>
    <col min="8457" max="8457" width="12.625" style="5" customWidth="1"/>
    <col min="8458" max="8458" width="10.625" style="5" customWidth="1"/>
    <col min="8459" max="8460" width="7.5" style="5" customWidth="1"/>
    <col min="8461" max="8461" width="23.625" style="5" bestFit="1" customWidth="1"/>
    <col min="8462" max="8652" width="7.5" style="5" customWidth="1"/>
    <col min="8653" max="8653" width="5.75" style="5" customWidth="1"/>
    <col min="8654" max="8654" width="25" style="5" customWidth="1"/>
    <col min="8655" max="8655" width="31.5" style="5" customWidth="1"/>
    <col min="8656" max="8656" width="4.75" style="5" customWidth="1"/>
    <col min="8657" max="8657" width="5.75" style="5" customWidth="1"/>
    <col min="8658" max="8658" width="7.75" style="5" customWidth="1"/>
    <col min="8659" max="8659" width="11" style="5" customWidth="1"/>
    <col min="8660" max="8660" width="13.875" style="5" customWidth="1"/>
    <col min="8661" max="8663" width="0" style="5" hidden="1" customWidth="1"/>
    <col min="8664" max="8664" width="10.125" style="5" customWidth="1"/>
    <col min="8665" max="8704" width="7.5" style="5"/>
    <col min="8705" max="8705" width="5.75" style="5" customWidth="1"/>
    <col min="8706" max="8706" width="24.125" style="5" customWidth="1"/>
    <col min="8707" max="8707" width="15.375" style="5" customWidth="1"/>
    <col min="8708" max="8708" width="30.25" style="5" customWidth="1"/>
    <col min="8709" max="8709" width="6" style="5" customWidth="1"/>
    <col min="8710" max="8710" width="7.375" style="5" customWidth="1"/>
    <col min="8711" max="8711" width="9.625" style="5" customWidth="1"/>
    <col min="8712" max="8712" width="5.625" style="5" customWidth="1"/>
    <col min="8713" max="8713" width="12.625" style="5" customWidth="1"/>
    <col min="8714" max="8714" width="10.625" style="5" customWidth="1"/>
    <col min="8715" max="8716" width="7.5" style="5" customWidth="1"/>
    <col min="8717" max="8717" width="23.625" style="5" bestFit="1" customWidth="1"/>
    <col min="8718" max="8908" width="7.5" style="5" customWidth="1"/>
    <col min="8909" max="8909" width="5.75" style="5" customWidth="1"/>
    <col min="8910" max="8910" width="25" style="5" customWidth="1"/>
    <col min="8911" max="8911" width="31.5" style="5" customWidth="1"/>
    <col min="8912" max="8912" width="4.75" style="5" customWidth="1"/>
    <col min="8913" max="8913" width="5.75" style="5" customWidth="1"/>
    <col min="8914" max="8914" width="7.75" style="5" customWidth="1"/>
    <col min="8915" max="8915" width="11" style="5" customWidth="1"/>
    <col min="8916" max="8916" width="13.875" style="5" customWidth="1"/>
    <col min="8917" max="8919" width="0" style="5" hidden="1" customWidth="1"/>
    <col min="8920" max="8920" width="10.125" style="5" customWidth="1"/>
    <col min="8921" max="8960" width="7.5" style="5"/>
    <col min="8961" max="8961" width="5.75" style="5" customWidth="1"/>
    <col min="8962" max="8962" width="24.125" style="5" customWidth="1"/>
    <col min="8963" max="8963" width="15.375" style="5" customWidth="1"/>
    <col min="8964" max="8964" width="30.25" style="5" customWidth="1"/>
    <col min="8965" max="8965" width="6" style="5" customWidth="1"/>
    <col min="8966" max="8966" width="7.375" style="5" customWidth="1"/>
    <col min="8967" max="8967" width="9.625" style="5" customWidth="1"/>
    <col min="8968" max="8968" width="5.625" style="5" customWidth="1"/>
    <col min="8969" max="8969" width="12.625" style="5" customWidth="1"/>
    <col min="8970" max="8970" width="10.625" style="5" customWidth="1"/>
    <col min="8971" max="8972" width="7.5" style="5" customWidth="1"/>
    <col min="8973" max="8973" width="23.625" style="5" bestFit="1" customWidth="1"/>
    <col min="8974" max="9164" width="7.5" style="5" customWidth="1"/>
    <col min="9165" max="9165" width="5.75" style="5" customWidth="1"/>
    <col min="9166" max="9166" width="25" style="5" customWidth="1"/>
    <col min="9167" max="9167" width="31.5" style="5" customWidth="1"/>
    <col min="9168" max="9168" width="4.75" style="5" customWidth="1"/>
    <col min="9169" max="9169" width="5.75" style="5" customWidth="1"/>
    <col min="9170" max="9170" width="7.75" style="5" customWidth="1"/>
    <col min="9171" max="9171" width="11" style="5" customWidth="1"/>
    <col min="9172" max="9172" width="13.875" style="5" customWidth="1"/>
    <col min="9173" max="9175" width="0" style="5" hidden="1" customWidth="1"/>
    <col min="9176" max="9176" width="10.125" style="5" customWidth="1"/>
    <col min="9177" max="9216" width="7.5" style="5"/>
    <col min="9217" max="9217" width="5.75" style="5" customWidth="1"/>
    <col min="9218" max="9218" width="24.125" style="5" customWidth="1"/>
    <col min="9219" max="9219" width="15.375" style="5" customWidth="1"/>
    <col min="9220" max="9220" width="30.25" style="5" customWidth="1"/>
    <col min="9221" max="9221" width="6" style="5" customWidth="1"/>
    <col min="9222" max="9222" width="7.375" style="5" customWidth="1"/>
    <col min="9223" max="9223" width="9.625" style="5" customWidth="1"/>
    <col min="9224" max="9224" width="5.625" style="5" customWidth="1"/>
    <col min="9225" max="9225" width="12.625" style="5" customWidth="1"/>
    <col min="9226" max="9226" width="10.625" style="5" customWidth="1"/>
    <col min="9227" max="9228" width="7.5" style="5" customWidth="1"/>
    <col min="9229" max="9229" width="23.625" style="5" bestFit="1" customWidth="1"/>
    <col min="9230" max="9420" width="7.5" style="5" customWidth="1"/>
    <col min="9421" max="9421" width="5.75" style="5" customWidth="1"/>
    <col min="9422" max="9422" width="25" style="5" customWidth="1"/>
    <col min="9423" max="9423" width="31.5" style="5" customWidth="1"/>
    <col min="9424" max="9424" width="4.75" style="5" customWidth="1"/>
    <col min="9425" max="9425" width="5.75" style="5" customWidth="1"/>
    <col min="9426" max="9426" width="7.75" style="5" customWidth="1"/>
    <col min="9427" max="9427" width="11" style="5" customWidth="1"/>
    <col min="9428" max="9428" width="13.875" style="5" customWidth="1"/>
    <col min="9429" max="9431" width="0" style="5" hidden="1" customWidth="1"/>
    <col min="9432" max="9432" width="10.125" style="5" customWidth="1"/>
    <col min="9433" max="9472" width="7.5" style="5"/>
    <col min="9473" max="9473" width="5.75" style="5" customWidth="1"/>
    <col min="9474" max="9474" width="24.125" style="5" customWidth="1"/>
    <col min="9475" max="9475" width="15.375" style="5" customWidth="1"/>
    <col min="9476" max="9476" width="30.25" style="5" customWidth="1"/>
    <col min="9477" max="9477" width="6" style="5" customWidth="1"/>
    <col min="9478" max="9478" width="7.375" style="5" customWidth="1"/>
    <col min="9479" max="9479" width="9.625" style="5" customWidth="1"/>
    <col min="9480" max="9480" width="5.625" style="5" customWidth="1"/>
    <col min="9481" max="9481" width="12.625" style="5" customWidth="1"/>
    <col min="9482" max="9482" width="10.625" style="5" customWidth="1"/>
    <col min="9483" max="9484" width="7.5" style="5" customWidth="1"/>
    <col min="9485" max="9485" width="23.625" style="5" bestFit="1" customWidth="1"/>
    <col min="9486" max="9676" width="7.5" style="5" customWidth="1"/>
    <col min="9677" max="9677" width="5.75" style="5" customWidth="1"/>
    <col min="9678" max="9678" width="25" style="5" customWidth="1"/>
    <col min="9679" max="9679" width="31.5" style="5" customWidth="1"/>
    <col min="9680" max="9680" width="4.75" style="5" customWidth="1"/>
    <col min="9681" max="9681" width="5.75" style="5" customWidth="1"/>
    <col min="9682" max="9682" width="7.75" style="5" customWidth="1"/>
    <col min="9683" max="9683" width="11" style="5" customWidth="1"/>
    <col min="9684" max="9684" width="13.875" style="5" customWidth="1"/>
    <col min="9685" max="9687" width="0" style="5" hidden="1" customWidth="1"/>
    <col min="9688" max="9688" width="10.125" style="5" customWidth="1"/>
    <col min="9689" max="9728" width="7.5" style="5"/>
    <col min="9729" max="9729" width="5.75" style="5" customWidth="1"/>
    <col min="9730" max="9730" width="24.125" style="5" customWidth="1"/>
    <col min="9731" max="9731" width="15.375" style="5" customWidth="1"/>
    <col min="9732" max="9732" width="30.25" style="5" customWidth="1"/>
    <col min="9733" max="9733" width="6" style="5" customWidth="1"/>
    <col min="9734" max="9734" width="7.375" style="5" customWidth="1"/>
    <col min="9735" max="9735" width="9.625" style="5" customWidth="1"/>
    <col min="9736" max="9736" width="5.625" style="5" customWidth="1"/>
    <col min="9737" max="9737" width="12.625" style="5" customWidth="1"/>
    <col min="9738" max="9738" width="10.625" style="5" customWidth="1"/>
    <col min="9739" max="9740" width="7.5" style="5" customWidth="1"/>
    <col min="9741" max="9741" width="23.625" style="5" bestFit="1" customWidth="1"/>
    <col min="9742" max="9932" width="7.5" style="5" customWidth="1"/>
    <col min="9933" max="9933" width="5.75" style="5" customWidth="1"/>
    <col min="9934" max="9934" width="25" style="5" customWidth="1"/>
    <col min="9935" max="9935" width="31.5" style="5" customWidth="1"/>
    <col min="9936" max="9936" width="4.75" style="5" customWidth="1"/>
    <col min="9937" max="9937" width="5.75" style="5" customWidth="1"/>
    <col min="9938" max="9938" width="7.75" style="5" customWidth="1"/>
    <col min="9939" max="9939" width="11" style="5" customWidth="1"/>
    <col min="9940" max="9940" width="13.875" style="5" customWidth="1"/>
    <col min="9941" max="9943" width="0" style="5" hidden="1" customWidth="1"/>
    <col min="9944" max="9944" width="10.125" style="5" customWidth="1"/>
    <col min="9945" max="9984" width="7.5" style="5"/>
    <col min="9985" max="9985" width="5.75" style="5" customWidth="1"/>
    <col min="9986" max="9986" width="24.125" style="5" customWidth="1"/>
    <col min="9987" max="9987" width="15.375" style="5" customWidth="1"/>
    <col min="9988" max="9988" width="30.25" style="5" customWidth="1"/>
    <col min="9989" max="9989" width="6" style="5" customWidth="1"/>
    <col min="9990" max="9990" width="7.375" style="5" customWidth="1"/>
    <col min="9991" max="9991" width="9.625" style="5" customWidth="1"/>
    <col min="9992" max="9992" width="5.625" style="5" customWidth="1"/>
    <col min="9993" max="9993" width="12.625" style="5" customWidth="1"/>
    <col min="9994" max="9994" width="10.625" style="5" customWidth="1"/>
    <col min="9995" max="9996" width="7.5" style="5" customWidth="1"/>
    <col min="9997" max="9997" width="23.625" style="5" bestFit="1" customWidth="1"/>
    <col min="9998" max="10188" width="7.5" style="5" customWidth="1"/>
    <col min="10189" max="10189" width="5.75" style="5" customWidth="1"/>
    <col min="10190" max="10190" width="25" style="5" customWidth="1"/>
    <col min="10191" max="10191" width="31.5" style="5" customWidth="1"/>
    <col min="10192" max="10192" width="4.75" style="5" customWidth="1"/>
    <col min="10193" max="10193" width="5.75" style="5" customWidth="1"/>
    <col min="10194" max="10194" width="7.75" style="5" customWidth="1"/>
    <col min="10195" max="10195" width="11" style="5" customWidth="1"/>
    <col min="10196" max="10196" width="13.875" style="5" customWidth="1"/>
    <col min="10197" max="10199" width="0" style="5" hidden="1" customWidth="1"/>
    <col min="10200" max="10200" width="10.125" style="5" customWidth="1"/>
    <col min="10201" max="10240" width="7.5" style="5"/>
    <col min="10241" max="10241" width="5.75" style="5" customWidth="1"/>
    <col min="10242" max="10242" width="24.125" style="5" customWidth="1"/>
    <col min="10243" max="10243" width="15.375" style="5" customWidth="1"/>
    <col min="10244" max="10244" width="30.25" style="5" customWidth="1"/>
    <col min="10245" max="10245" width="6" style="5" customWidth="1"/>
    <col min="10246" max="10246" width="7.375" style="5" customWidth="1"/>
    <col min="10247" max="10247" width="9.625" style="5" customWidth="1"/>
    <col min="10248" max="10248" width="5.625" style="5" customWidth="1"/>
    <col min="10249" max="10249" width="12.625" style="5" customWidth="1"/>
    <col min="10250" max="10250" width="10.625" style="5" customWidth="1"/>
    <col min="10251" max="10252" width="7.5" style="5" customWidth="1"/>
    <col min="10253" max="10253" width="23.625" style="5" bestFit="1" customWidth="1"/>
    <col min="10254" max="10444" width="7.5" style="5" customWidth="1"/>
    <col min="10445" max="10445" width="5.75" style="5" customWidth="1"/>
    <col min="10446" max="10446" width="25" style="5" customWidth="1"/>
    <col min="10447" max="10447" width="31.5" style="5" customWidth="1"/>
    <col min="10448" max="10448" width="4.75" style="5" customWidth="1"/>
    <col min="10449" max="10449" width="5.75" style="5" customWidth="1"/>
    <col min="10450" max="10450" width="7.75" style="5" customWidth="1"/>
    <col min="10451" max="10451" width="11" style="5" customWidth="1"/>
    <col min="10452" max="10452" width="13.875" style="5" customWidth="1"/>
    <col min="10453" max="10455" width="0" style="5" hidden="1" customWidth="1"/>
    <col min="10456" max="10456" width="10.125" style="5" customWidth="1"/>
    <col min="10457" max="10496" width="7.5" style="5"/>
    <col min="10497" max="10497" width="5.75" style="5" customWidth="1"/>
    <col min="10498" max="10498" width="24.125" style="5" customWidth="1"/>
    <col min="10499" max="10499" width="15.375" style="5" customWidth="1"/>
    <col min="10500" max="10500" width="30.25" style="5" customWidth="1"/>
    <col min="10501" max="10501" width="6" style="5" customWidth="1"/>
    <col min="10502" max="10502" width="7.375" style="5" customWidth="1"/>
    <col min="10503" max="10503" width="9.625" style="5" customWidth="1"/>
    <col min="10504" max="10504" width="5.625" style="5" customWidth="1"/>
    <col min="10505" max="10505" width="12.625" style="5" customWidth="1"/>
    <col min="10506" max="10506" width="10.625" style="5" customWidth="1"/>
    <col min="10507" max="10508" width="7.5" style="5" customWidth="1"/>
    <col min="10509" max="10509" width="23.625" style="5" bestFit="1" customWidth="1"/>
    <col min="10510" max="10700" width="7.5" style="5" customWidth="1"/>
    <col min="10701" max="10701" width="5.75" style="5" customWidth="1"/>
    <col min="10702" max="10702" width="25" style="5" customWidth="1"/>
    <col min="10703" max="10703" width="31.5" style="5" customWidth="1"/>
    <col min="10704" max="10704" width="4.75" style="5" customWidth="1"/>
    <col min="10705" max="10705" width="5.75" style="5" customWidth="1"/>
    <col min="10706" max="10706" width="7.75" style="5" customWidth="1"/>
    <col min="10707" max="10707" width="11" style="5" customWidth="1"/>
    <col min="10708" max="10708" width="13.875" style="5" customWidth="1"/>
    <col min="10709" max="10711" width="0" style="5" hidden="1" customWidth="1"/>
    <col min="10712" max="10712" width="10.125" style="5" customWidth="1"/>
    <col min="10713" max="10752" width="7.5" style="5"/>
    <col min="10753" max="10753" width="5.75" style="5" customWidth="1"/>
    <col min="10754" max="10754" width="24.125" style="5" customWidth="1"/>
    <col min="10755" max="10755" width="15.375" style="5" customWidth="1"/>
    <col min="10756" max="10756" width="30.25" style="5" customWidth="1"/>
    <col min="10757" max="10757" width="6" style="5" customWidth="1"/>
    <col min="10758" max="10758" width="7.375" style="5" customWidth="1"/>
    <col min="10759" max="10759" width="9.625" style="5" customWidth="1"/>
    <col min="10760" max="10760" width="5.625" style="5" customWidth="1"/>
    <col min="10761" max="10761" width="12.625" style="5" customWidth="1"/>
    <col min="10762" max="10762" width="10.625" style="5" customWidth="1"/>
    <col min="10763" max="10764" width="7.5" style="5" customWidth="1"/>
    <col min="10765" max="10765" width="23.625" style="5" bestFit="1" customWidth="1"/>
    <col min="10766" max="10956" width="7.5" style="5" customWidth="1"/>
    <col min="10957" max="10957" width="5.75" style="5" customWidth="1"/>
    <col min="10958" max="10958" width="25" style="5" customWidth="1"/>
    <col min="10959" max="10959" width="31.5" style="5" customWidth="1"/>
    <col min="10960" max="10960" width="4.75" style="5" customWidth="1"/>
    <col min="10961" max="10961" width="5.75" style="5" customWidth="1"/>
    <col min="10962" max="10962" width="7.75" style="5" customWidth="1"/>
    <col min="10963" max="10963" width="11" style="5" customWidth="1"/>
    <col min="10964" max="10964" width="13.875" style="5" customWidth="1"/>
    <col min="10965" max="10967" width="0" style="5" hidden="1" customWidth="1"/>
    <col min="10968" max="10968" width="10.125" style="5" customWidth="1"/>
    <col min="10969" max="11008" width="7.5" style="5"/>
    <col min="11009" max="11009" width="5.75" style="5" customWidth="1"/>
    <col min="11010" max="11010" width="24.125" style="5" customWidth="1"/>
    <col min="11011" max="11011" width="15.375" style="5" customWidth="1"/>
    <col min="11012" max="11012" width="30.25" style="5" customWidth="1"/>
    <col min="11013" max="11013" width="6" style="5" customWidth="1"/>
    <col min="11014" max="11014" width="7.375" style="5" customWidth="1"/>
    <col min="11015" max="11015" width="9.625" style="5" customWidth="1"/>
    <col min="11016" max="11016" width="5.625" style="5" customWidth="1"/>
    <col min="11017" max="11017" width="12.625" style="5" customWidth="1"/>
    <col min="11018" max="11018" width="10.625" style="5" customWidth="1"/>
    <col min="11019" max="11020" width="7.5" style="5" customWidth="1"/>
    <col min="11021" max="11021" width="23.625" style="5" bestFit="1" customWidth="1"/>
    <col min="11022" max="11212" width="7.5" style="5" customWidth="1"/>
    <col min="11213" max="11213" width="5.75" style="5" customWidth="1"/>
    <col min="11214" max="11214" width="25" style="5" customWidth="1"/>
    <col min="11215" max="11215" width="31.5" style="5" customWidth="1"/>
    <col min="11216" max="11216" width="4.75" style="5" customWidth="1"/>
    <col min="11217" max="11217" width="5.75" style="5" customWidth="1"/>
    <col min="11218" max="11218" width="7.75" style="5" customWidth="1"/>
    <col min="11219" max="11219" width="11" style="5" customWidth="1"/>
    <col min="11220" max="11220" width="13.875" style="5" customWidth="1"/>
    <col min="11221" max="11223" width="0" style="5" hidden="1" customWidth="1"/>
    <col min="11224" max="11224" width="10.125" style="5" customWidth="1"/>
    <col min="11225" max="11264" width="7.5" style="5"/>
    <col min="11265" max="11265" width="5.75" style="5" customWidth="1"/>
    <col min="11266" max="11266" width="24.125" style="5" customWidth="1"/>
    <col min="11267" max="11267" width="15.375" style="5" customWidth="1"/>
    <col min="11268" max="11268" width="30.25" style="5" customWidth="1"/>
    <col min="11269" max="11269" width="6" style="5" customWidth="1"/>
    <col min="11270" max="11270" width="7.375" style="5" customWidth="1"/>
    <col min="11271" max="11271" width="9.625" style="5" customWidth="1"/>
    <col min="11272" max="11272" width="5.625" style="5" customWidth="1"/>
    <col min="11273" max="11273" width="12.625" style="5" customWidth="1"/>
    <col min="11274" max="11274" width="10.625" style="5" customWidth="1"/>
    <col min="11275" max="11276" width="7.5" style="5" customWidth="1"/>
    <col min="11277" max="11277" width="23.625" style="5" bestFit="1" customWidth="1"/>
    <col min="11278" max="11468" width="7.5" style="5" customWidth="1"/>
    <col min="11469" max="11469" width="5.75" style="5" customWidth="1"/>
    <col min="11470" max="11470" width="25" style="5" customWidth="1"/>
    <col min="11471" max="11471" width="31.5" style="5" customWidth="1"/>
    <col min="11472" max="11472" width="4.75" style="5" customWidth="1"/>
    <col min="11473" max="11473" width="5.75" style="5" customWidth="1"/>
    <col min="11474" max="11474" width="7.75" style="5" customWidth="1"/>
    <col min="11475" max="11475" width="11" style="5" customWidth="1"/>
    <col min="11476" max="11476" width="13.875" style="5" customWidth="1"/>
    <col min="11477" max="11479" width="0" style="5" hidden="1" customWidth="1"/>
    <col min="11480" max="11480" width="10.125" style="5" customWidth="1"/>
    <col min="11481" max="11520" width="7.5" style="5"/>
    <col min="11521" max="11521" width="5.75" style="5" customWidth="1"/>
    <col min="11522" max="11522" width="24.125" style="5" customWidth="1"/>
    <col min="11523" max="11523" width="15.375" style="5" customWidth="1"/>
    <col min="11524" max="11524" width="30.25" style="5" customWidth="1"/>
    <col min="11525" max="11525" width="6" style="5" customWidth="1"/>
    <col min="11526" max="11526" width="7.375" style="5" customWidth="1"/>
    <col min="11527" max="11527" width="9.625" style="5" customWidth="1"/>
    <col min="11528" max="11528" width="5.625" style="5" customWidth="1"/>
    <col min="11529" max="11529" width="12.625" style="5" customWidth="1"/>
    <col min="11530" max="11530" width="10.625" style="5" customWidth="1"/>
    <col min="11531" max="11532" width="7.5" style="5" customWidth="1"/>
    <col min="11533" max="11533" width="23.625" style="5" bestFit="1" customWidth="1"/>
    <col min="11534" max="11724" width="7.5" style="5" customWidth="1"/>
    <col min="11725" max="11725" width="5.75" style="5" customWidth="1"/>
    <col min="11726" max="11726" width="25" style="5" customWidth="1"/>
    <col min="11727" max="11727" width="31.5" style="5" customWidth="1"/>
    <col min="11728" max="11728" width="4.75" style="5" customWidth="1"/>
    <col min="11729" max="11729" width="5.75" style="5" customWidth="1"/>
    <col min="11730" max="11730" width="7.75" style="5" customWidth="1"/>
    <col min="11731" max="11731" width="11" style="5" customWidth="1"/>
    <col min="11732" max="11732" width="13.875" style="5" customWidth="1"/>
    <col min="11733" max="11735" width="0" style="5" hidden="1" customWidth="1"/>
    <col min="11736" max="11736" width="10.125" style="5" customWidth="1"/>
    <col min="11737" max="11776" width="7.5" style="5"/>
    <col min="11777" max="11777" width="5.75" style="5" customWidth="1"/>
    <col min="11778" max="11778" width="24.125" style="5" customWidth="1"/>
    <col min="11779" max="11779" width="15.375" style="5" customWidth="1"/>
    <col min="11780" max="11780" width="30.25" style="5" customWidth="1"/>
    <col min="11781" max="11781" width="6" style="5" customWidth="1"/>
    <col min="11782" max="11782" width="7.375" style="5" customWidth="1"/>
    <col min="11783" max="11783" width="9.625" style="5" customWidth="1"/>
    <col min="11784" max="11784" width="5.625" style="5" customWidth="1"/>
    <col min="11785" max="11785" width="12.625" style="5" customWidth="1"/>
    <col min="11786" max="11786" width="10.625" style="5" customWidth="1"/>
    <col min="11787" max="11788" width="7.5" style="5" customWidth="1"/>
    <col min="11789" max="11789" width="23.625" style="5" bestFit="1" customWidth="1"/>
    <col min="11790" max="11980" width="7.5" style="5" customWidth="1"/>
    <col min="11981" max="11981" width="5.75" style="5" customWidth="1"/>
    <col min="11982" max="11982" width="25" style="5" customWidth="1"/>
    <col min="11983" max="11983" width="31.5" style="5" customWidth="1"/>
    <col min="11984" max="11984" width="4.75" style="5" customWidth="1"/>
    <col min="11985" max="11985" width="5.75" style="5" customWidth="1"/>
    <col min="11986" max="11986" width="7.75" style="5" customWidth="1"/>
    <col min="11987" max="11987" width="11" style="5" customWidth="1"/>
    <col min="11988" max="11988" width="13.875" style="5" customWidth="1"/>
    <col min="11989" max="11991" width="0" style="5" hidden="1" customWidth="1"/>
    <col min="11992" max="11992" width="10.125" style="5" customWidth="1"/>
    <col min="11993" max="12032" width="7.5" style="5"/>
    <col min="12033" max="12033" width="5.75" style="5" customWidth="1"/>
    <col min="12034" max="12034" width="24.125" style="5" customWidth="1"/>
    <col min="12035" max="12035" width="15.375" style="5" customWidth="1"/>
    <col min="12036" max="12036" width="30.25" style="5" customWidth="1"/>
    <col min="12037" max="12037" width="6" style="5" customWidth="1"/>
    <col min="12038" max="12038" width="7.375" style="5" customWidth="1"/>
    <col min="12039" max="12039" width="9.625" style="5" customWidth="1"/>
    <col min="12040" max="12040" width="5.625" style="5" customWidth="1"/>
    <col min="12041" max="12041" width="12.625" style="5" customWidth="1"/>
    <col min="12042" max="12042" width="10.625" style="5" customWidth="1"/>
    <col min="12043" max="12044" width="7.5" style="5" customWidth="1"/>
    <col min="12045" max="12045" width="23.625" style="5" bestFit="1" customWidth="1"/>
    <col min="12046" max="12236" width="7.5" style="5" customWidth="1"/>
    <col min="12237" max="12237" width="5.75" style="5" customWidth="1"/>
    <col min="12238" max="12238" width="25" style="5" customWidth="1"/>
    <col min="12239" max="12239" width="31.5" style="5" customWidth="1"/>
    <col min="12240" max="12240" width="4.75" style="5" customWidth="1"/>
    <col min="12241" max="12241" width="5.75" style="5" customWidth="1"/>
    <col min="12242" max="12242" width="7.75" style="5" customWidth="1"/>
    <col min="12243" max="12243" width="11" style="5" customWidth="1"/>
    <col min="12244" max="12244" width="13.875" style="5" customWidth="1"/>
    <col min="12245" max="12247" width="0" style="5" hidden="1" customWidth="1"/>
    <col min="12248" max="12248" width="10.125" style="5" customWidth="1"/>
    <col min="12249" max="12288" width="7.5" style="5"/>
    <col min="12289" max="12289" width="5.75" style="5" customWidth="1"/>
    <col min="12290" max="12290" width="24.125" style="5" customWidth="1"/>
    <col min="12291" max="12291" width="15.375" style="5" customWidth="1"/>
    <col min="12292" max="12292" width="30.25" style="5" customWidth="1"/>
    <col min="12293" max="12293" width="6" style="5" customWidth="1"/>
    <col min="12294" max="12294" width="7.375" style="5" customWidth="1"/>
    <col min="12295" max="12295" width="9.625" style="5" customWidth="1"/>
    <col min="12296" max="12296" width="5.625" style="5" customWidth="1"/>
    <col min="12297" max="12297" width="12.625" style="5" customWidth="1"/>
    <col min="12298" max="12298" width="10.625" style="5" customWidth="1"/>
    <col min="12299" max="12300" width="7.5" style="5" customWidth="1"/>
    <col min="12301" max="12301" width="23.625" style="5" bestFit="1" customWidth="1"/>
    <col min="12302" max="12492" width="7.5" style="5" customWidth="1"/>
    <col min="12493" max="12493" width="5.75" style="5" customWidth="1"/>
    <col min="12494" max="12494" width="25" style="5" customWidth="1"/>
    <col min="12495" max="12495" width="31.5" style="5" customWidth="1"/>
    <col min="12496" max="12496" width="4.75" style="5" customWidth="1"/>
    <col min="12497" max="12497" width="5.75" style="5" customWidth="1"/>
    <col min="12498" max="12498" width="7.75" style="5" customWidth="1"/>
    <col min="12499" max="12499" width="11" style="5" customWidth="1"/>
    <col min="12500" max="12500" width="13.875" style="5" customWidth="1"/>
    <col min="12501" max="12503" width="0" style="5" hidden="1" customWidth="1"/>
    <col min="12504" max="12504" width="10.125" style="5" customWidth="1"/>
    <col min="12505" max="12544" width="7.5" style="5"/>
    <col min="12545" max="12545" width="5.75" style="5" customWidth="1"/>
    <col min="12546" max="12546" width="24.125" style="5" customWidth="1"/>
    <col min="12547" max="12547" width="15.375" style="5" customWidth="1"/>
    <col min="12548" max="12548" width="30.25" style="5" customWidth="1"/>
    <col min="12549" max="12549" width="6" style="5" customWidth="1"/>
    <col min="12550" max="12550" width="7.375" style="5" customWidth="1"/>
    <col min="12551" max="12551" width="9.625" style="5" customWidth="1"/>
    <col min="12552" max="12552" width="5.625" style="5" customWidth="1"/>
    <col min="12553" max="12553" width="12.625" style="5" customWidth="1"/>
    <col min="12554" max="12554" width="10.625" style="5" customWidth="1"/>
    <col min="12555" max="12556" width="7.5" style="5" customWidth="1"/>
    <col min="12557" max="12557" width="23.625" style="5" bestFit="1" customWidth="1"/>
    <col min="12558" max="12748" width="7.5" style="5" customWidth="1"/>
    <col min="12749" max="12749" width="5.75" style="5" customWidth="1"/>
    <col min="12750" max="12750" width="25" style="5" customWidth="1"/>
    <col min="12751" max="12751" width="31.5" style="5" customWidth="1"/>
    <col min="12752" max="12752" width="4.75" style="5" customWidth="1"/>
    <col min="12753" max="12753" width="5.75" style="5" customWidth="1"/>
    <col min="12754" max="12754" width="7.75" style="5" customWidth="1"/>
    <col min="12755" max="12755" width="11" style="5" customWidth="1"/>
    <col min="12756" max="12756" width="13.875" style="5" customWidth="1"/>
    <col min="12757" max="12759" width="0" style="5" hidden="1" customWidth="1"/>
    <col min="12760" max="12760" width="10.125" style="5" customWidth="1"/>
    <col min="12761" max="12800" width="7.5" style="5"/>
    <col min="12801" max="12801" width="5.75" style="5" customWidth="1"/>
    <col min="12802" max="12802" width="24.125" style="5" customWidth="1"/>
    <col min="12803" max="12803" width="15.375" style="5" customWidth="1"/>
    <col min="12804" max="12804" width="30.25" style="5" customWidth="1"/>
    <col min="12805" max="12805" width="6" style="5" customWidth="1"/>
    <col min="12806" max="12806" width="7.375" style="5" customWidth="1"/>
    <col min="12807" max="12807" width="9.625" style="5" customWidth="1"/>
    <col min="12808" max="12808" width="5.625" style="5" customWidth="1"/>
    <col min="12809" max="12809" width="12.625" style="5" customWidth="1"/>
    <col min="12810" max="12810" width="10.625" style="5" customWidth="1"/>
    <col min="12811" max="12812" width="7.5" style="5" customWidth="1"/>
    <col min="12813" max="12813" width="23.625" style="5" bestFit="1" customWidth="1"/>
    <col min="12814" max="13004" width="7.5" style="5" customWidth="1"/>
    <col min="13005" max="13005" width="5.75" style="5" customWidth="1"/>
    <col min="13006" max="13006" width="25" style="5" customWidth="1"/>
    <col min="13007" max="13007" width="31.5" style="5" customWidth="1"/>
    <col min="13008" max="13008" width="4.75" style="5" customWidth="1"/>
    <col min="13009" max="13009" width="5.75" style="5" customWidth="1"/>
    <col min="13010" max="13010" width="7.75" style="5" customWidth="1"/>
    <col min="13011" max="13011" width="11" style="5" customWidth="1"/>
    <col min="13012" max="13012" width="13.875" style="5" customWidth="1"/>
    <col min="13013" max="13015" width="0" style="5" hidden="1" customWidth="1"/>
    <col min="13016" max="13016" width="10.125" style="5" customWidth="1"/>
    <col min="13017" max="13056" width="7.5" style="5"/>
    <col min="13057" max="13057" width="5.75" style="5" customWidth="1"/>
    <col min="13058" max="13058" width="24.125" style="5" customWidth="1"/>
    <col min="13059" max="13059" width="15.375" style="5" customWidth="1"/>
    <col min="13060" max="13060" width="30.25" style="5" customWidth="1"/>
    <col min="13061" max="13061" width="6" style="5" customWidth="1"/>
    <col min="13062" max="13062" width="7.375" style="5" customWidth="1"/>
    <col min="13063" max="13063" width="9.625" style="5" customWidth="1"/>
    <col min="13064" max="13064" width="5.625" style="5" customWidth="1"/>
    <col min="13065" max="13065" width="12.625" style="5" customWidth="1"/>
    <col min="13066" max="13066" width="10.625" style="5" customWidth="1"/>
    <col min="13067" max="13068" width="7.5" style="5" customWidth="1"/>
    <col min="13069" max="13069" width="23.625" style="5" bestFit="1" customWidth="1"/>
    <col min="13070" max="13260" width="7.5" style="5" customWidth="1"/>
    <col min="13261" max="13261" width="5.75" style="5" customWidth="1"/>
    <col min="13262" max="13262" width="25" style="5" customWidth="1"/>
    <col min="13263" max="13263" width="31.5" style="5" customWidth="1"/>
    <col min="13264" max="13264" width="4.75" style="5" customWidth="1"/>
    <col min="13265" max="13265" width="5.75" style="5" customWidth="1"/>
    <col min="13266" max="13266" width="7.75" style="5" customWidth="1"/>
    <col min="13267" max="13267" width="11" style="5" customWidth="1"/>
    <col min="13268" max="13268" width="13.875" style="5" customWidth="1"/>
    <col min="13269" max="13271" width="0" style="5" hidden="1" customWidth="1"/>
    <col min="13272" max="13272" width="10.125" style="5" customWidth="1"/>
    <col min="13273" max="13312" width="7.5" style="5"/>
    <col min="13313" max="13313" width="5.75" style="5" customWidth="1"/>
    <col min="13314" max="13314" width="24.125" style="5" customWidth="1"/>
    <col min="13315" max="13315" width="15.375" style="5" customWidth="1"/>
    <col min="13316" max="13316" width="30.25" style="5" customWidth="1"/>
    <col min="13317" max="13317" width="6" style="5" customWidth="1"/>
    <col min="13318" max="13318" width="7.375" style="5" customWidth="1"/>
    <col min="13319" max="13319" width="9.625" style="5" customWidth="1"/>
    <col min="13320" max="13320" width="5.625" style="5" customWidth="1"/>
    <col min="13321" max="13321" width="12.625" style="5" customWidth="1"/>
    <col min="13322" max="13322" width="10.625" style="5" customWidth="1"/>
    <col min="13323" max="13324" width="7.5" style="5" customWidth="1"/>
    <col min="13325" max="13325" width="23.625" style="5" bestFit="1" customWidth="1"/>
    <col min="13326" max="13516" width="7.5" style="5" customWidth="1"/>
    <col min="13517" max="13517" width="5.75" style="5" customWidth="1"/>
    <col min="13518" max="13518" width="25" style="5" customWidth="1"/>
    <col min="13519" max="13519" width="31.5" style="5" customWidth="1"/>
    <col min="13520" max="13520" width="4.75" style="5" customWidth="1"/>
    <col min="13521" max="13521" width="5.75" style="5" customWidth="1"/>
    <col min="13522" max="13522" width="7.75" style="5" customWidth="1"/>
    <col min="13523" max="13523" width="11" style="5" customWidth="1"/>
    <col min="13524" max="13524" width="13.875" style="5" customWidth="1"/>
    <col min="13525" max="13527" width="0" style="5" hidden="1" customWidth="1"/>
    <col min="13528" max="13528" width="10.125" style="5" customWidth="1"/>
    <col min="13529" max="13568" width="7.5" style="5"/>
    <col min="13569" max="13569" width="5.75" style="5" customWidth="1"/>
    <col min="13570" max="13570" width="24.125" style="5" customWidth="1"/>
    <col min="13571" max="13571" width="15.375" style="5" customWidth="1"/>
    <col min="13572" max="13572" width="30.25" style="5" customWidth="1"/>
    <col min="13573" max="13573" width="6" style="5" customWidth="1"/>
    <col min="13574" max="13574" width="7.375" style="5" customWidth="1"/>
    <col min="13575" max="13575" width="9.625" style="5" customWidth="1"/>
    <col min="13576" max="13576" width="5.625" style="5" customWidth="1"/>
    <col min="13577" max="13577" width="12.625" style="5" customWidth="1"/>
    <col min="13578" max="13578" width="10.625" style="5" customWidth="1"/>
    <col min="13579" max="13580" width="7.5" style="5" customWidth="1"/>
    <col min="13581" max="13581" width="23.625" style="5" bestFit="1" customWidth="1"/>
    <col min="13582" max="13772" width="7.5" style="5" customWidth="1"/>
    <col min="13773" max="13773" width="5.75" style="5" customWidth="1"/>
    <col min="13774" max="13774" width="25" style="5" customWidth="1"/>
    <col min="13775" max="13775" width="31.5" style="5" customWidth="1"/>
    <col min="13776" max="13776" width="4.75" style="5" customWidth="1"/>
    <col min="13777" max="13777" width="5.75" style="5" customWidth="1"/>
    <col min="13778" max="13778" width="7.75" style="5" customWidth="1"/>
    <col min="13779" max="13779" width="11" style="5" customWidth="1"/>
    <col min="13780" max="13780" width="13.875" style="5" customWidth="1"/>
    <col min="13781" max="13783" width="0" style="5" hidden="1" customWidth="1"/>
    <col min="13784" max="13784" width="10.125" style="5" customWidth="1"/>
    <col min="13785" max="13824" width="7.5" style="5"/>
    <col min="13825" max="13825" width="5.75" style="5" customWidth="1"/>
    <col min="13826" max="13826" width="24.125" style="5" customWidth="1"/>
    <col min="13827" max="13827" width="15.375" style="5" customWidth="1"/>
    <col min="13828" max="13828" width="30.25" style="5" customWidth="1"/>
    <col min="13829" max="13829" width="6" style="5" customWidth="1"/>
    <col min="13830" max="13830" width="7.375" style="5" customWidth="1"/>
    <col min="13831" max="13831" width="9.625" style="5" customWidth="1"/>
    <col min="13832" max="13832" width="5.625" style="5" customWidth="1"/>
    <col min="13833" max="13833" width="12.625" style="5" customWidth="1"/>
    <col min="13834" max="13834" width="10.625" style="5" customWidth="1"/>
    <col min="13835" max="13836" width="7.5" style="5" customWidth="1"/>
    <col min="13837" max="13837" width="23.625" style="5" bestFit="1" customWidth="1"/>
    <col min="13838" max="14028" width="7.5" style="5" customWidth="1"/>
    <col min="14029" max="14029" width="5.75" style="5" customWidth="1"/>
    <col min="14030" max="14030" width="25" style="5" customWidth="1"/>
    <col min="14031" max="14031" width="31.5" style="5" customWidth="1"/>
    <col min="14032" max="14032" width="4.75" style="5" customWidth="1"/>
    <col min="14033" max="14033" width="5.75" style="5" customWidth="1"/>
    <col min="14034" max="14034" width="7.75" style="5" customWidth="1"/>
    <col min="14035" max="14035" width="11" style="5" customWidth="1"/>
    <col min="14036" max="14036" width="13.875" style="5" customWidth="1"/>
    <col min="14037" max="14039" width="0" style="5" hidden="1" customWidth="1"/>
    <col min="14040" max="14040" width="10.125" style="5" customWidth="1"/>
    <col min="14041" max="14080" width="7.5" style="5"/>
    <col min="14081" max="14081" width="5.75" style="5" customWidth="1"/>
    <col min="14082" max="14082" width="24.125" style="5" customWidth="1"/>
    <col min="14083" max="14083" width="15.375" style="5" customWidth="1"/>
    <col min="14084" max="14084" width="30.25" style="5" customWidth="1"/>
    <col min="14085" max="14085" width="6" style="5" customWidth="1"/>
    <col min="14086" max="14086" width="7.375" style="5" customWidth="1"/>
    <col min="14087" max="14087" width="9.625" style="5" customWidth="1"/>
    <col min="14088" max="14088" width="5.625" style="5" customWidth="1"/>
    <col min="14089" max="14089" width="12.625" style="5" customWidth="1"/>
    <col min="14090" max="14090" width="10.625" style="5" customWidth="1"/>
    <col min="14091" max="14092" width="7.5" style="5" customWidth="1"/>
    <col min="14093" max="14093" width="23.625" style="5" bestFit="1" customWidth="1"/>
    <col min="14094" max="14284" width="7.5" style="5" customWidth="1"/>
    <col min="14285" max="14285" width="5.75" style="5" customWidth="1"/>
    <col min="14286" max="14286" width="25" style="5" customWidth="1"/>
    <col min="14287" max="14287" width="31.5" style="5" customWidth="1"/>
    <col min="14288" max="14288" width="4.75" style="5" customWidth="1"/>
    <col min="14289" max="14289" width="5.75" style="5" customWidth="1"/>
    <col min="14290" max="14290" width="7.75" style="5" customWidth="1"/>
    <col min="14291" max="14291" width="11" style="5" customWidth="1"/>
    <col min="14292" max="14292" width="13.875" style="5" customWidth="1"/>
    <col min="14293" max="14295" width="0" style="5" hidden="1" customWidth="1"/>
    <col min="14296" max="14296" width="10.125" style="5" customWidth="1"/>
    <col min="14297" max="14336" width="7.5" style="5"/>
    <col min="14337" max="14337" width="5.75" style="5" customWidth="1"/>
    <col min="14338" max="14338" width="24.125" style="5" customWidth="1"/>
    <col min="14339" max="14339" width="15.375" style="5" customWidth="1"/>
    <col min="14340" max="14340" width="30.25" style="5" customWidth="1"/>
    <col min="14341" max="14341" width="6" style="5" customWidth="1"/>
    <col min="14342" max="14342" width="7.375" style="5" customWidth="1"/>
    <col min="14343" max="14343" width="9.625" style="5" customWidth="1"/>
    <col min="14344" max="14344" width="5.625" style="5" customWidth="1"/>
    <col min="14345" max="14345" width="12.625" style="5" customWidth="1"/>
    <col min="14346" max="14346" width="10.625" style="5" customWidth="1"/>
    <col min="14347" max="14348" width="7.5" style="5" customWidth="1"/>
    <col min="14349" max="14349" width="23.625" style="5" bestFit="1" customWidth="1"/>
    <col min="14350" max="14540" width="7.5" style="5" customWidth="1"/>
    <col min="14541" max="14541" width="5.75" style="5" customWidth="1"/>
    <col min="14542" max="14542" width="25" style="5" customWidth="1"/>
    <col min="14543" max="14543" width="31.5" style="5" customWidth="1"/>
    <col min="14544" max="14544" width="4.75" style="5" customWidth="1"/>
    <col min="14545" max="14545" width="5.75" style="5" customWidth="1"/>
    <col min="14546" max="14546" width="7.75" style="5" customWidth="1"/>
    <col min="14547" max="14547" width="11" style="5" customWidth="1"/>
    <col min="14548" max="14548" width="13.875" style="5" customWidth="1"/>
    <col min="14549" max="14551" width="0" style="5" hidden="1" customWidth="1"/>
    <col min="14552" max="14552" width="10.125" style="5" customWidth="1"/>
    <col min="14553" max="14592" width="7.5" style="5"/>
    <col min="14593" max="14593" width="5.75" style="5" customWidth="1"/>
    <col min="14594" max="14594" width="24.125" style="5" customWidth="1"/>
    <col min="14595" max="14595" width="15.375" style="5" customWidth="1"/>
    <col min="14596" max="14596" width="30.25" style="5" customWidth="1"/>
    <col min="14597" max="14597" width="6" style="5" customWidth="1"/>
    <col min="14598" max="14598" width="7.375" style="5" customWidth="1"/>
    <col min="14599" max="14599" width="9.625" style="5" customWidth="1"/>
    <col min="14600" max="14600" width="5.625" style="5" customWidth="1"/>
    <col min="14601" max="14601" width="12.625" style="5" customWidth="1"/>
    <col min="14602" max="14602" width="10.625" style="5" customWidth="1"/>
    <col min="14603" max="14604" width="7.5" style="5" customWidth="1"/>
    <col min="14605" max="14605" width="23.625" style="5" bestFit="1" customWidth="1"/>
    <col min="14606" max="14796" width="7.5" style="5" customWidth="1"/>
    <col min="14797" max="14797" width="5.75" style="5" customWidth="1"/>
    <col min="14798" max="14798" width="25" style="5" customWidth="1"/>
    <col min="14799" max="14799" width="31.5" style="5" customWidth="1"/>
    <col min="14800" max="14800" width="4.75" style="5" customWidth="1"/>
    <col min="14801" max="14801" width="5.75" style="5" customWidth="1"/>
    <col min="14802" max="14802" width="7.75" style="5" customWidth="1"/>
    <col min="14803" max="14803" width="11" style="5" customWidth="1"/>
    <col min="14804" max="14804" width="13.875" style="5" customWidth="1"/>
    <col min="14805" max="14807" width="0" style="5" hidden="1" customWidth="1"/>
    <col min="14808" max="14808" width="10.125" style="5" customWidth="1"/>
    <col min="14809" max="14848" width="7.5" style="5"/>
    <col min="14849" max="14849" width="5.75" style="5" customWidth="1"/>
    <col min="14850" max="14850" width="24.125" style="5" customWidth="1"/>
    <col min="14851" max="14851" width="15.375" style="5" customWidth="1"/>
    <col min="14852" max="14852" width="30.25" style="5" customWidth="1"/>
    <col min="14853" max="14853" width="6" style="5" customWidth="1"/>
    <col min="14854" max="14854" width="7.375" style="5" customWidth="1"/>
    <col min="14855" max="14855" width="9.625" style="5" customWidth="1"/>
    <col min="14856" max="14856" width="5.625" style="5" customWidth="1"/>
    <col min="14857" max="14857" width="12.625" style="5" customWidth="1"/>
    <col min="14858" max="14858" width="10.625" style="5" customWidth="1"/>
    <col min="14859" max="14860" width="7.5" style="5" customWidth="1"/>
    <col min="14861" max="14861" width="23.625" style="5" bestFit="1" customWidth="1"/>
    <col min="14862" max="15052" width="7.5" style="5" customWidth="1"/>
    <col min="15053" max="15053" width="5.75" style="5" customWidth="1"/>
    <col min="15054" max="15054" width="25" style="5" customWidth="1"/>
    <col min="15055" max="15055" width="31.5" style="5" customWidth="1"/>
    <col min="15056" max="15056" width="4.75" style="5" customWidth="1"/>
    <col min="15057" max="15057" width="5.75" style="5" customWidth="1"/>
    <col min="15058" max="15058" width="7.75" style="5" customWidth="1"/>
    <col min="15059" max="15059" width="11" style="5" customWidth="1"/>
    <col min="15060" max="15060" width="13.875" style="5" customWidth="1"/>
    <col min="15061" max="15063" width="0" style="5" hidden="1" customWidth="1"/>
    <col min="15064" max="15064" width="10.125" style="5" customWidth="1"/>
    <col min="15065" max="15104" width="7.5" style="5"/>
    <col min="15105" max="15105" width="5.75" style="5" customWidth="1"/>
    <col min="15106" max="15106" width="24.125" style="5" customWidth="1"/>
    <col min="15107" max="15107" width="15.375" style="5" customWidth="1"/>
    <col min="15108" max="15108" width="30.25" style="5" customWidth="1"/>
    <col min="15109" max="15109" width="6" style="5" customWidth="1"/>
    <col min="15110" max="15110" width="7.375" style="5" customWidth="1"/>
    <col min="15111" max="15111" width="9.625" style="5" customWidth="1"/>
    <col min="15112" max="15112" width="5.625" style="5" customWidth="1"/>
    <col min="15113" max="15113" width="12.625" style="5" customWidth="1"/>
    <col min="15114" max="15114" width="10.625" style="5" customWidth="1"/>
    <col min="15115" max="15116" width="7.5" style="5" customWidth="1"/>
    <col min="15117" max="15117" width="23.625" style="5" bestFit="1" customWidth="1"/>
    <col min="15118" max="15308" width="7.5" style="5" customWidth="1"/>
    <col min="15309" max="15309" width="5.75" style="5" customWidth="1"/>
    <col min="15310" max="15310" width="25" style="5" customWidth="1"/>
    <col min="15311" max="15311" width="31.5" style="5" customWidth="1"/>
    <col min="15312" max="15312" width="4.75" style="5" customWidth="1"/>
    <col min="15313" max="15313" width="5.75" style="5" customWidth="1"/>
    <col min="15314" max="15314" width="7.75" style="5" customWidth="1"/>
    <col min="15315" max="15315" width="11" style="5" customWidth="1"/>
    <col min="15316" max="15316" width="13.875" style="5" customWidth="1"/>
    <col min="15317" max="15319" width="0" style="5" hidden="1" customWidth="1"/>
    <col min="15320" max="15320" width="10.125" style="5" customWidth="1"/>
    <col min="15321" max="15360" width="7.5" style="5"/>
    <col min="15361" max="15361" width="5.75" style="5" customWidth="1"/>
    <col min="15362" max="15362" width="24.125" style="5" customWidth="1"/>
    <col min="15363" max="15363" width="15.375" style="5" customWidth="1"/>
    <col min="15364" max="15364" width="30.25" style="5" customWidth="1"/>
    <col min="15365" max="15365" width="6" style="5" customWidth="1"/>
    <col min="15366" max="15366" width="7.375" style="5" customWidth="1"/>
    <col min="15367" max="15367" width="9.625" style="5" customWidth="1"/>
    <col min="15368" max="15368" width="5.625" style="5" customWidth="1"/>
    <col min="15369" max="15369" width="12.625" style="5" customWidth="1"/>
    <col min="15370" max="15370" width="10.625" style="5" customWidth="1"/>
    <col min="15371" max="15372" width="7.5" style="5" customWidth="1"/>
    <col min="15373" max="15373" width="23.625" style="5" bestFit="1" customWidth="1"/>
    <col min="15374" max="15564" width="7.5" style="5" customWidth="1"/>
    <col min="15565" max="15565" width="5.75" style="5" customWidth="1"/>
    <col min="15566" max="15566" width="25" style="5" customWidth="1"/>
    <col min="15567" max="15567" width="31.5" style="5" customWidth="1"/>
    <col min="15568" max="15568" width="4.75" style="5" customWidth="1"/>
    <col min="15569" max="15569" width="5.75" style="5" customWidth="1"/>
    <col min="15570" max="15570" width="7.75" style="5" customWidth="1"/>
    <col min="15571" max="15571" width="11" style="5" customWidth="1"/>
    <col min="15572" max="15572" width="13.875" style="5" customWidth="1"/>
    <col min="15573" max="15575" width="0" style="5" hidden="1" customWidth="1"/>
    <col min="15576" max="15576" width="10.125" style="5" customWidth="1"/>
    <col min="15577" max="15616" width="7.5" style="5"/>
    <col min="15617" max="15617" width="5.75" style="5" customWidth="1"/>
    <col min="15618" max="15618" width="24.125" style="5" customWidth="1"/>
    <col min="15619" max="15619" width="15.375" style="5" customWidth="1"/>
    <col min="15620" max="15620" width="30.25" style="5" customWidth="1"/>
    <col min="15621" max="15621" width="6" style="5" customWidth="1"/>
    <col min="15622" max="15622" width="7.375" style="5" customWidth="1"/>
    <col min="15623" max="15623" width="9.625" style="5" customWidth="1"/>
    <col min="15624" max="15624" width="5.625" style="5" customWidth="1"/>
    <col min="15625" max="15625" width="12.625" style="5" customWidth="1"/>
    <col min="15626" max="15626" width="10.625" style="5" customWidth="1"/>
    <col min="15627" max="15628" width="7.5" style="5" customWidth="1"/>
    <col min="15629" max="15629" width="23.625" style="5" bestFit="1" customWidth="1"/>
    <col min="15630" max="15820" width="7.5" style="5" customWidth="1"/>
    <col min="15821" max="15821" width="5.75" style="5" customWidth="1"/>
    <col min="15822" max="15822" width="25" style="5" customWidth="1"/>
    <col min="15823" max="15823" width="31.5" style="5" customWidth="1"/>
    <col min="15824" max="15824" width="4.75" style="5" customWidth="1"/>
    <col min="15825" max="15825" width="5.75" style="5" customWidth="1"/>
    <col min="15826" max="15826" width="7.75" style="5" customWidth="1"/>
    <col min="15827" max="15827" width="11" style="5" customWidth="1"/>
    <col min="15828" max="15828" width="13.875" style="5" customWidth="1"/>
    <col min="15829" max="15831" width="0" style="5" hidden="1" customWidth="1"/>
    <col min="15832" max="15832" width="10.125" style="5" customWidth="1"/>
    <col min="15833" max="15872" width="7.5" style="5"/>
    <col min="15873" max="15873" width="5.75" style="5" customWidth="1"/>
    <col min="15874" max="15874" width="24.125" style="5" customWidth="1"/>
    <col min="15875" max="15875" width="15.375" style="5" customWidth="1"/>
    <col min="15876" max="15876" width="30.25" style="5" customWidth="1"/>
    <col min="15877" max="15877" width="6" style="5" customWidth="1"/>
    <col min="15878" max="15878" width="7.375" style="5" customWidth="1"/>
    <col min="15879" max="15879" width="9.625" style="5" customWidth="1"/>
    <col min="15880" max="15880" width="5.625" style="5" customWidth="1"/>
    <col min="15881" max="15881" width="12.625" style="5" customWidth="1"/>
    <col min="15882" max="15882" width="10.625" style="5" customWidth="1"/>
    <col min="15883" max="15884" width="7.5" style="5" customWidth="1"/>
    <col min="15885" max="15885" width="23.625" style="5" bestFit="1" customWidth="1"/>
    <col min="15886" max="16076" width="7.5" style="5" customWidth="1"/>
    <col min="16077" max="16077" width="5.75" style="5" customWidth="1"/>
    <col min="16078" max="16078" width="25" style="5" customWidth="1"/>
    <col min="16079" max="16079" width="31.5" style="5" customWidth="1"/>
    <col min="16080" max="16080" width="4.75" style="5" customWidth="1"/>
    <col min="16081" max="16081" width="5.75" style="5" customWidth="1"/>
    <col min="16082" max="16082" width="7.75" style="5" customWidth="1"/>
    <col min="16083" max="16083" width="11" style="5" customWidth="1"/>
    <col min="16084" max="16084" width="13.875" style="5" customWidth="1"/>
    <col min="16085" max="16087" width="0" style="5" hidden="1" customWidth="1"/>
    <col min="16088" max="16088" width="10.125" style="5" customWidth="1"/>
    <col min="16089" max="16128" width="7.5" style="5"/>
    <col min="16129" max="16129" width="5.75" style="5" customWidth="1"/>
    <col min="16130" max="16130" width="24.125" style="5" customWidth="1"/>
    <col min="16131" max="16131" width="15.375" style="5" customWidth="1"/>
    <col min="16132" max="16132" width="30.25" style="5" customWidth="1"/>
    <col min="16133" max="16133" width="6" style="5" customWidth="1"/>
    <col min="16134" max="16134" width="7.375" style="5" customWidth="1"/>
    <col min="16135" max="16135" width="9.625" style="5" customWidth="1"/>
    <col min="16136" max="16136" width="5.625" style="5" customWidth="1"/>
    <col min="16137" max="16137" width="12.625" style="5" customWidth="1"/>
    <col min="16138" max="16138" width="10.625" style="5" customWidth="1"/>
    <col min="16139" max="16140" width="7.5" style="5" customWidth="1"/>
    <col min="16141" max="16141" width="23.625" style="5" bestFit="1" customWidth="1"/>
    <col min="16142" max="16332" width="7.5" style="5" customWidth="1"/>
    <col min="16333" max="16333" width="5.75" style="5" customWidth="1"/>
    <col min="16334" max="16334" width="25" style="5" customWidth="1"/>
    <col min="16335" max="16335" width="31.5" style="5" customWidth="1"/>
    <col min="16336" max="16336" width="4.75" style="5" customWidth="1"/>
    <col min="16337" max="16337" width="5.75" style="5" customWidth="1"/>
    <col min="16338" max="16338" width="7.75" style="5" customWidth="1"/>
    <col min="16339" max="16339" width="11" style="5" customWidth="1"/>
    <col min="16340" max="16340" width="13.875" style="5" customWidth="1"/>
    <col min="16341" max="16343" width="0" style="5" hidden="1" customWidth="1"/>
    <col min="16344" max="16344" width="10.125" style="5" customWidth="1"/>
    <col min="16345" max="16384" width="7.5" style="5"/>
  </cols>
  <sheetData>
    <row r="2" spans="1:13" s="42" customFormat="1" ht="31.5">
      <c r="A2" s="33"/>
      <c r="B2" s="7" t="s">
        <v>1206</v>
      </c>
      <c r="C2" s="75"/>
      <c r="D2" s="77"/>
      <c r="E2" s="33"/>
      <c r="F2" s="76"/>
      <c r="G2" s="33"/>
      <c r="H2" s="75"/>
      <c r="I2" s="33"/>
    </row>
    <row r="3" spans="1:13" s="36" customFormat="1" ht="11.25">
      <c r="A3" s="41"/>
      <c r="C3" s="78"/>
      <c r="D3" s="146"/>
      <c r="F3" s="41"/>
    </row>
    <row r="4" spans="1:13" s="8" customFormat="1" ht="237.75" customHeight="1">
      <c r="A4" s="476" t="s">
        <v>1012</v>
      </c>
      <c r="B4" s="476" t="s">
        <v>1013</v>
      </c>
      <c r="C4" s="476" t="s">
        <v>0</v>
      </c>
      <c r="D4" s="476" t="s">
        <v>1</v>
      </c>
      <c r="E4" s="476" t="s">
        <v>2</v>
      </c>
      <c r="F4" s="476" t="s">
        <v>1014</v>
      </c>
      <c r="G4" s="476" t="s">
        <v>1162</v>
      </c>
      <c r="H4" s="476" t="s">
        <v>4</v>
      </c>
      <c r="I4" s="476" t="s">
        <v>1176</v>
      </c>
      <c r="J4" s="476" t="s">
        <v>1328</v>
      </c>
      <c r="K4" s="476" t="s">
        <v>1329</v>
      </c>
      <c r="L4" s="476" t="s">
        <v>1325</v>
      </c>
      <c r="M4" s="476" t="s">
        <v>1332</v>
      </c>
    </row>
    <row r="5" spans="1:13" s="8" customFormat="1">
      <c r="A5" s="476">
        <v>1</v>
      </c>
      <c r="B5" s="476">
        <v>2</v>
      </c>
      <c r="C5" s="476">
        <v>3</v>
      </c>
      <c r="D5" s="476">
        <v>4</v>
      </c>
      <c r="E5" s="476">
        <v>5</v>
      </c>
      <c r="F5" s="476">
        <v>6</v>
      </c>
      <c r="G5" s="476">
        <v>7</v>
      </c>
      <c r="H5" s="476">
        <v>8</v>
      </c>
      <c r="I5" s="476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 s="10" customFormat="1" ht="63.75">
      <c r="A6" s="239" t="s">
        <v>1017</v>
      </c>
      <c r="B6" s="240"/>
      <c r="C6" s="240"/>
      <c r="D6" s="239" t="s">
        <v>819</v>
      </c>
      <c r="E6" s="239" t="s">
        <v>7</v>
      </c>
      <c r="F6" s="249">
        <v>5</v>
      </c>
      <c r="G6" s="546"/>
      <c r="H6" s="513"/>
      <c r="I6" s="555">
        <f>F6*G6</f>
        <v>0</v>
      </c>
      <c r="J6" s="525"/>
      <c r="K6" s="319"/>
      <c r="L6" s="319"/>
      <c r="M6" s="319"/>
    </row>
    <row r="7" spans="1:13" s="10" customFormat="1" ht="51">
      <c r="A7" s="239" t="s">
        <v>1018</v>
      </c>
      <c r="B7" s="240"/>
      <c r="C7" s="240"/>
      <c r="D7" s="239" t="s">
        <v>820</v>
      </c>
      <c r="E7" s="239" t="s">
        <v>7</v>
      </c>
      <c r="F7" s="249">
        <v>5</v>
      </c>
      <c r="G7" s="546"/>
      <c r="H7" s="513"/>
      <c r="I7" s="555">
        <f t="shared" ref="I7:I29" si="0">F7*G7</f>
        <v>0</v>
      </c>
      <c r="J7" s="243"/>
      <c r="K7" s="319"/>
      <c r="L7" s="319"/>
      <c r="M7" s="319"/>
    </row>
    <row r="8" spans="1:13" s="10" customFormat="1" ht="63.75">
      <c r="A8" s="239" t="s">
        <v>1019</v>
      </c>
      <c r="B8" s="240"/>
      <c r="C8" s="240"/>
      <c r="D8" s="239" t="s">
        <v>821</v>
      </c>
      <c r="E8" s="239" t="s">
        <v>7</v>
      </c>
      <c r="F8" s="249">
        <v>20</v>
      </c>
      <c r="G8" s="546"/>
      <c r="H8" s="513"/>
      <c r="I8" s="555">
        <f t="shared" si="0"/>
        <v>0</v>
      </c>
      <c r="J8" s="243"/>
      <c r="K8" s="319"/>
      <c r="L8" s="319"/>
      <c r="M8" s="319"/>
    </row>
    <row r="9" spans="1:13" s="10" customFormat="1" ht="63.75">
      <c r="A9" s="239" t="s">
        <v>1020</v>
      </c>
      <c r="B9" s="240"/>
      <c r="C9" s="240"/>
      <c r="D9" s="239" t="s">
        <v>822</v>
      </c>
      <c r="E9" s="239" t="s">
        <v>7</v>
      </c>
      <c r="F9" s="249">
        <v>10</v>
      </c>
      <c r="G9" s="546"/>
      <c r="H9" s="513"/>
      <c r="I9" s="555">
        <f t="shared" si="0"/>
        <v>0</v>
      </c>
      <c r="J9" s="243"/>
      <c r="K9" s="319"/>
      <c r="L9" s="319"/>
      <c r="M9" s="319"/>
    </row>
    <row r="10" spans="1:13" s="15" customFormat="1" ht="25.5">
      <c r="A10" s="239" t="s">
        <v>1021</v>
      </c>
      <c r="B10" s="240"/>
      <c r="C10" s="240"/>
      <c r="D10" s="239" t="s">
        <v>823</v>
      </c>
      <c r="E10" s="239" t="s">
        <v>7</v>
      </c>
      <c r="F10" s="249">
        <v>5</v>
      </c>
      <c r="G10" s="546"/>
      <c r="H10" s="513"/>
      <c r="I10" s="555">
        <f t="shared" si="0"/>
        <v>0</v>
      </c>
      <c r="J10" s="243"/>
      <c r="K10" s="319"/>
      <c r="L10" s="319"/>
      <c r="M10" s="319"/>
    </row>
    <row r="11" spans="1:13" s="10" customFormat="1" ht="25.5">
      <c r="A11" s="239" t="s">
        <v>1022</v>
      </c>
      <c r="B11" s="240"/>
      <c r="C11" s="240"/>
      <c r="D11" s="239" t="s">
        <v>824</v>
      </c>
      <c r="E11" s="239" t="s">
        <v>7</v>
      </c>
      <c r="F11" s="249">
        <v>10</v>
      </c>
      <c r="G11" s="546"/>
      <c r="H11" s="513"/>
      <c r="I11" s="555">
        <f t="shared" si="0"/>
        <v>0</v>
      </c>
      <c r="J11" s="243"/>
      <c r="K11" s="319"/>
      <c r="L11" s="319"/>
      <c r="M11" s="319"/>
    </row>
    <row r="12" spans="1:13" s="10" customFormat="1" ht="25.5">
      <c r="A12" s="239" t="s">
        <v>1023</v>
      </c>
      <c r="B12" s="240"/>
      <c r="C12" s="240"/>
      <c r="D12" s="239" t="s">
        <v>825</v>
      </c>
      <c r="E12" s="239" t="s">
        <v>7</v>
      </c>
      <c r="F12" s="249">
        <v>5</v>
      </c>
      <c r="G12" s="546"/>
      <c r="H12" s="513"/>
      <c r="I12" s="555">
        <f t="shared" si="0"/>
        <v>0</v>
      </c>
      <c r="J12" s="243"/>
      <c r="K12" s="319"/>
      <c r="L12" s="319"/>
      <c r="M12" s="319"/>
    </row>
    <row r="13" spans="1:13" s="12" customFormat="1" ht="25.5">
      <c r="A13" s="239" t="s">
        <v>1024</v>
      </c>
      <c r="B13" s="239"/>
      <c r="C13" s="227"/>
      <c r="D13" s="239" t="s">
        <v>826</v>
      </c>
      <c r="E13" s="421" t="s">
        <v>7</v>
      </c>
      <c r="F13" s="249">
        <v>810</v>
      </c>
      <c r="G13" s="480"/>
      <c r="H13" s="513"/>
      <c r="I13" s="555">
        <f t="shared" si="0"/>
        <v>0</v>
      </c>
      <c r="J13" s="536"/>
      <c r="K13" s="319"/>
      <c r="L13" s="319"/>
      <c r="M13" s="319"/>
    </row>
    <row r="14" spans="1:13" s="12" customFormat="1" ht="25.5">
      <c r="A14" s="239" t="s">
        <v>1025</v>
      </c>
      <c r="B14" s="239"/>
      <c r="C14" s="227"/>
      <c r="D14" s="239" t="s">
        <v>827</v>
      </c>
      <c r="E14" s="421" t="s">
        <v>7</v>
      </c>
      <c r="F14" s="249">
        <v>175</v>
      </c>
      <c r="G14" s="480"/>
      <c r="H14" s="537"/>
      <c r="I14" s="555">
        <f t="shared" si="0"/>
        <v>0</v>
      </c>
      <c r="J14" s="536"/>
      <c r="K14" s="319"/>
      <c r="L14" s="319"/>
      <c r="M14" s="319"/>
    </row>
    <row r="15" spans="1:13" s="12" customFormat="1" ht="25.5">
      <c r="A15" s="239" t="s">
        <v>1026</v>
      </c>
      <c r="B15" s="240"/>
      <c r="C15" s="240"/>
      <c r="D15" s="239" t="s">
        <v>828</v>
      </c>
      <c r="E15" s="239" t="s">
        <v>7</v>
      </c>
      <c r="F15" s="249">
        <v>45</v>
      </c>
      <c r="G15" s="546"/>
      <c r="H15" s="513"/>
      <c r="I15" s="555">
        <f t="shared" si="0"/>
        <v>0</v>
      </c>
      <c r="J15" s="243"/>
      <c r="K15" s="319"/>
      <c r="L15" s="319"/>
      <c r="M15" s="319"/>
    </row>
    <row r="16" spans="1:13" s="10" customFormat="1" ht="25.5">
      <c r="A16" s="239" t="s">
        <v>1027</v>
      </c>
      <c r="B16" s="240"/>
      <c r="C16" s="240"/>
      <c r="D16" s="239" t="s">
        <v>829</v>
      </c>
      <c r="E16" s="239" t="s">
        <v>7</v>
      </c>
      <c r="F16" s="249">
        <v>30</v>
      </c>
      <c r="G16" s="546"/>
      <c r="H16" s="513"/>
      <c r="I16" s="555">
        <f t="shared" si="0"/>
        <v>0</v>
      </c>
      <c r="J16" s="243"/>
      <c r="K16" s="319"/>
      <c r="L16" s="319"/>
      <c r="M16" s="319"/>
    </row>
    <row r="17" spans="1:26" s="16" customFormat="1" ht="38.25">
      <c r="A17" s="239" t="s">
        <v>1028</v>
      </c>
      <c r="B17" s="240"/>
      <c r="C17" s="240"/>
      <c r="D17" s="239" t="s">
        <v>830</v>
      </c>
      <c r="E17" s="239" t="s">
        <v>33</v>
      </c>
      <c r="F17" s="249">
        <v>1330</v>
      </c>
      <c r="G17" s="546"/>
      <c r="H17" s="513"/>
      <c r="I17" s="555">
        <f t="shared" si="0"/>
        <v>0</v>
      </c>
      <c r="J17" s="243"/>
      <c r="K17" s="319"/>
      <c r="L17" s="319"/>
      <c r="M17" s="319"/>
    </row>
    <row r="18" spans="1:26" s="11" customFormat="1" ht="38.25">
      <c r="A18" s="239" t="s">
        <v>1029</v>
      </c>
      <c r="B18" s="240"/>
      <c r="C18" s="240"/>
      <c r="D18" s="239" t="s">
        <v>831</v>
      </c>
      <c r="E18" s="239" t="s">
        <v>7</v>
      </c>
      <c r="F18" s="249">
        <v>2130</v>
      </c>
      <c r="G18" s="546"/>
      <c r="H18" s="513"/>
      <c r="I18" s="555">
        <f t="shared" si="0"/>
        <v>0</v>
      </c>
      <c r="J18" s="243"/>
      <c r="K18" s="319"/>
      <c r="L18" s="319"/>
      <c r="M18" s="319"/>
    </row>
    <row r="19" spans="1:26" s="10" customFormat="1" ht="38.25">
      <c r="A19" s="239" t="s">
        <v>1030</v>
      </c>
      <c r="B19" s="240"/>
      <c r="C19" s="240"/>
      <c r="D19" s="239" t="s">
        <v>832</v>
      </c>
      <c r="E19" s="239" t="s">
        <v>7</v>
      </c>
      <c r="F19" s="249">
        <v>2215</v>
      </c>
      <c r="G19" s="546"/>
      <c r="H19" s="513"/>
      <c r="I19" s="555">
        <f t="shared" si="0"/>
        <v>0</v>
      </c>
      <c r="J19" s="243"/>
      <c r="K19" s="319"/>
      <c r="L19" s="319"/>
      <c r="M19" s="319"/>
    </row>
    <row r="20" spans="1:26" s="10" customFormat="1" ht="38.25">
      <c r="A20" s="239" t="s">
        <v>1031</v>
      </c>
      <c r="B20" s="240"/>
      <c r="C20" s="240"/>
      <c r="D20" s="547" t="s">
        <v>1335</v>
      </c>
      <c r="E20" s="239" t="s">
        <v>7</v>
      </c>
      <c r="F20" s="249">
        <v>35</v>
      </c>
      <c r="G20" s="546"/>
      <c r="H20" s="513"/>
      <c r="I20" s="555">
        <f t="shared" si="0"/>
        <v>0</v>
      </c>
      <c r="J20" s="243"/>
      <c r="K20" s="319"/>
      <c r="L20" s="319"/>
      <c r="M20" s="319"/>
    </row>
    <row r="21" spans="1:26" s="10" customFormat="1" ht="38.25">
      <c r="A21" s="239" t="s">
        <v>1032</v>
      </c>
      <c r="B21" s="240"/>
      <c r="C21" s="240"/>
      <c r="D21" s="239" t="s">
        <v>833</v>
      </c>
      <c r="E21" s="239" t="s">
        <v>834</v>
      </c>
      <c r="F21" s="249">
        <v>5</v>
      </c>
      <c r="G21" s="546"/>
      <c r="H21" s="513"/>
      <c r="I21" s="555">
        <f t="shared" si="0"/>
        <v>0</v>
      </c>
      <c r="J21" s="243"/>
      <c r="K21" s="319"/>
      <c r="L21" s="319"/>
      <c r="M21" s="319"/>
    </row>
    <row r="22" spans="1:26" s="10" customFormat="1" ht="25.5">
      <c r="A22" s="239" t="s">
        <v>1033</v>
      </c>
      <c r="B22" s="239"/>
      <c r="C22" s="227"/>
      <c r="D22" s="488" t="s">
        <v>1210</v>
      </c>
      <c r="E22" s="239" t="s">
        <v>7</v>
      </c>
      <c r="F22" s="284">
        <v>5</v>
      </c>
      <c r="G22" s="285"/>
      <c r="H22" s="513"/>
      <c r="I22" s="555">
        <f t="shared" si="0"/>
        <v>0</v>
      </c>
      <c r="J22" s="536"/>
      <c r="K22" s="319"/>
      <c r="L22" s="319"/>
      <c r="M22" s="319"/>
    </row>
    <row r="23" spans="1:26" s="10" customFormat="1" ht="63.75">
      <c r="A23" s="239" t="s">
        <v>1034</v>
      </c>
      <c r="B23" s="240"/>
      <c r="C23" s="240"/>
      <c r="D23" s="548" t="s">
        <v>1336</v>
      </c>
      <c r="E23" s="239" t="s">
        <v>7</v>
      </c>
      <c r="F23" s="249">
        <v>50</v>
      </c>
      <c r="G23" s="546"/>
      <c r="H23" s="513"/>
      <c r="I23" s="555">
        <f t="shared" si="0"/>
        <v>0</v>
      </c>
      <c r="J23" s="243"/>
      <c r="K23" s="319"/>
      <c r="L23" s="319"/>
      <c r="M23" s="319"/>
    </row>
    <row r="24" spans="1:26" s="10" customFormat="1" ht="63.75">
      <c r="A24" s="239" t="s">
        <v>1035</v>
      </c>
      <c r="B24" s="239"/>
      <c r="C24" s="227"/>
      <c r="D24" s="488" t="s">
        <v>836</v>
      </c>
      <c r="E24" s="538" t="s">
        <v>27</v>
      </c>
      <c r="F24" s="249">
        <v>2750</v>
      </c>
      <c r="G24" s="549"/>
      <c r="H24" s="539"/>
      <c r="I24" s="555">
        <f t="shared" si="0"/>
        <v>0</v>
      </c>
      <c r="J24" s="239"/>
      <c r="K24" s="319"/>
      <c r="L24" s="319"/>
      <c r="M24" s="319"/>
    </row>
    <row r="25" spans="1:26" s="10" customFormat="1" ht="63.75">
      <c r="A25" s="239" t="s">
        <v>1036</v>
      </c>
      <c r="B25" s="239"/>
      <c r="C25" s="227"/>
      <c r="D25" s="488" t="s">
        <v>837</v>
      </c>
      <c r="E25" s="538" t="s">
        <v>27</v>
      </c>
      <c r="F25" s="540">
        <v>500</v>
      </c>
      <c r="G25" s="551"/>
      <c r="H25" s="539"/>
      <c r="I25" s="555">
        <f t="shared" si="0"/>
        <v>0</v>
      </c>
      <c r="J25" s="541"/>
      <c r="K25" s="319"/>
      <c r="L25" s="319"/>
      <c r="M25" s="319"/>
    </row>
    <row r="26" spans="1:26" s="10" customFormat="1">
      <c r="A26" s="239" t="s">
        <v>1037</v>
      </c>
      <c r="B26" s="542"/>
      <c r="C26" s="542"/>
      <c r="D26" s="239" t="s">
        <v>838</v>
      </c>
      <c r="E26" s="256" t="s">
        <v>7</v>
      </c>
      <c r="F26" s="543">
        <v>50</v>
      </c>
      <c r="G26" s="552"/>
      <c r="H26" s="544"/>
      <c r="I26" s="555">
        <f t="shared" si="0"/>
        <v>0</v>
      </c>
      <c r="J26" s="545"/>
      <c r="K26" s="319"/>
      <c r="L26" s="319"/>
      <c r="M26" s="319"/>
    </row>
    <row r="27" spans="1:26" s="108" customFormat="1" ht="25.5">
      <c r="A27" s="239" t="s">
        <v>1038</v>
      </c>
      <c r="B27" s="240"/>
      <c r="C27" s="240"/>
      <c r="D27" s="244" t="s">
        <v>839</v>
      </c>
      <c r="E27" s="239" t="s">
        <v>7</v>
      </c>
      <c r="F27" s="249">
        <v>2700</v>
      </c>
      <c r="G27" s="546"/>
      <c r="H27" s="513"/>
      <c r="I27" s="555">
        <f t="shared" si="0"/>
        <v>0</v>
      </c>
      <c r="J27" s="243"/>
      <c r="K27" s="319"/>
      <c r="L27" s="319"/>
      <c r="M27" s="319"/>
    </row>
    <row r="28" spans="1:26" s="82" customFormat="1" ht="13.5">
      <c r="A28" s="239" t="s">
        <v>1039</v>
      </c>
      <c r="B28" s="240"/>
      <c r="C28" s="240"/>
      <c r="D28" s="239" t="s">
        <v>840</v>
      </c>
      <c r="E28" s="239" t="s">
        <v>7</v>
      </c>
      <c r="F28" s="249">
        <v>55</v>
      </c>
      <c r="G28" s="546"/>
      <c r="H28" s="513"/>
      <c r="I28" s="555">
        <f t="shared" si="0"/>
        <v>0</v>
      </c>
      <c r="J28" s="243"/>
      <c r="K28" s="319"/>
      <c r="L28" s="319"/>
      <c r="M28" s="319"/>
    </row>
    <row r="29" spans="1:26" s="147" customFormat="1" ht="25.5">
      <c r="A29" s="239" t="s">
        <v>1040</v>
      </c>
      <c r="B29" s="240"/>
      <c r="C29" s="240"/>
      <c r="D29" s="239" t="s">
        <v>841</v>
      </c>
      <c r="E29" s="239" t="s">
        <v>842</v>
      </c>
      <c r="F29" s="249">
        <v>5</v>
      </c>
      <c r="G29" s="546"/>
      <c r="H29" s="513"/>
      <c r="I29" s="555">
        <f t="shared" si="0"/>
        <v>0</v>
      </c>
      <c r="J29" s="243"/>
      <c r="K29" s="319"/>
      <c r="L29" s="319"/>
      <c r="M29" s="319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s="81" customFormat="1" ht="13.5">
      <c r="A30" s="518"/>
      <c r="B30" s="518"/>
      <c r="C30" s="518"/>
      <c r="D30" s="518"/>
      <c r="E30" s="518"/>
      <c r="F30" s="553"/>
      <c r="G30" s="505" t="s">
        <v>1148</v>
      </c>
      <c r="H30" s="505"/>
      <c r="I30" s="554">
        <f>SUM(I6:I29)</f>
        <v>0</v>
      </c>
      <c r="J30" s="520"/>
      <c r="K30" s="520"/>
      <c r="L30" s="520"/>
      <c r="M30" s="520"/>
    </row>
    <row r="31" spans="1:26" s="81" customFormat="1">
      <c r="F31" s="148"/>
      <c r="G31" s="150"/>
      <c r="H31" s="150"/>
      <c r="I31" s="151"/>
      <c r="J31" s="149"/>
      <c r="K31" s="149"/>
      <c r="L31" s="149"/>
      <c r="M31" s="149"/>
    </row>
    <row r="32" spans="1:26" s="80" customFormat="1" ht="11.25">
      <c r="A32" s="36"/>
      <c r="B32" s="38"/>
      <c r="C32" s="46"/>
      <c r="D32" s="38"/>
      <c r="E32" s="28"/>
      <c r="F32" s="60"/>
      <c r="G32" s="28"/>
      <c r="H32" s="28"/>
      <c r="I32" s="28"/>
    </row>
    <row r="33" spans="1:15" s="80" customFormat="1" ht="11.25">
      <c r="A33" s="36"/>
      <c r="B33" s="38"/>
      <c r="C33" s="46"/>
      <c r="D33" s="38"/>
      <c r="E33" s="28"/>
      <c r="F33" s="60"/>
      <c r="G33" s="28"/>
      <c r="H33" s="28"/>
      <c r="I33" s="28"/>
    </row>
    <row r="34" spans="1:15" s="80" customFormat="1" ht="11.25">
      <c r="F34" s="60"/>
      <c r="G34" s="28"/>
      <c r="H34" s="28"/>
      <c r="I34" s="28"/>
    </row>
    <row r="35" spans="1:15">
      <c r="A35" s="152" t="s">
        <v>1211</v>
      </c>
      <c r="B35" s="152"/>
      <c r="C35" s="153"/>
      <c r="D35" s="73"/>
    </row>
    <row r="36" spans="1:15">
      <c r="A36" s="152" t="s">
        <v>1157</v>
      </c>
      <c r="B36" s="152"/>
      <c r="C36" s="153"/>
      <c r="D36" s="73"/>
    </row>
    <row r="37" spans="1:15">
      <c r="A37" s="26" t="s">
        <v>1159</v>
      </c>
      <c r="B37" s="81"/>
      <c r="C37" s="27"/>
      <c r="D37" s="26"/>
      <c r="E37" s="148"/>
    </row>
    <row r="38" spans="1:15">
      <c r="A38" s="152" t="s">
        <v>1158</v>
      </c>
      <c r="B38" s="154"/>
      <c r="C38" s="153"/>
      <c r="D38" s="26"/>
      <c r="E38" s="148"/>
    </row>
    <row r="39" spans="1:15">
      <c r="A39" s="26" t="s">
        <v>1150</v>
      </c>
      <c r="B39" s="81"/>
      <c r="C39" s="27"/>
      <c r="D39" s="26"/>
      <c r="E39" s="148"/>
    </row>
    <row r="40" spans="1:15">
      <c r="A40" s="26"/>
      <c r="B40" s="81"/>
      <c r="C40" s="27"/>
      <c r="D40" s="26"/>
      <c r="E40" s="148"/>
    </row>
    <row r="41" spans="1:15" ht="14.25" customHeight="1">
      <c r="A41" s="712" t="s">
        <v>1349</v>
      </c>
      <c r="B41" s="712"/>
      <c r="C41" s="712"/>
      <c r="D41" s="712"/>
      <c r="E41" s="712"/>
      <c r="F41" s="712"/>
      <c r="G41" s="712"/>
      <c r="H41" s="712"/>
      <c r="I41" s="712"/>
      <c r="J41" s="712"/>
      <c r="K41" s="712"/>
      <c r="L41" s="712"/>
      <c r="M41" s="712"/>
    </row>
    <row r="42" spans="1:15" ht="22.5" customHeight="1">
      <c r="A42" s="712"/>
      <c r="B42" s="712"/>
      <c r="C42" s="712"/>
      <c r="D42" s="712"/>
      <c r="E42" s="712"/>
      <c r="F42" s="712"/>
      <c r="G42" s="712"/>
      <c r="H42" s="712"/>
      <c r="I42" s="712"/>
      <c r="J42" s="712"/>
      <c r="K42" s="712"/>
      <c r="L42" s="712"/>
      <c r="M42" s="712"/>
      <c r="N42" s="709"/>
      <c r="O42" s="709"/>
    </row>
    <row r="43" spans="1:15">
      <c r="C43" s="709"/>
      <c r="D43" s="709"/>
      <c r="E43" s="709"/>
      <c r="F43" s="709"/>
      <c r="G43" s="709"/>
      <c r="H43" s="709"/>
      <c r="I43" s="709"/>
      <c r="J43" s="709"/>
      <c r="K43" s="709"/>
      <c r="L43" s="709"/>
      <c r="M43" s="709"/>
      <c r="N43" s="709"/>
      <c r="O43" s="709"/>
    </row>
    <row r="44" spans="1:15">
      <c r="C44" s="709"/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</row>
    <row r="58" spans="5:8" ht="15">
      <c r="E58" s="30"/>
      <c r="H58" s="17"/>
    </row>
    <row r="59" spans="5:8">
      <c r="E59" s="31"/>
      <c r="H59" s="17"/>
    </row>
  </sheetData>
  <mergeCells count="1">
    <mergeCell ref="A41:M4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&amp;L&amp;"Arial Narrow,Normalny"EZ/33/2020/AŁ-D&amp;C&amp;"Arial Narrow,Normalny"FORMULARZ ASORTYMENTOWO - CENOWY&amp;R&amp;"Arial Narrow,Normalny"ZAŁĄCZNIK NR 2 DO SIWZ
ZAŁĄCZNIK NR ... DO UMOWY</oddHeader>
    <oddFooter>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M30"/>
  <sheetViews>
    <sheetView topLeftCell="A10" zoomScaleNormal="100" workbookViewId="0">
      <selection activeCell="A13" sqref="A13:M14"/>
    </sheetView>
  </sheetViews>
  <sheetFormatPr defaultColWidth="7.5" defaultRowHeight="12.75"/>
  <cols>
    <col min="1" max="1" width="5.75" style="17" customWidth="1"/>
    <col min="2" max="2" width="15.5" style="20" customWidth="1"/>
    <col min="3" max="3" width="10.875" style="29" customWidth="1"/>
    <col min="4" max="4" width="15.375" style="20" customWidth="1"/>
    <col min="5" max="5" width="4.75" style="17" customWidth="1"/>
    <col min="6" max="6" width="7.375" style="23" customWidth="1"/>
    <col min="7" max="7" width="9.625" style="17" customWidth="1"/>
    <col min="8" max="8" width="5.625" style="29" customWidth="1"/>
    <col min="9" max="9" width="11.875" style="17" customWidth="1"/>
    <col min="10" max="10" width="26.125" style="25" customWidth="1"/>
    <col min="11" max="11" width="9.625" style="5" customWidth="1"/>
    <col min="12" max="12" width="21.125" style="5" customWidth="1"/>
    <col min="13" max="13" width="12.375" style="5" customWidth="1"/>
    <col min="14" max="204" width="7.5" style="5" customWidth="1"/>
    <col min="205" max="205" width="5.75" style="5" customWidth="1"/>
    <col min="206" max="206" width="25" style="5" customWidth="1"/>
    <col min="207" max="207" width="31.5" style="5" customWidth="1"/>
    <col min="208" max="208" width="4.75" style="5" customWidth="1"/>
    <col min="209" max="209" width="5.75" style="5" customWidth="1"/>
    <col min="210" max="210" width="7.75" style="5" customWidth="1"/>
    <col min="211" max="211" width="11" style="5" customWidth="1"/>
    <col min="212" max="212" width="13.875" style="5" customWidth="1"/>
    <col min="213" max="215" width="0" style="5" hidden="1" customWidth="1"/>
    <col min="216" max="216" width="10.125" style="5" customWidth="1"/>
    <col min="217" max="256" width="7.5" style="5"/>
    <col min="257" max="257" width="5.75" style="5" customWidth="1"/>
    <col min="258" max="258" width="24.125" style="5" customWidth="1"/>
    <col min="259" max="259" width="10.875" style="5" customWidth="1"/>
    <col min="260" max="260" width="28.375" style="5" customWidth="1"/>
    <col min="261" max="261" width="4.75" style="5" customWidth="1"/>
    <col min="262" max="262" width="7.375" style="5" customWidth="1"/>
    <col min="263" max="263" width="9.625" style="5" customWidth="1"/>
    <col min="264" max="264" width="5.625" style="5" customWidth="1"/>
    <col min="265" max="265" width="11.875" style="5" customWidth="1"/>
    <col min="266" max="266" width="10.625" style="5" customWidth="1"/>
    <col min="267" max="268" width="7.5" style="5" customWidth="1"/>
    <col min="269" max="269" width="23.625" style="5" bestFit="1" customWidth="1"/>
    <col min="270" max="460" width="7.5" style="5" customWidth="1"/>
    <col min="461" max="461" width="5.75" style="5" customWidth="1"/>
    <col min="462" max="462" width="25" style="5" customWidth="1"/>
    <col min="463" max="463" width="31.5" style="5" customWidth="1"/>
    <col min="464" max="464" width="4.75" style="5" customWidth="1"/>
    <col min="465" max="465" width="5.75" style="5" customWidth="1"/>
    <col min="466" max="466" width="7.75" style="5" customWidth="1"/>
    <col min="467" max="467" width="11" style="5" customWidth="1"/>
    <col min="468" max="468" width="13.875" style="5" customWidth="1"/>
    <col min="469" max="471" width="0" style="5" hidden="1" customWidth="1"/>
    <col min="472" max="472" width="10.125" style="5" customWidth="1"/>
    <col min="473" max="512" width="7.5" style="5"/>
    <col min="513" max="513" width="5.75" style="5" customWidth="1"/>
    <col min="514" max="514" width="24.125" style="5" customWidth="1"/>
    <col min="515" max="515" width="10.875" style="5" customWidth="1"/>
    <col min="516" max="516" width="28.375" style="5" customWidth="1"/>
    <col min="517" max="517" width="4.75" style="5" customWidth="1"/>
    <col min="518" max="518" width="7.375" style="5" customWidth="1"/>
    <col min="519" max="519" width="9.625" style="5" customWidth="1"/>
    <col min="520" max="520" width="5.625" style="5" customWidth="1"/>
    <col min="521" max="521" width="11.875" style="5" customWidth="1"/>
    <col min="522" max="522" width="10.625" style="5" customWidth="1"/>
    <col min="523" max="524" width="7.5" style="5" customWidth="1"/>
    <col min="525" max="525" width="23.625" style="5" bestFit="1" customWidth="1"/>
    <col min="526" max="716" width="7.5" style="5" customWidth="1"/>
    <col min="717" max="717" width="5.75" style="5" customWidth="1"/>
    <col min="718" max="718" width="25" style="5" customWidth="1"/>
    <col min="719" max="719" width="31.5" style="5" customWidth="1"/>
    <col min="720" max="720" width="4.75" style="5" customWidth="1"/>
    <col min="721" max="721" width="5.75" style="5" customWidth="1"/>
    <col min="722" max="722" width="7.75" style="5" customWidth="1"/>
    <col min="723" max="723" width="11" style="5" customWidth="1"/>
    <col min="724" max="724" width="13.875" style="5" customWidth="1"/>
    <col min="725" max="727" width="0" style="5" hidden="1" customWidth="1"/>
    <col min="728" max="728" width="10.125" style="5" customWidth="1"/>
    <col min="729" max="768" width="7.5" style="5"/>
    <col min="769" max="769" width="5.75" style="5" customWidth="1"/>
    <col min="770" max="770" width="24.125" style="5" customWidth="1"/>
    <col min="771" max="771" width="10.875" style="5" customWidth="1"/>
    <col min="772" max="772" width="28.375" style="5" customWidth="1"/>
    <col min="773" max="773" width="4.75" style="5" customWidth="1"/>
    <col min="774" max="774" width="7.375" style="5" customWidth="1"/>
    <col min="775" max="775" width="9.625" style="5" customWidth="1"/>
    <col min="776" max="776" width="5.625" style="5" customWidth="1"/>
    <col min="777" max="777" width="11.875" style="5" customWidth="1"/>
    <col min="778" max="778" width="10.625" style="5" customWidth="1"/>
    <col min="779" max="780" width="7.5" style="5" customWidth="1"/>
    <col min="781" max="781" width="23.625" style="5" bestFit="1" customWidth="1"/>
    <col min="782" max="972" width="7.5" style="5" customWidth="1"/>
    <col min="973" max="973" width="5.75" style="5" customWidth="1"/>
    <col min="974" max="974" width="25" style="5" customWidth="1"/>
    <col min="975" max="975" width="31.5" style="5" customWidth="1"/>
    <col min="976" max="976" width="4.75" style="5" customWidth="1"/>
    <col min="977" max="977" width="5.75" style="5" customWidth="1"/>
    <col min="978" max="978" width="7.75" style="5" customWidth="1"/>
    <col min="979" max="979" width="11" style="5" customWidth="1"/>
    <col min="980" max="980" width="13.875" style="5" customWidth="1"/>
    <col min="981" max="983" width="0" style="5" hidden="1" customWidth="1"/>
    <col min="984" max="984" width="10.125" style="5" customWidth="1"/>
    <col min="985" max="1024" width="7.5" style="5"/>
    <col min="1025" max="1025" width="5.75" style="5" customWidth="1"/>
    <col min="1026" max="1026" width="24.125" style="5" customWidth="1"/>
    <col min="1027" max="1027" width="10.875" style="5" customWidth="1"/>
    <col min="1028" max="1028" width="28.375" style="5" customWidth="1"/>
    <col min="1029" max="1029" width="4.75" style="5" customWidth="1"/>
    <col min="1030" max="1030" width="7.375" style="5" customWidth="1"/>
    <col min="1031" max="1031" width="9.625" style="5" customWidth="1"/>
    <col min="1032" max="1032" width="5.625" style="5" customWidth="1"/>
    <col min="1033" max="1033" width="11.875" style="5" customWidth="1"/>
    <col min="1034" max="1034" width="10.625" style="5" customWidth="1"/>
    <col min="1035" max="1036" width="7.5" style="5" customWidth="1"/>
    <col min="1037" max="1037" width="23.625" style="5" bestFit="1" customWidth="1"/>
    <col min="1038" max="1228" width="7.5" style="5" customWidth="1"/>
    <col min="1229" max="1229" width="5.75" style="5" customWidth="1"/>
    <col min="1230" max="1230" width="25" style="5" customWidth="1"/>
    <col min="1231" max="1231" width="31.5" style="5" customWidth="1"/>
    <col min="1232" max="1232" width="4.75" style="5" customWidth="1"/>
    <col min="1233" max="1233" width="5.75" style="5" customWidth="1"/>
    <col min="1234" max="1234" width="7.75" style="5" customWidth="1"/>
    <col min="1235" max="1235" width="11" style="5" customWidth="1"/>
    <col min="1236" max="1236" width="13.875" style="5" customWidth="1"/>
    <col min="1237" max="1239" width="0" style="5" hidden="1" customWidth="1"/>
    <col min="1240" max="1240" width="10.125" style="5" customWidth="1"/>
    <col min="1241" max="1280" width="7.5" style="5"/>
    <col min="1281" max="1281" width="5.75" style="5" customWidth="1"/>
    <col min="1282" max="1282" width="24.125" style="5" customWidth="1"/>
    <col min="1283" max="1283" width="10.875" style="5" customWidth="1"/>
    <col min="1284" max="1284" width="28.375" style="5" customWidth="1"/>
    <col min="1285" max="1285" width="4.75" style="5" customWidth="1"/>
    <col min="1286" max="1286" width="7.375" style="5" customWidth="1"/>
    <col min="1287" max="1287" width="9.625" style="5" customWidth="1"/>
    <col min="1288" max="1288" width="5.625" style="5" customWidth="1"/>
    <col min="1289" max="1289" width="11.875" style="5" customWidth="1"/>
    <col min="1290" max="1290" width="10.625" style="5" customWidth="1"/>
    <col min="1291" max="1292" width="7.5" style="5" customWidth="1"/>
    <col min="1293" max="1293" width="23.625" style="5" bestFit="1" customWidth="1"/>
    <col min="1294" max="1484" width="7.5" style="5" customWidth="1"/>
    <col min="1485" max="1485" width="5.75" style="5" customWidth="1"/>
    <col min="1486" max="1486" width="25" style="5" customWidth="1"/>
    <col min="1487" max="1487" width="31.5" style="5" customWidth="1"/>
    <col min="1488" max="1488" width="4.75" style="5" customWidth="1"/>
    <col min="1489" max="1489" width="5.75" style="5" customWidth="1"/>
    <col min="1490" max="1490" width="7.75" style="5" customWidth="1"/>
    <col min="1491" max="1491" width="11" style="5" customWidth="1"/>
    <col min="1492" max="1492" width="13.875" style="5" customWidth="1"/>
    <col min="1493" max="1495" width="0" style="5" hidden="1" customWidth="1"/>
    <col min="1496" max="1496" width="10.125" style="5" customWidth="1"/>
    <col min="1497" max="1536" width="7.5" style="5"/>
    <col min="1537" max="1537" width="5.75" style="5" customWidth="1"/>
    <col min="1538" max="1538" width="24.125" style="5" customWidth="1"/>
    <col min="1539" max="1539" width="10.875" style="5" customWidth="1"/>
    <col min="1540" max="1540" width="28.375" style="5" customWidth="1"/>
    <col min="1541" max="1541" width="4.75" style="5" customWidth="1"/>
    <col min="1542" max="1542" width="7.375" style="5" customWidth="1"/>
    <col min="1543" max="1543" width="9.625" style="5" customWidth="1"/>
    <col min="1544" max="1544" width="5.625" style="5" customWidth="1"/>
    <col min="1545" max="1545" width="11.875" style="5" customWidth="1"/>
    <col min="1546" max="1546" width="10.625" style="5" customWidth="1"/>
    <col min="1547" max="1548" width="7.5" style="5" customWidth="1"/>
    <col min="1549" max="1549" width="23.625" style="5" bestFit="1" customWidth="1"/>
    <col min="1550" max="1740" width="7.5" style="5" customWidth="1"/>
    <col min="1741" max="1741" width="5.75" style="5" customWidth="1"/>
    <col min="1742" max="1742" width="25" style="5" customWidth="1"/>
    <col min="1743" max="1743" width="31.5" style="5" customWidth="1"/>
    <col min="1744" max="1744" width="4.75" style="5" customWidth="1"/>
    <col min="1745" max="1745" width="5.75" style="5" customWidth="1"/>
    <col min="1746" max="1746" width="7.75" style="5" customWidth="1"/>
    <col min="1747" max="1747" width="11" style="5" customWidth="1"/>
    <col min="1748" max="1748" width="13.875" style="5" customWidth="1"/>
    <col min="1749" max="1751" width="0" style="5" hidden="1" customWidth="1"/>
    <col min="1752" max="1752" width="10.125" style="5" customWidth="1"/>
    <col min="1753" max="1792" width="7.5" style="5"/>
    <col min="1793" max="1793" width="5.75" style="5" customWidth="1"/>
    <col min="1794" max="1794" width="24.125" style="5" customWidth="1"/>
    <col min="1795" max="1795" width="10.875" style="5" customWidth="1"/>
    <col min="1796" max="1796" width="28.375" style="5" customWidth="1"/>
    <col min="1797" max="1797" width="4.75" style="5" customWidth="1"/>
    <col min="1798" max="1798" width="7.375" style="5" customWidth="1"/>
    <col min="1799" max="1799" width="9.625" style="5" customWidth="1"/>
    <col min="1800" max="1800" width="5.625" style="5" customWidth="1"/>
    <col min="1801" max="1801" width="11.875" style="5" customWidth="1"/>
    <col min="1802" max="1802" width="10.625" style="5" customWidth="1"/>
    <col min="1803" max="1804" width="7.5" style="5" customWidth="1"/>
    <col min="1805" max="1805" width="23.625" style="5" bestFit="1" customWidth="1"/>
    <col min="1806" max="1996" width="7.5" style="5" customWidth="1"/>
    <col min="1997" max="1997" width="5.75" style="5" customWidth="1"/>
    <col min="1998" max="1998" width="25" style="5" customWidth="1"/>
    <col min="1999" max="1999" width="31.5" style="5" customWidth="1"/>
    <col min="2000" max="2000" width="4.75" style="5" customWidth="1"/>
    <col min="2001" max="2001" width="5.75" style="5" customWidth="1"/>
    <col min="2002" max="2002" width="7.75" style="5" customWidth="1"/>
    <col min="2003" max="2003" width="11" style="5" customWidth="1"/>
    <col min="2004" max="2004" width="13.875" style="5" customWidth="1"/>
    <col min="2005" max="2007" width="0" style="5" hidden="1" customWidth="1"/>
    <col min="2008" max="2008" width="10.125" style="5" customWidth="1"/>
    <col min="2009" max="2048" width="7.5" style="5"/>
    <col min="2049" max="2049" width="5.75" style="5" customWidth="1"/>
    <col min="2050" max="2050" width="24.125" style="5" customWidth="1"/>
    <col min="2051" max="2051" width="10.875" style="5" customWidth="1"/>
    <col min="2052" max="2052" width="28.375" style="5" customWidth="1"/>
    <col min="2053" max="2053" width="4.75" style="5" customWidth="1"/>
    <col min="2054" max="2054" width="7.375" style="5" customWidth="1"/>
    <col min="2055" max="2055" width="9.625" style="5" customWidth="1"/>
    <col min="2056" max="2056" width="5.625" style="5" customWidth="1"/>
    <col min="2057" max="2057" width="11.875" style="5" customWidth="1"/>
    <col min="2058" max="2058" width="10.625" style="5" customWidth="1"/>
    <col min="2059" max="2060" width="7.5" style="5" customWidth="1"/>
    <col min="2061" max="2061" width="23.625" style="5" bestFit="1" customWidth="1"/>
    <col min="2062" max="2252" width="7.5" style="5" customWidth="1"/>
    <col min="2253" max="2253" width="5.75" style="5" customWidth="1"/>
    <col min="2254" max="2254" width="25" style="5" customWidth="1"/>
    <col min="2255" max="2255" width="31.5" style="5" customWidth="1"/>
    <col min="2256" max="2256" width="4.75" style="5" customWidth="1"/>
    <col min="2257" max="2257" width="5.75" style="5" customWidth="1"/>
    <col min="2258" max="2258" width="7.75" style="5" customWidth="1"/>
    <col min="2259" max="2259" width="11" style="5" customWidth="1"/>
    <col min="2260" max="2260" width="13.875" style="5" customWidth="1"/>
    <col min="2261" max="2263" width="0" style="5" hidden="1" customWidth="1"/>
    <col min="2264" max="2264" width="10.125" style="5" customWidth="1"/>
    <col min="2265" max="2304" width="7.5" style="5"/>
    <col min="2305" max="2305" width="5.75" style="5" customWidth="1"/>
    <col min="2306" max="2306" width="24.125" style="5" customWidth="1"/>
    <col min="2307" max="2307" width="10.875" style="5" customWidth="1"/>
    <col min="2308" max="2308" width="28.375" style="5" customWidth="1"/>
    <col min="2309" max="2309" width="4.75" style="5" customWidth="1"/>
    <col min="2310" max="2310" width="7.375" style="5" customWidth="1"/>
    <col min="2311" max="2311" width="9.625" style="5" customWidth="1"/>
    <col min="2312" max="2312" width="5.625" style="5" customWidth="1"/>
    <col min="2313" max="2313" width="11.875" style="5" customWidth="1"/>
    <col min="2314" max="2314" width="10.625" style="5" customWidth="1"/>
    <col min="2315" max="2316" width="7.5" style="5" customWidth="1"/>
    <col min="2317" max="2317" width="23.625" style="5" bestFit="1" customWidth="1"/>
    <col min="2318" max="2508" width="7.5" style="5" customWidth="1"/>
    <col min="2509" max="2509" width="5.75" style="5" customWidth="1"/>
    <col min="2510" max="2510" width="25" style="5" customWidth="1"/>
    <col min="2511" max="2511" width="31.5" style="5" customWidth="1"/>
    <col min="2512" max="2512" width="4.75" style="5" customWidth="1"/>
    <col min="2513" max="2513" width="5.75" style="5" customWidth="1"/>
    <col min="2514" max="2514" width="7.75" style="5" customWidth="1"/>
    <col min="2515" max="2515" width="11" style="5" customWidth="1"/>
    <col min="2516" max="2516" width="13.875" style="5" customWidth="1"/>
    <col min="2517" max="2519" width="0" style="5" hidden="1" customWidth="1"/>
    <col min="2520" max="2520" width="10.125" style="5" customWidth="1"/>
    <col min="2521" max="2560" width="7.5" style="5"/>
    <col min="2561" max="2561" width="5.75" style="5" customWidth="1"/>
    <col min="2562" max="2562" width="24.125" style="5" customWidth="1"/>
    <col min="2563" max="2563" width="10.875" style="5" customWidth="1"/>
    <col min="2564" max="2564" width="28.375" style="5" customWidth="1"/>
    <col min="2565" max="2565" width="4.75" style="5" customWidth="1"/>
    <col min="2566" max="2566" width="7.375" style="5" customWidth="1"/>
    <col min="2567" max="2567" width="9.625" style="5" customWidth="1"/>
    <col min="2568" max="2568" width="5.625" style="5" customWidth="1"/>
    <col min="2569" max="2569" width="11.875" style="5" customWidth="1"/>
    <col min="2570" max="2570" width="10.625" style="5" customWidth="1"/>
    <col min="2571" max="2572" width="7.5" style="5" customWidth="1"/>
    <col min="2573" max="2573" width="23.625" style="5" bestFit="1" customWidth="1"/>
    <col min="2574" max="2764" width="7.5" style="5" customWidth="1"/>
    <col min="2765" max="2765" width="5.75" style="5" customWidth="1"/>
    <col min="2766" max="2766" width="25" style="5" customWidth="1"/>
    <col min="2767" max="2767" width="31.5" style="5" customWidth="1"/>
    <col min="2768" max="2768" width="4.75" style="5" customWidth="1"/>
    <col min="2769" max="2769" width="5.75" style="5" customWidth="1"/>
    <col min="2770" max="2770" width="7.75" style="5" customWidth="1"/>
    <col min="2771" max="2771" width="11" style="5" customWidth="1"/>
    <col min="2772" max="2772" width="13.875" style="5" customWidth="1"/>
    <col min="2773" max="2775" width="0" style="5" hidden="1" customWidth="1"/>
    <col min="2776" max="2776" width="10.125" style="5" customWidth="1"/>
    <col min="2777" max="2816" width="7.5" style="5"/>
    <col min="2817" max="2817" width="5.75" style="5" customWidth="1"/>
    <col min="2818" max="2818" width="24.125" style="5" customWidth="1"/>
    <col min="2819" max="2819" width="10.875" style="5" customWidth="1"/>
    <col min="2820" max="2820" width="28.375" style="5" customWidth="1"/>
    <col min="2821" max="2821" width="4.75" style="5" customWidth="1"/>
    <col min="2822" max="2822" width="7.375" style="5" customWidth="1"/>
    <col min="2823" max="2823" width="9.625" style="5" customWidth="1"/>
    <col min="2824" max="2824" width="5.625" style="5" customWidth="1"/>
    <col min="2825" max="2825" width="11.875" style="5" customWidth="1"/>
    <col min="2826" max="2826" width="10.625" style="5" customWidth="1"/>
    <col min="2827" max="2828" width="7.5" style="5" customWidth="1"/>
    <col min="2829" max="2829" width="23.625" style="5" bestFit="1" customWidth="1"/>
    <col min="2830" max="3020" width="7.5" style="5" customWidth="1"/>
    <col min="3021" max="3021" width="5.75" style="5" customWidth="1"/>
    <col min="3022" max="3022" width="25" style="5" customWidth="1"/>
    <col min="3023" max="3023" width="31.5" style="5" customWidth="1"/>
    <col min="3024" max="3024" width="4.75" style="5" customWidth="1"/>
    <col min="3025" max="3025" width="5.75" style="5" customWidth="1"/>
    <col min="3026" max="3026" width="7.75" style="5" customWidth="1"/>
    <col min="3027" max="3027" width="11" style="5" customWidth="1"/>
    <col min="3028" max="3028" width="13.875" style="5" customWidth="1"/>
    <col min="3029" max="3031" width="0" style="5" hidden="1" customWidth="1"/>
    <col min="3032" max="3032" width="10.125" style="5" customWidth="1"/>
    <col min="3033" max="3072" width="7.5" style="5"/>
    <col min="3073" max="3073" width="5.75" style="5" customWidth="1"/>
    <col min="3074" max="3074" width="24.125" style="5" customWidth="1"/>
    <col min="3075" max="3075" width="10.875" style="5" customWidth="1"/>
    <col min="3076" max="3076" width="28.375" style="5" customWidth="1"/>
    <col min="3077" max="3077" width="4.75" style="5" customWidth="1"/>
    <col min="3078" max="3078" width="7.375" style="5" customWidth="1"/>
    <col min="3079" max="3079" width="9.625" style="5" customWidth="1"/>
    <col min="3080" max="3080" width="5.625" style="5" customWidth="1"/>
    <col min="3081" max="3081" width="11.875" style="5" customWidth="1"/>
    <col min="3082" max="3082" width="10.625" style="5" customWidth="1"/>
    <col min="3083" max="3084" width="7.5" style="5" customWidth="1"/>
    <col min="3085" max="3085" width="23.625" style="5" bestFit="1" customWidth="1"/>
    <col min="3086" max="3276" width="7.5" style="5" customWidth="1"/>
    <col min="3277" max="3277" width="5.75" style="5" customWidth="1"/>
    <col min="3278" max="3278" width="25" style="5" customWidth="1"/>
    <col min="3279" max="3279" width="31.5" style="5" customWidth="1"/>
    <col min="3280" max="3280" width="4.75" style="5" customWidth="1"/>
    <col min="3281" max="3281" width="5.75" style="5" customWidth="1"/>
    <col min="3282" max="3282" width="7.75" style="5" customWidth="1"/>
    <col min="3283" max="3283" width="11" style="5" customWidth="1"/>
    <col min="3284" max="3284" width="13.875" style="5" customWidth="1"/>
    <col min="3285" max="3287" width="0" style="5" hidden="1" customWidth="1"/>
    <col min="3288" max="3288" width="10.125" style="5" customWidth="1"/>
    <col min="3289" max="3328" width="7.5" style="5"/>
    <col min="3329" max="3329" width="5.75" style="5" customWidth="1"/>
    <col min="3330" max="3330" width="24.125" style="5" customWidth="1"/>
    <col min="3331" max="3331" width="10.875" style="5" customWidth="1"/>
    <col min="3332" max="3332" width="28.375" style="5" customWidth="1"/>
    <col min="3333" max="3333" width="4.75" style="5" customWidth="1"/>
    <col min="3334" max="3334" width="7.375" style="5" customWidth="1"/>
    <col min="3335" max="3335" width="9.625" style="5" customWidth="1"/>
    <col min="3336" max="3336" width="5.625" style="5" customWidth="1"/>
    <col min="3337" max="3337" width="11.875" style="5" customWidth="1"/>
    <col min="3338" max="3338" width="10.625" style="5" customWidth="1"/>
    <col min="3339" max="3340" width="7.5" style="5" customWidth="1"/>
    <col min="3341" max="3341" width="23.625" style="5" bestFit="1" customWidth="1"/>
    <col min="3342" max="3532" width="7.5" style="5" customWidth="1"/>
    <col min="3533" max="3533" width="5.75" style="5" customWidth="1"/>
    <col min="3534" max="3534" width="25" style="5" customWidth="1"/>
    <col min="3535" max="3535" width="31.5" style="5" customWidth="1"/>
    <col min="3536" max="3536" width="4.75" style="5" customWidth="1"/>
    <col min="3537" max="3537" width="5.75" style="5" customWidth="1"/>
    <col min="3538" max="3538" width="7.75" style="5" customWidth="1"/>
    <col min="3539" max="3539" width="11" style="5" customWidth="1"/>
    <col min="3540" max="3540" width="13.875" style="5" customWidth="1"/>
    <col min="3541" max="3543" width="0" style="5" hidden="1" customWidth="1"/>
    <col min="3544" max="3544" width="10.125" style="5" customWidth="1"/>
    <col min="3545" max="3584" width="7.5" style="5"/>
    <col min="3585" max="3585" width="5.75" style="5" customWidth="1"/>
    <col min="3586" max="3586" width="24.125" style="5" customWidth="1"/>
    <col min="3587" max="3587" width="10.875" style="5" customWidth="1"/>
    <col min="3588" max="3588" width="28.375" style="5" customWidth="1"/>
    <col min="3589" max="3589" width="4.75" style="5" customWidth="1"/>
    <col min="3590" max="3590" width="7.375" style="5" customWidth="1"/>
    <col min="3591" max="3591" width="9.625" style="5" customWidth="1"/>
    <col min="3592" max="3592" width="5.625" style="5" customWidth="1"/>
    <col min="3593" max="3593" width="11.875" style="5" customWidth="1"/>
    <col min="3594" max="3594" width="10.625" style="5" customWidth="1"/>
    <col min="3595" max="3596" width="7.5" style="5" customWidth="1"/>
    <col min="3597" max="3597" width="23.625" style="5" bestFit="1" customWidth="1"/>
    <col min="3598" max="3788" width="7.5" style="5" customWidth="1"/>
    <col min="3789" max="3789" width="5.75" style="5" customWidth="1"/>
    <col min="3790" max="3790" width="25" style="5" customWidth="1"/>
    <col min="3791" max="3791" width="31.5" style="5" customWidth="1"/>
    <col min="3792" max="3792" width="4.75" style="5" customWidth="1"/>
    <col min="3793" max="3793" width="5.75" style="5" customWidth="1"/>
    <col min="3794" max="3794" width="7.75" style="5" customWidth="1"/>
    <col min="3795" max="3795" width="11" style="5" customWidth="1"/>
    <col min="3796" max="3796" width="13.875" style="5" customWidth="1"/>
    <col min="3797" max="3799" width="0" style="5" hidden="1" customWidth="1"/>
    <col min="3800" max="3800" width="10.125" style="5" customWidth="1"/>
    <col min="3801" max="3840" width="7.5" style="5"/>
    <col min="3841" max="3841" width="5.75" style="5" customWidth="1"/>
    <col min="3842" max="3842" width="24.125" style="5" customWidth="1"/>
    <col min="3843" max="3843" width="10.875" style="5" customWidth="1"/>
    <col min="3844" max="3844" width="28.375" style="5" customWidth="1"/>
    <col min="3845" max="3845" width="4.75" style="5" customWidth="1"/>
    <col min="3846" max="3846" width="7.375" style="5" customWidth="1"/>
    <col min="3847" max="3847" width="9.625" style="5" customWidth="1"/>
    <col min="3848" max="3848" width="5.625" style="5" customWidth="1"/>
    <col min="3849" max="3849" width="11.875" style="5" customWidth="1"/>
    <col min="3850" max="3850" width="10.625" style="5" customWidth="1"/>
    <col min="3851" max="3852" width="7.5" style="5" customWidth="1"/>
    <col min="3853" max="3853" width="23.625" style="5" bestFit="1" customWidth="1"/>
    <col min="3854" max="4044" width="7.5" style="5" customWidth="1"/>
    <col min="4045" max="4045" width="5.75" style="5" customWidth="1"/>
    <col min="4046" max="4046" width="25" style="5" customWidth="1"/>
    <col min="4047" max="4047" width="31.5" style="5" customWidth="1"/>
    <col min="4048" max="4048" width="4.75" style="5" customWidth="1"/>
    <col min="4049" max="4049" width="5.75" style="5" customWidth="1"/>
    <col min="4050" max="4050" width="7.75" style="5" customWidth="1"/>
    <col min="4051" max="4051" width="11" style="5" customWidth="1"/>
    <col min="4052" max="4052" width="13.875" style="5" customWidth="1"/>
    <col min="4053" max="4055" width="0" style="5" hidden="1" customWidth="1"/>
    <col min="4056" max="4056" width="10.125" style="5" customWidth="1"/>
    <col min="4057" max="4096" width="7.5" style="5"/>
    <col min="4097" max="4097" width="5.75" style="5" customWidth="1"/>
    <col min="4098" max="4098" width="24.125" style="5" customWidth="1"/>
    <col min="4099" max="4099" width="10.875" style="5" customWidth="1"/>
    <col min="4100" max="4100" width="28.375" style="5" customWidth="1"/>
    <col min="4101" max="4101" width="4.75" style="5" customWidth="1"/>
    <col min="4102" max="4102" width="7.375" style="5" customWidth="1"/>
    <col min="4103" max="4103" width="9.625" style="5" customWidth="1"/>
    <col min="4104" max="4104" width="5.625" style="5" customWidth="1"/>
    <col min="4105" max="4105" width="11.875" style="5" customWidth="1"/>
    <col min="4106" max="4106" width="10.625" style="5" customWidth="1"/>
    <col min="4107" max="4108" width="7.5" style="5" customWidth="1"/>
    <col min="4109" max="4109" width="23.625" style="5" bestFit="1" customWidth="1"/>
    <col min="4110" max="4300" width="7.5" style="5" customWidth="1"/>
    <col min="4301" max="4301" width="5.75" style="5" customWidth="1"/>
    <col min="4302" max="4302" width="25" style="5" customWidth="1"/>
    <col min="4303" max="4303" width="31.5" style="5" customWidth="1"/>
    <col min="4304" max="4304" width="4.75" style="5" customWidth="1"/>
    <col min="4305" max="4305" width="5.75" style="5" customWidth="1"/>
    <col min="4306" max="4306" width="7.75" style="5" customWidth="1"/>
    <col min="4307" max="4307" width="11" style="5" customWidth="1"/>
    <col min="4308" max="4308" width="13.875" style="5" customWidth="1"/>
    <col min="4309" max="4311" width="0" style="5" hidden="1" customWidth="1"/>
    <col min="4312" max="4312" width="10.125" style="5" customWidth="1"/>
    <col min="4313" max="4352" width="7.5" style="5"/>
    <col min="4353" max="4353" width="5.75" style="5" customWidth="1"/>
    <col min="4354" max="4354" width="24.125" style="5" customWidth="1"/>
    <col min="4355" max="4355" width="10.875" style="5" customWidth="1"/>
    <col min="4356" max="4356" width="28.375" style="5" customWidth="1"/>
    <col min="4357" max="4357" width="4.75" style="5" customWidth="1"/>
    <col min="4358" max="4358" width="7.375" style="5" customWidth="1"/>
    <col min="4359" max="4359" width="9.625" style="5" customWidth="1"/>
    <col min="4360" max="4360" width="5.625" style="5" customWidth="1"/>
    <col min="4361" max="4361" width="11.875" style="5" customWidth="1"/>
    <col min="4362" max="4362" width="10.625" style="5" customWidth="1"/>
    <col min="4363" max="4364" width="7.5" style="5" customWidth="1"/>
    <col min="4365" max="4365" width="23.625" style="5" bestFit="1" customWidth="1"/>
    <col min="4366" max="4556" width="7.5" style="5" customWidth="1"/>
    <col min="4557" max="4557" width="5.75" style="5" customWidth="1"/>
    <col min="4558" max="4558" width="25" style="5" customWidth="1"/>
    <col min="4559" max="4559" width="31.5" style="5" customWidth="1"/>
    <col min="4560" max="4560" width="4.75" style="5" customWidth="1"/>
    <col min="4561" max="4561" width="5.75" style="5" customWidth="1"/>
    <col min="4562" max="4562" width="7.75" style="5" customWidth="1"/>
    <col min="4563" max="4563" width="11" style="5" customWidth="1"/>
    <col min="4564" max="4564" width="13.875" style="5" customWidth="1"/>
    <col min="4565" max="4567" width="0" style="5" hidden="1" customWidth="1"/>
    <col min="4568" max="4568" width="10.125" style="5" customWidth="1"/>
    <col min="4569" max="4608" width="7.5" style="5"/>
    <col min="4609" max="4609" width="5.75" style="5" customWidth="1"/>
    <col min="4610" max="4610" width="24.125" style="5" customWidth="1"/>
    <col min="4611" max="4611" width="10.875" style="5" customWidth="1"/>
    <col min="4612" max="4612" width="28.375" style="5" customWidth="1"/>
    <col min="4613" max="4613" width="4.75" style="5" customWidth="1"/>
    <col min="4614" max="4614" width="7.375" style="5" customWidth="1"/>
    <col min="4615" max="4615" width="9.625" style="5" customWidth="1"/>
    <col min="4616" max="4616" width="5.625" style="5" customWidth="1"/>
    <col min="4617" max="4617" width="11.875" style="5" customWidth="1"/>
    <col min="4618" max="4618" width="10.625" style="5" customWidth="1"/>
    <col min="4619" max="4620" width="7.5" style="5" customWidth="1"/>
    <col min="4621" max="4621" width="23.625" style="5" bestFit="1" customWidth="1"/>
    <col min="4622" max="4812" width="7.5" style="5" customWidth="1"/>
    <col min="4813" max="4813" width="5.75" style="5" customWidth="1"/>
    <col min="4814" max="4814" width="25" style="5" customWidth="1"/>
    <col min="4815" max="4815" width="31.5" style="5" customWidth="1"/>
    <col min="4816" max="4816" width="4.75" style="5" customWidth="1"/>
    <col min="4817" max="4817" width="5.75" style="5" customWidth="1"/>
    <col min="4818" max="4818" width="7.75" style="5" customWidth="1"/>
    <col min="4819" max="4819" width="11" style="5" customWidth="1"/>
    <col min="4820" max="4820" width="13.875" style="5" customWidth="1"/>
    <col min="4821" max="4823" width="0" style="5" hidden="1" customWidth="1"/>
    <col min="4824" max="4824" width="10.125" style="5" customWidth="1"/>
    <col min="4825" max="4864" width="7.5" style="5"/>
    <col min="4865" max="4865" width="5.75" style="5" customWidth="1"/>
    <col min="4866" max="4866" width="24.125" style="5" customWidth="1"/>
    <col min="4867" max="4867" width="10.875" style="5" customWidth="1"/>
    <col min="4868" max="4868" width="28.375" style="5" customWidth="1"/>
    <col min="4869" max="4869" width="4.75" style="5" customWidth="1"/>
    <col min="4870" max="4870" width="7.375" style="5" customWidth="1"/>
    <col min="4871" max="4871" width="9.625" style="5" customWidth="1"/>
    <col min="4872" max="4872" width="5.625" style="5" customWidth="1"/>
    <col min="4873" max="4873" width="11.875" style="5" customWidth="1"/>
    <col min="4874" max="4874" width="10.625" style="5" customWidth="1"/>
    <col min="4875" max="4876" width="7.5" style="5" customWidth="1"/>
    <col min="4877" max="4877" width="23.625" style="5" bestFit="1" customWidth="1"/>
    <col min="4878" max="5068" width="7.5" style="5" customWidth="1"/>
    <col min="5069" max="5069" width="5.75" style="5" customWidth="1"/>
    <col min="5070" max="5070" width="25" style="5" customWidth="1"/>
    <col min="5071" max="5071" width="31.5" style="5" customWidth="1"/>
    <col min="5072" max="5072" width="4.75" style="5" customWidth="1"/>
    <col min="5073" max="5073" width="5.75" style="5" customWidth="1"/>
    <col min="5074" max="5074" width="7.75" style="5" customWidth="1"/>
    <col min="5075" max="5075" width="11" style="5" customWidth="1"/>
    <col min="5076" max="5076" width="13.875" style="5" customWidth="1"/>
    <col min="5077" max="5079" width="0" style="5" hidden="1" customWidth="1"/>
    <col min="5080" max="5080" width="10.125" style="5" customWidth="1"/>
    <col min="5081" max="5120" width="7.5" style="5"/>
    <col min="5121" max="5121" width="5.75" style="5" customWidth="1"/>
    <col min="5122" max="5122" width="24.125" style="5" customWidth="1"/>
    <col min="5123" max="5123" width="10.875" style="5" customWidth="1"/>
    <col min="5124" max="5124" width="28.375" style="5" customWidth="1"/>
    <col min="5125" max="5125" width="4.75" style="5" customWidth="1"/>
    <col min="5126" max="5126" width="7.375" style="5" customWidth="1"/>
    <col min="5127" max="5127" width="9.625" style="5" customWidth="1"/>
    <col min="5128" max="5128" width="5.625" style="5" customWidth="1"/>
    <col min="5129" max="5129" width="11.875" style="5" customWidth="1"/>
    <col min="5130" max="5130" width="10.625" style="5" customWidth="1"/>
    <col min="5131" max="5132" width="7.5" style="5" customWidth="1"/>
    <col min="5133" max="5133" width="23.625" style="5" bestFit="1" customWidth="1"/>
    <col min="5134" max="5324" width="7.5" style="5" customWidth="1"/>
    <col min="5325" max="5325" width="5.75" style="5" customWidth="1"/>
    <col min="5326" max="5326" width="25" style="5" customWidth="1"/>
    <col min="5327" max="5327" width="31.5" style="5" customWidth="1"/>
    <col min="5328" max="5328" width="4.75" style="5" customWidth="1"/>
    <col min="5329" max="5329" width="5.75" style="5" customWidth="1"/>
    <col min="5330" max="5330" width="7.75" style="5" customWidth="1"/>
    <col min="5331" max="5331" width="11" style="5" customWidth="1"/>
    <col min="5332" max="5332" width="13.875" style="5" customWidth="1"/>
    <col min="5333" max="5335" width="0" style="5" hidden="1" customWidth="1"/>
    <col min="5336" max="5336" width="10.125" style="5" customWidth="1"/>
    <col min="5337" max="5376" width="7.5" style="5"/>
    <col min="5377" max="5377" width="5.75" style="5" customWidth="1"/>
    <col min="5378" max="5378" width="24.125" style="5" customWidth="1"/>
    <col min="5379" max="5379" width="10.875" style="5" customWidth="1"/>
    <col min="5380" max="5380" width="28.375" style="5" customWidth="1"/>
    <col min="5381" max="5381" width="4.75" style="5" customWidth="1"/>
    <col min="5382" max="5382" width="7.375" style="5" customWidth="1"/>
    <col min="5383" max="5383" width="9.625" style="5" customWidth="1"/>
    <col min="5384" max="5384" width="5.625" style="5" customWidth="1"/>
    <col min="5385" max="5385" width="11.875" style="5" customWidth="1"/>
    <col min="5386" max="5386" width="10.625" style="5" customWidth="1"/>
    <col min="5387" max="5388" width="7.5" style="5" customWidth="1"/>
    <col min="5389" max="5389" width="23.625" style="5" bestFit="1" customWidth="1"/>
    <col min="5390" max="5580" width="7.5" style="5" customWidth="1"/>
    <col min="5581" max="5581" width="5.75" style="5" customWidth="1"/>
    <col min="5582" max="5582" width="25" style="5" customWidth="1"/>
    <col min="5583" max="5583" width="31.5" style="5" customWidth="1"/>
    <col min="5584" max="5584" width="4.75" style="5" customWidth="1"/>
    <col min="5585" max="5585" width="5.75" style="5" customWidth="1"/>
    <col min="5586" max="5586" width="7.75" style="5" customWidth="1"/>
    <col min="5587" max="5587" width="11" style="5" customWidth="1"/>
    <col min="5588" max="5588" width="13.875" style="5" customWidth="1"/>
    <col min="5589" max="5591" width="0" style="5" hidden="1" customWidth="1"/>
    <col min="5592" max="5592" width="10.125" style="5" customWidth="1"/>
    <col min="5593" max="5632" width="7.5" style="5"/>
    <col min="5633" max="5633" width="5.75" style="5" customWidth="1"/>
    <col min="5634" max="5634" width="24.125" style="5" customWidth="1"/>
    <col min="5635" max="5635" width="10.875" style="5" customWidth="1"/>
    <col min="5636" max="5636" width="28.375" style="5" customWidth="1"/>
    <col min="5637" max="5637" width="4.75" style="5" customWidth="1"/>
    <col min="5638" max="5638" width="7.375" style="5" customWidth="1"/>
    <col min="5639" max="5639" width="9.625" style="5" customWidth="1"/>
    <col min="5640" max="5640" width="5.625" style="5" customWidth="1"/>
    <col min="5641" max="5641" width="11.875" style="5" customWidth="1"/>
    <col min="5642" max="5642" width="10.625" style="5" customWidth="1"/>
    <col min="5643" max="5644" width="7.5" style="5" customWidth="1"/>
    <col min="5645" max="5645" width="23.625" style="5" bestFit="1" customWidth="1"/>
    <col min="5646" max="5836" width="7.5" style="5" customWidth="1"/>
    <col min="5837" max="5837" width="5.75" style="5" customWidth="1"/>
    <col min="5838" max="5838" width="25" style="5" customWidth="1"/>
    <col min="5839" max="5839" width="31.5" style="5" customWidth="1"/>
    <col min="5840" max="5840" width="4.75" style="5" customWidth="1"/>
    <col min="5841" max="5841" width="5.75" style="5" customWidth="1"/>
    <col min="5842" max="5842" width="7.75" style="5" customWidth="1"/>
    <col min="5843" max="5843" width="11" style="5" customWidth="1"/>
    <col min="5844" max="5844" width="13.875" style="5" customWidth="1"/>
    <col min="5845" max="5847" width="0" style="5" hidden="1" customWidth="1"/>
    <col min="5848" max="5848" width="10.125" style="5" customWidth="1"/>
    <col min="5849" max="5888" width="7.5" style="5"/>
    <col min="5889" max="5889" width="5.75" style="5" customWidth="1"/>
    <col min="5890" max="5890" width="24.125" style="5" customWidth="1"/>
    <col min="5891" max="5891" width="10.875" style="5" customWidth="1"/>
    <col min="5892" max="5892" width="28.375" style="5" customWidth="1"/>
    <col min="5893" max="5893" width="4.75" style="5" customWidth="1"/>
    <col min="5894" max="5894" width="7.375" style="5" customWidth="1"/>
    <col min="5895" max="5895" width="9.625" style="5" customWidth="1"/>
    <col min="5896" max="5896" width="5.625" style="5" customWidth="1"/>
    <col min="5897" max="5897" width="11.875" style="5" customWidth="1"/>
    <col min="5898" max="5898" width="10.625" style="5" customWidth="1"/>
    <col min="5899" max="5900" width="7.5" style="5" customWidth="1"/>
    <col min="5901" max="5901" width="23.625" style="5" bestFit="1" customWidth="1"/>
    <col min="5902" max="6092" width="7.5" style="5" customWidth="1"/>
    <col min="6093" max="6093" width="5.75" style="5" customWidth="1"/>
    <col min="6094" max="6094" width="25" style="5" customWidth="1"/>
    <col min="6095" max="6095" width="31.5" style="5" customWidth="1"/>
    <col min="6096" max="6096" width="4.75" style="5" customWidth="1"/>
    <col min="6097" max="6097" width="5.75" style="5" customWidth="1"/>
    <col min="6098" max="6098" width="7.75" style="5" customWidth="1"/>
    <col min="6099" max="6099" width="11" style="5" customWidth="1"/>
    <col min="6100" max="6100" width="13.875" style="5" customWidth="1"/>
    <col min="6101" max="6103" width="0" style="5" hidden="1" customWidth="1"/>
    <col min="6104" max="6104" width="10.125" style="5" customWidth="1"/>
    <col min="6105" max="6144" width="7.5" style="5"/>
    <col min="6145" max="6145" width="5.75" style="5" customWidth="1"/>
    <col min="6146" max="6146" width="24.125" style="5" customWidth="1"/>
    <col min="6147" max="6147" width="10.875" style="5" customWidth="1"/>
    <col min="6148" max="6148" width="28.375" style="5" customWidth="1"/>
    <col min="6149" max="6149" width="4.75" style="5" customWidth="1"/>
    <col min="6150" max="6150" width="7.375" style="5" customWidth="1"/>
    <col min="6151" max="6151" width="9.625" style="5" customWidth="1"/>
    <col min="6152" max="6152" width="5.625" style="5" customWidth="1"/>
    <col min="6153" max="6153" width="11.875" style="5" customWidth="1"/>
    <col min="6154" max="6154" width="10.625" style="5" customWidth="1"/>
    <col min="6155" max="6156" width="7.5" style="5" customWidth="1"/>
    <col min="6157" max="6157" width="23.625" style="5" bestFit="1" customWidth="1"/>
    <col min="6158" max="6348" width="7.5" style="5" customWidth="1"/>
    <col min="6349" max="6349" width="5.75" style="5" customWidth="1"/>
    <col min="6350" max="6350" width="25" style="5" customWidth="1"/>
    <col min="6351" max="6351" width="31.5" style="5" customWidth="1"/>
    <col min="6352" max="6352" width="4.75" style="5" customWidth="1"/>
    <col min="6353" max="6353" width="5.75" style="5" customWidth="1"/>
    <col min="6354" max="6354" width="7.75" style="5" customWidth="1"/>
    <col min="6355" max="6355" width="11" style="5" customWidth="1"/>
    <col min="6356" max="6356" width="13.875" style="5" customWidth="1"/>
    <col min="6357" max="6359" width="0" style="5" hidden="1" customWidth="1"/>
    <col min="6360" max="6360" width="10.125" style="5" customWidth="1"/>
    <col min="6361" max="6400" width="7.5" style="5"/>
    <col min="6401" max="6401" width="5.75" style="5" customWidth="1"/>
    <col min="6402" max="6402" width="24.125" style="5" customWidth="1"/>
    <col min="6403" max="6403" width="10.875" style="5" customWidth="1"/>
    <col min="6404" max="6404" width="28.375" style="5" customWidth="1"/>
    <col min="6405" max="6405" width="4.75" style="5" customWidth="1"/>
    <col min="6406" max="6406" width="7.375" style="5" customWidth="1"/>
    <col min="6407" max="6407" width="9.625" style="5" customWidth="1"/>
    <col min="6408" max="6408" width="5.625" style="5" customWidth="1"/>
    <col min="6409" max="6409" width="11.875" style="5" customWidth="1"/>
    <col min="6410" max="6410" width="10.625" style="5" customWidth="1"/>
    <col min="6411" max="6412" width="7.5" style="5" customWidth="1"/>
    <col min="6413" max="6413" width="23.625" style="5" bestFit="1" customWidth="1"/>
    <col min="6414" max="6604" width="7.5" style="5" customWidth="1"/>
    <col min="6605" max="6605" width="5.75" style="5" customWidth="1"/>
    <col min="6606" max="6606" width="25" style="5" customWidth="1"/>
    <col min="6607" max="6607" width="31.5" style="5" customWidth="1"/>
    <col min="6608" max="6608" width="4.75" style="5" customWidth="1"/>
    <col min="6609" max="6609" width="5.75" style="5" customWidth="1"/>
    <col min="6610" max="6610" width="7.75" style="5" customWidth="1"/>
    <col min="6611" max="6611" width="11" style="5" customWidth="1"/>
    <col min="6612" max="6612" width="13.875" style="5" customWidth="1"/>
    <col min="6613" max="6615" width="0" style="5" hidden="1" customWidth="1"/>
    <col min="6616" max="6616" width="10.125" style="5" customWidth="1"/>
    <col min="6617" max="6656" width="7.5" style="5"/>
    <col min="6657" max="6657" width="5.75" style="5" customWidth="1"/>
    <col min="6658" max="6658" width="24.125" style="5" customWidth="1"/>
    <col min="6659" max="6659" width="10.875" style="5" customWidth="1"/>
    <col min="6660" max="6660" width="28.375" style="5" customWidth="1"/>
    <col min="6661" max="6661" width="4.75" style="5" customWidth="1"/>
    <col min="6662" max="6662" width="7.375" style="5" customWidth="1"/>
    <col min="6663" max="6663" width="9.625" style="5" customWidth="1"/>
    <col min="6664" max="6664" width="5.625" style="5" customWidth="1"/>
    <col min="6665" max="6665" width="11.875" style="5" customWidth="1"/>
    <col min="6666" max="6666" width="10.625" style="5" customWidth="1"/>
    <col min="6667" max="6668" width="7.5" style="5" customWidth="1"/>
    <col min="6669" max="6669" width="23.625" style="5" bestFit="1" customWidth="1"/>
    <col min="6670" max="6860" width="7.5" style="5" customWidth="1"/>
    <col min="6861" max="6861" width="5.75" style="5" customWidth="1"/>
    <col min="6862" max="6862" width="25" style="5" customWidth="1"/>
    <col min="6863" max="6863" width="31.5" style="5" customWidth="1"/>
    <col min="6864" max="6864" width="4.75" style="5" customWidth="1"/>
    <col min="6865" max="6865" width="5.75" style="5" customWidth="1"/>
    <col min="6866" max="6866" width="7.75" style="5" customWidth="1"/>
    <col min="6867" max="6867" width="11" style="5" customWidth="1"/>
    <col min="6868" max="6868" width="13.875" style="5" customWidth="1"/>
    <col min="6869" max="6871" width="0" style="5" hidden="1" customWidth="1"/>
    <col min="6872" max="6872" width="10.125" style="5" customWidth="1"/>
    <col min="6873" max="6912" width="7.5" style="5"/>
    <col min="6913" max="6913" width="5.75" style="5" customWidth="1"/>
    <col min="6914" max="6914" width="24.125" style="5" customWidth="1"/>
    <col min="6915" max="6915" width="10.875" style="5" customWidth="1"/>
    <col min="6916" max="6916" width="28.375" style="5" customWidth="1"/>
    <col min="6917" max="6917" width="4.75" style="5" customWidth="1"/>
    <col min="6918" max="6918" width="7.375" style="5" customWidth="1"/>
    <col min="6919" max="6919" width="9.625" style="5" customWidth="1"/>
    <col min="6920" max="6920" width="5.625" style="5" customWidth="1"/>
    <col min="6921" max="6921" width="11.875" style="5" customWidth="1"/>
    <col min="6922" max="6922" width="10.625" style="5" customWidth="1"/>
    <col min="6923" max="6924" width="7.5" style="5" customWidth="1"/>
    <col min="6925" max="6925" width="23.625" style="5" bestFit="1" customWidth="1"/>
    <col min="6926" max="7116" width="7.5" style="5" customWidth="1"/>
    <col min="7117" max="7117" width="5.75" style="5" customWidth="1"/>
    <col min="7118" max="7118" width="25" style="5" customWidth="1"/>
    <col min="7119" max="7119" width="31.5" style="5" customWidth="1"/>
    <col min="7120" max="7120" width="4.75" style="5" customWidth="1"/>
    <col min="7121" max="7121" width="5.75" style="5" customWidth="1"/>
    <col min="7122" max="7122" width="7.75" style="5" customWidth="1"/>
    <col min="7123" max="7123" width="11" style="5" customWidth="1"/>
    <col min="7124" max="7124" width="13.875" style="5" customWidth="1"/>
    <col min="7125" max="7127" width="0" style="5" hidden="1" customWidth="1"/>
    <col min="7128" max="7128" width="10.125" style="5" customWidth="1"/>
    <col min="7129" max="7168" width="7.5" style="5"/>
    <col min="7169" max="7169" width="5.75" style="5" customWidth="1"/>
    <col min="7170" max="7170" width="24.125" style="5" customWidth="1"/>
    <col min="7171" max="7171" width="10.875" style="5" customWidth="1"/>
    <col min="7172" max="7172" width="28.375" style="5" customWidth="1"/>
    <col min="7173" max="7173" width="4.75" style="5" customWidth="1"/>
    <col min="7174" max="7174" width="7.375" style="5" customWidth="1"/>
    <col min="7175" max="7175" width="9.625" style="5" customWidth="1"/>
    <col min="7176" max="7176" width="5.625" style="5" customWidth="1"/>
    <col min="7177" max="7177" width="11.875" style="5" customWidth="1"/>
    <col min="7178" max="7178" width="10.625" style="5" customWidth="1"/>
    <col min="7179" max="7180" width="7.5" style="5" customWidth="1"/>
    <col min="7181" max="7181" width="23.625" style="5" bestFit="1" customWidth="1"/>
    <col min="7182" max="7372" width="7.5" style="5" customWidth="1"/>
    <col min="7373" max="7373" width="5.75" style="5" customWidth="1"/>
    <col min="7374" max="7374" width="25" style="5" customWidth="1"/>
    <col min="7375" max="7375" width="31.5" style="5" customWidth="1"/>
    <col min="7376" max="7376" width="4.75" style="5" customWidth="1"/>
    <col min="7377" max="7377" width="5.75" style="5" customWidth="1"/>
    <col min="7378" max="7378" width="7.75" style="5" customWidth="1"/>
    <col min="7379" max="7379" width="11" style="5" customWidth="1"/>
    <col min="7380" max="7380" width="13.875" style="5" customWidth="1"/>
    <col min="7381" max="7383" width="0" style="5" hidden="1" customWidth="1"/>
    <col min="7384" max="7384" width="10.125" style="5" customWidth="1"/>
    <col min="7385" max="7424" width="7.5" style="5"/>
    <col min="7425" max="7425" width="5.75" style="5" customWidth="1"/>
    <col min="7426" max="7426" width="24.125" style="5" customWidth="1"/>
    <col min="7427" max="7427" width="10.875" style="5" customWidth="1"/>
    <col min="7428" max="7428" width="28.375" style="5" customWidth="1"/>
    <col min="7429" max="7429" width="4.75" style="5" customWidth="1"/>
    <col min="7430" max="7430" width="7.375" style="5" customWidth="1"/>
    <col min="7431" max="7431" width="9.625" style="5" customWidth="1"/>
    <col min="7432" max="7432" width="5.625" style="5" customWidth="1"/>
    <col min="7433" max="7433" width="11.875" style="5" customWidth="1"/>
    <col min="7434" max="7434" width="10.625" style="5" customWidth="1"/>
    <col min="7435" max="7436" width="7.5" style="5" customWidth="1"/>
    <col min="7437" max="7437" width="23.625" style="5" bestFit="1" customWidth="1"/>
    <col min="7438" max="7628" width="7.5" style="5" customWidth="1"/>
    <col min="7629" max="7629" width="5.75" style="5" customWidth="1"/>
    <col min="7630" max="7630" width="25" style="5" customWidth="1"/>
    <col min="7631" max="7631" width="31.5" style="5" customWidth="1"/>
    <col min="7632" max="7632" width="4.75" style="5" customWidth="1"/>
    <col min="7633" max="7633" width="5.75" style="5" customWidth="1"/>
    <col min="7634" max="7634" width="7.75" style="5" customWidth="1"/>
    <col min="7635" max="7635" width="11" style="5" customWidth="1"/>
    <col min="7636" max="7636" width="13.875" style="5" customWidth="1"/>
    <col min="7637" max="7639" width="0" style="5" hidden="1" customWidth="1"/>
    <col min="7640" max="7640" width="10.125" style="5" customWidth="1"/>
    <col min="7641" max="7680" width="7.5" style="5"/>
    <col min="7681" max="7681" width="5.75" style="5" customWidth="1"/>
    <col min="7682" max="7682" width="24.125" style="5" customWidth="1"/>
    <col min="7683" max="7683" width="10.875" style="5" customWidth="1"/>
    <col min="7684" max="7684" width="28.375" style="5" customWidth="1"/>
    <col min="7685" max="7685" width="4.75" style="5" customWidth="1"/>
    <col min="7686" max="7686" width="7.375" style="5" customWidth="1"/>
    <col min="7687" max="7687" width="9.625" style="5" customWidth="1"/>
    <col min="7688" max="7688" width="5.625" style="5" customWidth="1"/>
    <col min="7689" max="7689" width="11.875" style="5" customWidth="1"/>
    <col min="7690" max="7690" width="10.625" style="5" customWidth="1"/>
    <col min="7691" max="7692" width="7.5" style="5" customWidth="1"/>
    <col min="7693" max="7693" width="23.625" style="5" bestFit="1" customWidth="1"/>
    <col min="7694" max="7884" width="7.5" style="5" customWidth="1"/>
    <col min="7885" max="7885" width="5.75" style="5" customWidth="1"/>
    <col min="7886" max="7886" width="25" style="5" customWidth="1"/>
    <col min="7887" max="7887" width="31.5" style="5" customWidth="1"/>
    <col min="7888" max="7888" width="4.75" style="5" customWidth="1"/>
    <col min="7889" max="7889" width="5.75" style="5" customWidth="1"/>
    <col min="7890" max="7890" width="7.75" style="5" customWidth="1"/>
    <col min="7891" max="7891" width="11" style="5" customWidth="1"/>
    <col min="7892" max="7892" width="13.875" style="5" customWidth="1"/>
    <col min="7893" max="7895" width="0" style="5" hidden="1" customWidth="1"/>
    <col min="7896" max="7896" width="10.125" style="5" customWidth="1"/>
    <col min="7897" max="7936" width="7.5" style="5"/>
    <col min="7937" max="7937" width="5.75" style="5" customWidth="1"/>
    <col min="7938" max="7938" width="24.125" style="5" customWidth="1"/>
    <col min="7939" max="7939" width="10.875" style="5" customWidth="1"/>
    <col min="7940" max="7940" width="28.375" style="5" customWidth="1"/>
    <col min="7941" max="7941" width="4.75" style="5" customWidth="1"/>
    <col min="7942" max="7942" width="7.375" style="5" customWidth="1"/>
    <col min="7943" max="7943" width="9.625" style="5" customWidth="1"/>
    <col min="7944" max="7944" width="5.625" style="5" customWidth="1"/>
    <col min="7945" max="7945" width="11.875" style="5" customWidth="1"/>
    <col min="7946" max="7946" width="10.625" style="5" customWidth="1"/>
    <col min="7947" max="7948" width="7.5" style="5" customWidth="1"/>
    <col min="7949" max="7949" width="23.625" style="5" bestFit="1" customWidth="1"/>
    <col min="7950" max="8140" width="7.5" style="5" customWidth="1"/>
    <col min="8141" max="8141" width="5.75" style="5" customWidth="1"/>
    <col min="8142" max="8142" width="25" style="5" customWidth="1"/>
    <col min="8143" max="8143" width="31.5" style="5" customWidth="1"/>
    <col min="8144" max="8144" width="4.75" style="5" customWidth="1"/>
    <col min="8145" max="8145" width="5.75" style="5" customWidth="1"/>
    <col min="8146" max="8146" width="7.75" style="5" customWidth="1"/>
    <col min="8147" max="8147" width="11" style="5" customWidth="1"/>
    <col min="8148" max="8148" width="13.875" style="5" customWidth="1"/>
    <col min="8149" max="8151" width="0" style="5" hidden="1" customWidth="1"/>
    <col min="8152" max="8152" width="10.125" style="5" customWidth="1"/>
    <col min="8153" max="8192" width="7.5" style="5"/>
    <col min="8193" max="8193" width="5.75" style="5" customWidth="1"/>
    <col min="8194" max="8194" width="24.125" style="5" customWidth="1"/>
    <col min="8195" max="8195" width="10.875" style="5" customWidth="1"/>
    <col min="8196" max="8196" width="28.375" style="5" customWidth="1"/>
    <col min="8197" max="8197" width="4.75" style="5" customWidth="1"/>
    <col min="8198" max="8198" width="7.375" style="5" customWidth="1"/>
    <col min="8199" max="8199" width="9.625" style="5" customWidth="1"/>
    <col min="8200" max="8200" width="5.625" style="5" customWidth="1"/>
    <col min="8201" max="8201" width="11.875" style="5" customWidth="1"/>
    <col min="8202" max="8202" width="10.625" style="5" customWidth="1"/>
    <col min="8203" max="8204" width="7.5" style="5" customWidth="1"/>
    <col min="8205" max="8205" width="23.625" style="5" bestFit="1" customWidth="1"/>
    <col min="8206" max="8396" width="7.5" style="5" customWidth="1"/>
    <col min="8397" max="8397" width="5.75" style="5" customWidth="1"/>
    <col min="8398" max="8398" width="25" style="5" customWidth="1"/>
    <col min="8399" max="8399" width="31.5" style="5" customWidth="1"/>
    <col min="8400" max="8400" width="4.75" style="5" customWidth="1"/>
    <col min="8401" max="8401" width="5.75" style="5" customWidth="1"/>
    <col min="8402" max="8402" width="7.75" style="5" customWidth="1"/>
    <col min="8403" max="8403" width="11" style="5" customWidth="1"/>
    <col min="8404" max="8404" width="13.875" style="5" customWidth="1"/>
    <col min="8405" max="8407" width="0" style="5" hidden="1" customWidth="1"/>
    <col min="8408" max="8408" width="10.125" style="5" customWidth="1"/>
    <col min="8409" max="8448" width="7.5" style="5"/>
    <col min="8449" max="8449" width="5.75" style="5" customWidth="1"/>
    <col min="8450" max="8450" width="24.125" style="5" customWidth="1"/>
    <col min="8451" max="8451" width="10.875" style="5" customWidth="1"/>
    <col min="8452" max="8452" width="28.375" style="5" customWidth="1"/>
    <col min="8453" max="8453" width="4.75" style="5" customWidth="1"/>
    <col min="8454" max="8454" width="7.375" style="5" customWidth="1"/>
    <col min="8455" max="8455" width="9.625" style="5" customWidth="1"/>
    <col min="8456" max="8456" width="5.625" style="5" customWidth="1"/>
    <col min="8457" max="8457" width="11.875" style="5" customWidth="1"/>
    <col min="8458" max="8458" width="10.625" style="5" customWidth="1"/>
    <col min="8459" max="8460" width="7.5" style="5" customWidth="1"/>
    <col min="8461" max="8461" width="23.625" style="5" bestFit="1" customWidth="1"/>
    <col min="8462" max="8652" width="7.5" style="5" customWidth="1"/>
    <col min="8653" max="8653" width="5.75" style="5" customWidth="1"/>
    <col min="8654" max="8654" width="25" style="5" customWidth="1"/>
    <col min="8655" max="8655" width="31.5" style="5" customWidth="1"/>
    <col min="8656" max="8656" width="4.75" style="5" customWidth="1"/>
    <col min="8657" max="8657" width="5.75" style="5" customWidth="1"/>
    <col min="8658" max="8658" width="7.75" style="5" customWidth="1"/>
    <col min="8659" max="8659" width="11" style="5" customWidth="1"/>
    <col min="8660" max="8660" width="13.875" style="5" customWidth="1"/>
    <col min="8661" max="8663" width="0" style="5" hidden="1" customWidth="1"/>
    <col min="8664" max="8664" width="10.125" style="5" customWidth="1"/>
    <col min="8665" max="8704" width="7.5" style="5"/>
    <col min="8705" max="8705" width="5.75" style="5" customWidth="1"/>
    <col min="8706" max="8706" width="24.125" style="5" customWidth="1"/>
    <col min="8707" max="8707" width="10.875" style="5" customWidth="1"/>
    <col min="8708" max="8708" width="28.375" style="5" customWidth="1"/>
    <col min="8709" max="8709" width="4.75" style="5" customWidth="1"/>
    <col min="8710" max="8710" width="7.375" style="5" customWidth="1"/>
    <col min="8711" max="8711" width="9.625" style="5" customWidth="1"/>
    <col min="8712" max="8712" width="5.625" style="5" customWidth="1"/>
    <col min="8713" max="8713" width="11.875" style="5" customWidth="1"/>
    <col min="8714" max="8714" width="10.625" style="5" customWidth="1"/>
    <col min="8715" max="8716" width="7.5" style="5" customWidth="1"/>
    <col min="8717" max="8717" width="23.625" style="5" bestFit="1" customWidth="1"/>
    <col min="8718" max="8908" width="7.5" style="5" customWidth="1"/>
    <col min="8909" max="8909" width="5.75" style="5" customWidth="1"/>
    <col min="8910" max="8910" width="25" style="5" customWidth="1"/>
    <col min="8911" max="8911" width="31.5" style="5" customWidth="1"/>
    <col min="8912" max="8912" width="4.75" style="5" customWidth="1"/>
    <col min="8913" max="8913" width="5.75" style="5" customWidth="1"/>
    <col min="8914" max="8914" width="7.75" style="5" customWidth="1"/>
    <col min="8915" max="8915" width="11" style="5" customWidth="1"/>
    <col min="8916" max="8916" width="13.875" style="5" customWidth="1"/>
    <col min="8917" max="8919" width="0" style="5" hidden="1" customWidth="1"/>
    <col min="8920" max="8920" width="10.125" style="5" customWidth="1"/>
    <col min="8921" max="8960" width="7.5" style="5"/>
    <col min="8961" max="8961" width="5.75" style="5" customWidth="1"/>
    <col min="8962" max="8962" width="24.125" style="5" customWidth="1"/>
    <col min="8963" max="8963" width="10.875" style="5" customWidth="1"/>
    <col min="8964" max="8964" width="28.375" style="5" customWidth="1"/>
    <col min="8965" max="8965" width="4.75" style="5" customWidth="1"/>
    <col min="8966" max="8966" width="7.375" style="5" customWidth="1"/>
    <col min="8967" max="8967" width="9.625" style="5" customWidth="1"/>
    <col min="8968" max="8968" width="5.625" style="5" customWidth="1"/>
    <col min="8969" max="8969" width="11.875" style="5" customWidth="1"/>
    <col min="8970" max="8970" width="10.625" style="5" customWidth="1"/>
    <col min="8971" max="8972" width="7.5" style="5" customWidth="1"/>
    <col min="8973" max="8973" width="23.625" style="5" bestFit="1" customWidth="1"/>
    <col min="8974" max="9164" width="7.5" style="5" customWidth="1"/>
    <col min="9165" max="9165" width="5.75" style="5" customWidth="1"/>
    <col min="9166" max="9166" width="25" style="5" customWidth="1"/>
    <col min="9167" max="9167" width="31.5" style="5" customWidth="1"/>
    <col min="9168" max="9168" width="4.75" style="5" customWidth="1"/>
    <col min="9169" max="9169" width="5.75" style="5" customWidth="1"/>
    <col min="9170" max="9170" width="7.75" style="5" customWidth="1"/>
    <col min="9171" max="9171" width="11" style="5" customWidth="1"/>
    <col min="9172" max="9172" width="13.875" style="5" customWidth="1"/>
    <col min="9173" max="9175" width="0" style="5" hidden="1" customWidth="1"/>
    <col min="9176" max="9176" width="10.125" style="5" customWidth="1"/>
    <col min="9177" max="9216" width="7.5" style="5"/>
    <col min="9217" max="9217" width="5.75" style="5" customWidth="1"/>
    <col min="9218" max="9218" width="24.125" style="5" customWidth="1"/>
    <col min="9219" max="9219" width="10.875" style="5" customWidth="1"/>
    <col min="9220" max="9220" width="28.375" style="5" customWidth="1"/>
    <col min="9221" max="9221" width="4.75" style="5" customWidth="1"/>
    <col min="9222" max="9222" width="7.375" style="5" customWidth="1"/>
    <col min="9223" max="9223" width="9.625" style="5" customWidth="1"/>
    <col min="9224" max="9224" width="5.625" style="5" customWidth="1"/>
    <col min="9225" max="9225" width="11.875" style="5" customWidth="1"/>
    <col min="9226" max="9226" width="10.625" style="5" customWidth="1"/>
    <col min="9227" max="9228" width="7.5" style="5" customWidth="1"/>
    <col min="9229" max="9229" width="23.625" style="5" bestFit="1" customWidth="1"/>
    <col min="9230" max="9420" width="7.5" style="5" customWidth="1"/>
    <col min="9421" max="9421" width="5.75" style="5" customWidth="1"/>
    <col min="9422" max="9422" width="25" style="5" customWidth="1"/>
    <col min="9423" max="9423" width="31.5" style="5" customWidth="1"/>
    <col min="9424" max="9424" width="4.75" style="5" customWidth="1"/>
    <col min="9425" max="9425" width="5.75" style="5" customWidth="1"/>
    <col min="9426" max="9426" width="7.75" style="5" customWidth="1"/>
    <col min="9427" max="9427" width="11" style="5" customWidth="1"/>
    <col min="9428" max="9428" width="13.875" style="5" customWidth="1"/>
    <col min="9429" max="9431" width="0" style="5" hidden="1" customWidth="1"/>
    <col min="9432" max="9432" width="10.125" style="5" customWidth="1"/>
    <col min="9433" max="9472" width="7.5" style="5"/>
    <col min="9473" max="9473" width="5.75" style="5" customWidth="1"/>
    <col min="9474" max="9474" width="24.125" style="5" customWidth="1"/>
    <col min="9475" max="9475" width="10.875" style="5" customWidth="1"/>
    <col min="9476" max="9476" width="28.375" style="5" customWidth="1"/>
    <col min="9477" max="9477" width="4.75" style="5" customWidth="1"/>
    <col min="9478" max="9478" width="7.375" style="5" customWidth="1"/>
    <col min="9479" max="9479" width="9.625" style="5" customWidth="1"/>
    <col min="9480" max="9480" width="5.625" style="5" customWidth="1"/>
    <col min="9481" max="9481" width="11.875" style="5" customWidth="1"/>
    <col min="9482" max="9482" width="10.625" style="5" customWidth="1"/>
    <col min="9483" max="9484" width="7.5" style="5" customWidth="1"/>
    <col min="9485" max="9485" width="23.625" style="5" bestFit="1" customWidth="1"/>
    <col min="9486" max="9676" width="7.5" style="5" customWidth="1"/>
    <col min="9677" max="9677" width="5.75" style="5" customWidth="1"/>
    <col min="9678" max="9678" width="25" style="5" customWidth="1"/>
    <col min="9679" max="9679" width="31.5" style="5" customWidth="1"/>
    <col min="9680" max="9680" width="4.75" style="5" customWidth="1"/>
    <col min="9681" max="9681" width="5.75" style="5" customWidth="1"/>
    <col min="9682" max="9682" width="7.75" style="5" customWidth="1"/>
    <col min="9683" max="9683" width="11" style="5" customWidth="1"/>
    <col min="9684" max="9684" width="13.875" style="5" customWidth="1"/>
    <col min="9685" max="9687" width="0" style="5" hidden="1" customWidth="1"/>
    <col min="9688" max="9688" width="10.125" style="5" customWidth="1"/>
    <col min="9689" max="9728" width="7.5" style="5"/>
    <col min="9729" max="9729" width="5.75" style="5" customWidth="1"/>
    <col min="9730" max="9730" width="24.125" style="5" customWidth="1"/>
    <col min="9731" max="9731" width="10.875" style="5" customWidth="1"/>
    <col min="9732" max="9732" width="28.375" style="5" customWidth="1"/>
    <col min="9733" max="9733" width="4.75" style="5" customWidth="1"/>
    <col min="9734" max="9734" width="7.375" style="5" customWidth="1"/>
    <col min="9735" max="9735" width="9.625" style="5" customWidth="1"/>
    <col min="9736" max="9736" width="5.625" style="5" customWidth="1"/>
    <col min="9737" max="9737" width="11.875" style="5" customWidth="1"/>
    <col min="9738" max="9738" width="10.625" style="5" customWidth="1"/>
    <col min="9739" max="9740" width="7.5" style="5" customWidth="1"/>
    <col min="9741" max="9741" width="23.625" style="5" bestFit="1" customWidth="1"/>
    <col min="9742" max="9932" width="7.5" style="5" customWidth="1"/>
    <col min="9933" max="9933" width="5.75" style="5" customWidth="1"/>
    <col min="9934" max="9934" width="25" style="5" customWidth="1"/>
    <col min="9935" max="9935" width="31.5" style="5" customWidth="1"/>
    <col min="9936" max="9936" width="4.75" style="5" customWidth="1"/>
    <col min="9937" max="9937" width="5.75" style="5" customWidth="1"/>
    <col min="9938" max="9938" width="7.75" style="5" customWidth="1"/>
    <col min="9939" max="9939" width="11" style="5" customWidth="1"/>
    <col min="9940" max="9940" width="13.875" style="5" customWidth="1"/>
    <col min="9941" max="9943" width="0" style="5" hidden="1" customWidth="1"/>
    <col min="9944" max="9944" width="10.125" style="5" customWidth="1"/>
    <col min="9945" max="9984" width="7.5" style="5"/>
    <col min="9985" max="9985" width="5.75" style="5" customWidth="1"/>
    <col min="9986" max="9986" width="24.125" style="5" customWidth="1"/>
    <col min="9987" max="9987" width="10.875" style="5" customWidth="1"/>
    <col min="9988" max="9988" width="28.375" style="5" customWidth="1"/>
    <col min="9989" max="9989" width="4.75" style="5" customWidth="1"/>
    <col min="9990" max="9990" width="7.375" style="5" customWidth="1"/>
    <col min="9991" max="9991" width="9.625" style="5" customWidth="1"/>
    <col min="9992" max="9992" width="5.625" style="5" customWidth="1"/>
    <col min="9993" max="9993" width="11.875" style="5" customWidth="1"/>
    <col min="9994" max="9994" width="10.625" style="5" customWidth="1"/>
    <col min="9995" max="9996" width="7.5" style="5" customWidth="1"/>
    <col min="9997" max="9997" width="23.625" style="5" bestFit="1" customWidth="1"/>
    <col min="9998" max="10188" width="7.5" style="5" customWidth="1"/>
    <col min="10189" max="10189" width="5.75" style="5" customWidth="1"/>
    <col min="10190" max="10190" width="25" style="5" customWidth="1"/>
    <col min="10191" max="10191" width="31.5" style="5" customWidth="1"/>
    <col min="10192" max="10192" width="4.75" style="5" customWidth="1"/>
    <col min="10193" max="10193" width="5.75" style="5" customWidth="1"/>
    <col min="10194" max="10194" width="7.75" style="5" customWidth="1"/>
    <col min="10195" max="10195" width="11" style="5" customWidth="1"/>
    <col min="10196" max="10196" width="13.875" style="5" customWidth="1"/>
    <col min="10197" max="10199" width="0" style="5" hidden="1" customWidth="1"/>
    <col min="10200" max="10200" width="10.125" style="5" customWidth="1"/>
    <col min="10201" max="10240" width="7.5" style="5"/>
    <col min="10241" max="10241" width="5.75" style="5" customWidth="1"/>
    <col min="10242" max="10242" width="24.125" style="5" customWidth="1"/>
    <col min="10243" max="10243" width="10.875" style="5" customWidth="1"/>
    <col min="10244" max="10244" width="28.375" style="5" customWidth="1"/>
    <col min="10245" max="10245" width="4.75" style="5" customWidth="1"/>
    <col min="10246" max="10246" width="7.375" style="5" customWidth="1"/>
    <col min="10247" max="10247" width="9.625" style="5" customWidth="1"/>
    <col min="10248" max="10248" width="5.625" style="5" customWidth="1"/>
    <col min="10249" max="10249" width="11.875" style="5" customWidth="1"/>
    <col min="10250" max="10250" width="10.625" style="5" customWidth="1"/>
    <col min="10251" max="10252" width="7.5" style="5" customWidth="1"/>
    <col min="10253" max="10253" width="23.625" style="5" bestFit="1" customWidth="1"/>
    <col min="10254" max="10444" width="7.5" style="5" customWidth="1"/>
    <col min="10445" max="10445" width="5.75" style="5" customWidth="1"/>
    <col min="10446" max="10446" width="25" style="5" customWidth="1"/>
    <col min="10447" max="10447" width="31.5" style="5" customWidth="1"/>
    <col min="10448" max="10448" width="4.75" style="5" customWidth="1"/>
    <col min="10449" max="10449" width="5.75" style="5" customWidth="1"/>
    <col min="10450" max="10450" width="7.75" style="5" customWidth="1"/>
    <col min="10451" max="10451" width="11" style="5" customWidth="1"/>
    <col min="10452" max="10452" width="13.875" style="5" customWidth="1"/>
    <col min="10453" max="10455" width="0" style="5" hidden="1" customWidth="1"/>
    <col min="10456" max="10456" width="10.125" style="5" customWidth="1"/>
    <col min="10457" max="10496" width="7.5" style="5"/>
    <col min="10497" max="10497" width="5.75" style="5" customWidth="1"/>
    <col min="10498" max="10498" width="24.125" style="5" customWidth="1"/>
    <col min="10499" max="10499" width="10.875" style="5" customWidth="1"/>
    <col min="10500" max="10500" width="28.375" style="5" customWidth="1"/>
    <col min="10501" max="10501" width="4.75" style="5" customWidth="1"/>
    <col min="10502" max="10502" width="7.375" style="5" customWidth="1"/>
    <col min="10503" max="10503" width="9.625" style="5" customWidth="1"/>
    <col min="10504" max="10504" width="5.625" style="5" customWidth="1"/>
    <col min="10505" max="10505" width="11.875" style="5" customWidth="1"/>
    <col min="10506" max="10506" width="10.625" style="5" customWidth="1"/>
    <col min="10507" max="10508" width="7.5" style="5" customWidth="1"/>
    <col min="10509" max="10509" width="23.625" style="5" bestFit="1" customWidth="1"/>
    <col min="10510" max="10700" width="7.5" style="5" customWidth="1"/>
    <col min="10701" max="10701" width="5.75" style="5" customWidth="1"/>
    <col min="10702" max="10702" width="25" style="5" customWidth="1"/>
    <col min="10703" max="10703" width="31.5" style="5" customWidth="1"/>
    <col min="10704" max="10704" width="4.75" style="5" customWidth="1"/>
    <col min="10705" max="10705" width="5.75" style="5" customWidth="1"/>
    <col min="10706" max="10706" width="7.75" style="5" customWidth="1"/>
    <col min="10707" max="10707" width="11" style="5" customWidth="1"/>
    <col min="10708" max="10708" width="13.875" style="5" customWidth="1"/>
    <col min="10709" max="10711" width="0" style="5" hidden="1" customWidth="1"/>
    <col min="10712" max="10712" width="10.125" style="5" customWidth="1"/>
    <col min="10713" max="10752" width="7.5" style="5"/>
    <col min="10753" max="10753" width="5.75" style="5" customWidth="1"/>
    <col min="10754" max="10754" width="24.125" style="5" customWidth="1"/>
    <col min="10755" max="10755" width="10.875" style="5" customWidth="1"/>
    <col min="10756" max="10756" width="28.375" style="5" customWidth="1"/>
    <col min="10757" max="10757" width="4.75" style="5" customWidth="1"/>
    <col min="10758" max="10758" width="7.375" style="5" customWidth="1"/>
    <col min="10759" max="10759" width="9.625" style="5" customWidth="1"/>
    <col min="10760" max="10760" width="5.625" style="5" customWidth="1"/>
    <col min="10761" max="10761" width="11.875" style="5" customWidth="1"/>
    <col min="10762" max="10762" width="10.625" style="5" customWidth="1"/>
    <col min="10763" max="10764" width="7.5" style="5" customWidth="1"/>
    <col min="10765" max="10765" width="23.625" style="5" bestFit="1" customWidth="1"/>
    <col min="10766" max="10956" width="7.5" style="5" customWidth="1"/>
    <col min="10957" max="10957" width="5.75" style="5" customWidth="1"/>
    <col min="10958" max="10958" width="25" style="5" customWidth="1"/>
    <col min="10959" max="10959" width="31.5" style="5" customWidth="1"/>
    <col min="10960" max="10960" width="4.75" style="5" customWidth="1"/>
    <col min="10961" max="10961" width="5.75" style="5" customWidth="1"/>
    <col min="10962" max="10962" width="7.75" style="5" customWidth="1"/>
    <col min="10963" max="10963" width="11" style="5" customWidth="1"/>
    <col min="10964" max="10964" width="13.875" style="5" customWidth="1"/>
    <col min="10965" max="10967" width="0" style="5" hidden="1" customWidth="1"/>
    <col min="10968" max="10968" width="10.125" style="5" customWidth="1"/>
    <col min="10969" max="11008" width="7.5" style="5"/>
    <col min="11009" max="11009" width="5.75" style="5" customWidth="1"/>
    <col min="11010" max="11010" width="24.125" style="5" customWidth="1"/>
    <col min="11011" max="11011" width="10.875" style="5" customWidth="1"/>
    <col min="11012" max="11012" width="28.375" style="5" customWidth="1"/>
    <col min="11013" max="11013" width="4.75" style="5" customWidth="1"/>
    <col min="11014" max="11014" width="7.375" style="5" customWidth="1"/>
    <col min="11015" max="11015" width="9.625" style="5" customWidth="1"/>
    <col min="11016" max="11016" width="5.625" style="5" customWidth="1"/>
    <col min="11017" max="11017" width="11.875" style="5" customWidth="1"/>
    <col min="11018" max="11018" width="10.625" style="5" customWidth="1"/>
    <col min="11019" max="11020" width="7.5" style="5" customWidth="1"/>
    <col min="11021" max="11021" width="23.625" style="5" bestFit="1" customWidth="1"/>
    <col min="11022" max="11212" width="7.5" style="5" customWidth="1"/>
    <col min="11213" max="11213" width="5.75" style="5" customWidth="1"/>
    <col min="11214" max="11214" width="25" style="5" customWidth="1"/>
    <col min="11215" max="11215" width="31.5" style="5" customWidth="1"/>
    <col min="11216" max="11216" width="4.75" style="5" customWidth="1"/>
    <col min="11217" max="11217" width="5.75" style="5" customWidth="1"/>
    <col min="11218" max="11218" width="7.75" style="5" customWidth="1"/>
    <col min="11219" max="11219" width="11" style="5" customWidth="1"/>
    <col min="11220" max="11220" width="13.875" style="5" customWidth="1"/>
    <col min="11221" max="11223" width="0" style="5" hidden="1" customWidth="1"/>
    <col min="11224" max="11224" width="10.125" style="5" customWidth="1"/>
    <col min="11225" max="11264" width="7.5" style="5"/>
    <col min="11265" max="11265" width="5.75" style="5" customWidth="1"/>
    <col min="11266" max="11266" width="24.125" style="5" customWidth="1"/>
    <col min="11267" max="11267" width="10.875" style="5" customWidth="1"/>
    <col min="11268" max="11268" width="28.375" style="5" customWidth="1"/>
    <col min="11269" max="11269" width="4.75" style="5" customWidth="1"/>
    <col min="11270" max="11270" width="7.375" style="5" customWidth="1"/>
    <col min="11271" max="11271" width="9.625" style="5" customWidth="1"/>
    <col min="11272" max="11272" width="5.625" style="5" customWidth="1"/>
    <col min="11273" max="11273" width="11.875" style="5" customWidth="1"/>
    <col min="11274" max="11274" width="10.625" style="5" customWidth="1"/>
    <col min="11275" max="11276" width="7.5" style="5" customWidth="1"/>
    <col min="11277" max="11277" width="23.625" style="5" bestFit="1" customWidth="1"/>
    <col min="11278" max="11468" width="7.5" style="5" customWidth="1"/>
    <col min="11469" max="11469" width="5.75" style="5" customWidth="1"/>
    <col min="11470" max="11470" width="25" style="5" customWidth="1"/>
    <col min="11471" max="11471" width="31.5" style="5" customWidth="1"/>
    <col min="11472" max="11472" width="4.75" style="5" customWidth="1"/>
    <col min="11473" max="11473" width="5.75" style="5" customWidth="1"/>
    <col min="11474" max="11474" width="7.75" style="5" customWidth="1"/>
    <col min="11475" max="11475" width="11" style="5" customWidth="1"/>
    <col min="11476" max="11476" width="13.875" style="5" customWidth="1"/>
    <col min="11477" max="11479" width="0" style="5" hidden="1" customWidth="1"/>
    <col min="11480" max="11480" width="10.125" style="5" customWidth="1"/>
    <col min="11481" max="11520" width="7.5" style="5"/>
    <col min="11521" max="11521" width="5.75" style="5" customWidth="1"/>
    <col min="11522" max="11522" width="24.125" style="5" customWidth="1"/>
    <col min="11523" max="11523" width="10.875" style="5" customWidth="1"/>
    <col min="11524" max="11524" width="28.375" style="5" customWidth="1"/>
    <col min="11525" max="11525" width="4.75" style="5" customWidth="1"/>
    <col min="11526" max="11526" width="7.375" style="5" customWidth="1"/>
    <col min="11527" max="11527" width="9.625" style="5" customWidth="1"/>
    <col min="11528" max="11528" width="5.625" style="5" customWidth="1"/>
    <col min="11529" max="11529" width="11.875" style="5" customWidth="1"/>
    <col min="11530" max="11530" width="10.625" style="5" customWidth="1"/>
    <col min="11531" max="11532" width="7.5" style="5" customWidth="1"/>
    <col min="11533" max="11533" width="23.625" style="5" bestFit="1" customWidth="1"/>
    <col min="11534" max="11724" width="7.5" style="5" customWidth="1"/>
    <col min="11725" max="11725" width="5.75" style="5" customWidth="1"/>
    <col min="11726" max="11726" width="25" style="5" customWidth="1"/>
    <col min="11727" max="11727" width="31.5" style="5" customWidth="1"/>
    <col min="11728" max="11728" width="4.75" style="5" customWidth="1"/>
    <col min="11729" max="11729" width="5.75" style="5" customWidth="1"/>
    <col min="11730" max="11730" width="7.75" style="5" customWidth="1"/>
    <col min="11731" max="11731" width="11" style="5" customWidth="1"/>
    <col min="11732" max="11732" width="13.875" style="5" customWidth="1"/>
    <col min="11733" max="11735" width="0" style="5" hidden="1" customWidth="1"/>
    <col min="11736" max="11736" width="10.125" style="5" customWidth="1"/>
    <col min="11737" max="11776" width="7.5" style="5"/>
    <col min="11777" max="11777" width="5.75" style="5" customWidth="1"/>
    <col min="11778" max="11778" width="24.125" style="5" customWidth="1"/>
    <col min="11779" max="11779" width="10.875" style="5" customWidth="1"/>
    <col min="11780" max="11780" width="28.375" style="5" customWidth="1"/>
    <col min="11781" max="11781" width="4.75" style="5" customWidth="1"/>
    <col min="11782" max="11782" width="7.375" style="5" customWidth="1"/>
    <col min="11783" max="11783" width="9.625" style="5" customWidth="1"/>
    <col min="11784" max="11784" width="5.625" style="5" customWidth="1"/>
    <col min="11785" max="11785" width="11.875" style="5" customWidth="1"/>
    <col min="11786" max="11786" width="10.625" style="5" customWidth="1"/>
    <col min="11787" max="11788" width="7.5" style="5" customWidth="1"/>
    <col min="11789" max="11789" width="23.625" style="5" bestFit="1" customWidth="1"/>
    <col min="11790" max="11980" width="7.5" style="5" customWidth="1"/>
    <col min="11981" max="11981" width="5.75" style="5" customWidth="1"/>
    <col min="11982" max="11982" width="25" style="5" customWidth="1"/>
    <col min="11983" max="11983" width="31.5" style="5" customWidth="1"/>
    <col min="11984" max="11984" width="4.75" style="5" customWidth="1"/>
    <col min="11985" max="11985" width="5.75" style="5" customWidth="1"/>
    <col min="11986" max="11986" width="7.75" style="5" customWidth="1"/>
    <col min="11987" max="11987" width="11" style="5" customWidth="1"/>
    <col min="11988" max="11988" width="13.875" style="5" customWidth="1"/>
    <col min="11989" max="11991" width="0" style="5" hidden="1" customWidth="1"/>
    <col min="11992" max="11992" width="10.125" style="5" customWidth="1"/>
    <col min="11993" max="12032" width="7.5" style="5"/>
    <col min="12033" max="12033" width="5.75" style="5" customWidth="1"/>
    <col min="12034" max="12034" width="24.125" style="5" customWidth="1"/>
    <col min="12035" max="12035" width="10.875" style="5" customWidth="1"/>
    <col min="12036" max="12036" width="28.375" style="5" customWidth="1"/>
    <col min="12037" max="12037" width="4.75" style="5" customWidth="1"/>
    <col min="12038" max="12038" width="7.375" style="5" customWidth="1"/>
    <col min="12039" max="12039" width="9.625" style="5" customWidth="1"/>
    <col min="12040" max="12040" width="5.625" style="5" customWidth="1"/>
    <col min="12041" max="12041" width="11.875" style="5" customWidth="1"/>
    <col min="12042" max="12042" width="10.625" style="5" customWidth="1"/>
    <col min="12043" max="12044" width="7.5" style="5" customWidth="1"/>
    <col min="12045" max="12045" width="23.625" style="5" bestFit="1" customWidth="1"/>
    <col min="12046" max="12236" width="7.5" style="5" customWidth="1"/>
    <col min="12237" max="12237" width="5.75" style="5" customWidth="1"/>
    <col min="12238" max="12238" width="25" style="5" customWidth="1"/>
    <col min="12239" max="12239" width="31.5" style="5" customWidth="1"/>
    <col min="12240" max="12240" width="4.75" style="5" customWidth="1"/>
    <col min="12241" max="12241" width="5.75" style="5" customWidth="1"/>
    <col min="12242" max="12242" width="7.75" style="5" customWidth="1"/>
    <col min="12243" max="12243" width="11" style="5" customWidth="1"/>
    <col min="12244" max="12244" width="13.875" style="5" customWidth="1"/>
    <col min="12245" max="12247" width="0" style="5" hidden="1" customWidth="1"/>
    <col min="12248" max="12248" width="10.125" style="5" customWidth="1"/>
    <col min="12249" max="12288" width="7.5" style="5"/>
    <col min="12289" max="12289" width="5.75" style="5" customWidth="1"/>
    <col min="12290" max="12290" width="24.125" style="5" customWidth="1"/>
    <col min="12291" max="12291" width="10.875" style="5" customWidth="1"/>
    <col min="12292" max="12292" width="28.375" style="5" customWidth="1"/>
    <col min="12293" max="12293" width="4.75" style="5" customWidth="1"/>
    <col min="12294" max="12294" width="7.375" style="5" customWidth="1"/>
    <col min="12295" max="12295" width="9.625" style="5" customWidth="1"/>
    <col min="12296" max="12296" width="5.625" style="5" customWidth="1"/>
    <col min="12297" max="12297" width="11.875" style="5" customWidth="1"/>
    <col min="12298" max="12298" width="10.625" style="5" customWidth="1"/>
    <col min="12299" max="12300" width="7.5" style="5" customWidth="1"/>
    <col min="12301" max="12301" width="23.625" style="5" bestFit="1" customWidth="1"/>
    <col min="12302" max="12492" width="7.5" style="5" customWidth="1"/>
    <col min="12493" max="12493" width="5.75" style="5" customWidth="1"/>
    <col min="12494" max="12494" width="25" style="5" customWidth="1"/>
    <col min="12495" max="12495" width="31.5" style="5" customWidth="1"/>
    <col min="12496" max="12496" width="4.75" style="5" customWidth="1"/>
    <col min="12497" max="12497" width="5.75" style="5" customWidth="1"/>
    <col min="12498" max="12498" width="7.75" style="5" customWidth="1"/>
    <col min="12499" max="12499" width="11" style="5" customWidth="1"/>
    <col min="12500" max="12500" width="13.875" style="5" customWidth="1"/>
    <col min="12501" max="12503" width="0" style="5" hidden="1" customWidth="1"/>
    <col min="12504" max="12504" width="10.125" style="5" customWidth="1"/>
    <col min="12505" max="12544" width="7.5" style="5"/>
    <col min="12545" max="12545" width="5.75" style="5" customWidth="1"/>
    <col min="12546" max="12546" width="24.125" style="5" customWidth="1"/>
    <col min="12547" max="12547" width="10.875" style="5" customWidth="1"/>
    <col min="12548" max="12548" width="28.375" style="5" customWidth="1"/>
    <col min="12549" max="12549" width="4.75" style="5" customWidth="1"/>
    <col min="12550" max="12550" width="7.375" style="5" customWidth="1"/>
    <col min="12551" max="12551" width="9.625" style="5" customWidth="1"/>
    <col min="12552" max="12552" width="5.625" style="5" customWidth="1"/>
    <col min="12553" max="12553" width="11.875" style="5" customWidth="1"/>
    <col min="12554" max="12554" width="10.625" style="5" customWidth="1"/>
    <col min="12555" max="12556" width="7.5" style="5" customWidth="1"/>
    <col min="12557" max="12557" width="23.625" style="5" bestFit="1" customWidth="1"/>
    <col min="12558" max="12748" width="7.5" style="5" customWidth="1"/>
    <col min="12749" max="12749" width="5.75" style="5" customWidth="1"/>
    <col min="12750" max="12750" width="25" style="5" customWidth="1"/>
    <col min="12751" max="12751" width="31.5" style="5" customWidth="1"/>
    <col min="12752" max="12752" width="4.75" style="5" customWidth="1"/>
    <col min="12753" max="12753" width="5.75" style="5" customWidth="1"/>
    <col min="12754" max="12754" width="7.75" style="5" customWidth="1"/>
    <col min="12755" max="12755" width="11" style="5" customWidth="1"/>
    <col min="12756" max="12756" width="13.875" style="5" customWidth="1"/>
    <col min="12757" max="12759" width="0" style="5" hidden="1" customWidth="1"/>
    <col min="12760" max="12760" width="10.125" style="5" customWidth="1"/>
    <col min="12761" max="12800" width="7.5" style="5"/>
    <col min="12801" max="12801" width="5.75" style="5" customWidth="1"/>
    <col min="12802" max="12802" width="24.125" style="5" customWidth="1"/>
    <col min="12803" max="12803" width="10.875" style="5" customWidth="1"/>
    <col min="12804" max="12804" width="28.375" style="5" customWidth="1"/>
    <col min="12805" max="12805" width="4.75" style="5" customWidth="1"/>
    <col min="12806" max="12806" width="7.375" style="5" customWidth="1"/>
    <col min="12807" max="12807" width="9.625" style="5" customWidth="1"/>
    <col min="12808" max="12808" width="5.625" style="5" customWidth="1"/>
    <col min="12809" max="12809" width="11.875" style="5" customWidth="1"/>
    <col min="12810" max="12810" width="10.625" style="5" customWidth="1"/>
    <col min="12811" max="12812" width="7.5" style="5" customWidth="1"/>
    <col min="12813" max="12813" width="23.625" style="5" bestFit="1" customWidth="1"/>
    <col min="12814" max="13004" width="7.5" style="5" customWidth="1"/>
    <col min="13005" max="13005" width="5.75" style="5" customWidth="1"/>
    <col min="13006" max="13006" width="25" style="5" customWidth="1"/>
    <col min="13007" max="13007" width="31.5" style="5" customWidth="1"/>
    <col min="13008" max="13008" width="4.75" style="5" customWidth="1"/>
    <col min="13009" max="13009" width="5.75" style="5" customWidth="1"/>
    <col min="13010" max="13010" width="7.75" style="5" customWidth="1"/>
    <col min="13011" max="13011" width="11" style="5" customWidth="1"/>
    <col min="13012" max="13012" width="13.875" style="5" customWidth="1"/>
    <col min="13013" max="13015" width="0" style="5" hidden="1" customWidth="1"/>
    <col min="13016" max="13016" width="10.125" style="5" customWidth="1"/>
    <col min="13017" max="13056" width="7.5" style="5"/>
    <col min="13057" max="13057" width="5.75" style="5" customWidth="1"/>
    <col min="13058" max="13058" width="24.125" style="5" customWidth="1"/>
    <col min="13059" max="13059" width="10.875" style="5" customWidth="1"/>
    <col min="13060" max="13060" width="28.375" style="5" customWidth="1"/>
    <col min="13061" max="13061" width="4.75" style="5" customWidth="1"/>
    <col min="13062" max="13062" width="7.375" style="5" customWidth="1"/>
    <col min="13063" max="13063" width="9.625" style="5" customWidth="1"/>
    <col min="13064" max="13064" width="5.625" style="5" customWidth="1"/>
    <col min="13065" max="13065" width="11.875" style="5" customWidth="1"/>
    <col min="13066" max="13066" width="10.625" style="5" customWidth="1"/>
    <col min="13067" max="13068" width="7.5" style="5" customWidth="1"/>
    <col min="13069" max="13069" width="23.625" style="5" bestFit="1" customWidth="1"/>
    <col min="13070" max="13260" width="7.5" style="5" customWidth="1"/>
    <col min="13261" max="13261" width="5.75" style="5" customWidth="1"/>
    <col min="13262" max="13262" width="25" style="5" customWidth="1"/>
    <col min="13263" max="13263" width="31.5" style="5" customWidth="1"/>
    <col min="13264" max="13264" width="4.75" style="5" customWidth="1"/>
    <col min="13265" max="13265" width="5.75" style="5" customWidth="1"/>
    <col min="13266" max="13266" width="7.75" style="5" customWidth="1"/>
    <col min="13267" max="13267" width="11" style="5" customWidth="1"/>
    <col min="13268" max="13268" width="13.875" style="5" customWidth="1"/>
    <col min="13269" max="13271" width="0" style="5" hidden="1" customWidth="1"/>
    <col min="13272" max="13272" width="10.125" style="5" customWidth="1"/>
    <col min="13273" max="13312" width="7.5" style="5"/>
    <col min="13313" max="13313" width="5.75" style="5" customWidth="1"/>
    <col min="13314" max="13314" width="24.125" style="5" customWidth="1"/>
    <col min="13315" max="13315" width="10.875" style="5" customWidth="1"/>
    <col min="13316" max="13316" width="28.375" style="5" customWidth="1"/>
    <col min="13317" max="13317" width="4.75" style="5" customWidth="1"/>
    <col min="13318" max="13318" width="7.375" style="5" customWidth="1"/>
    <col min="13319" max="13319" width="9.625" style="5" customWidth="1"/>
    <col min="13320" max="13320" width="5.625" style="5" customWidth="1"/>
    <col min="13321" max="13321" width="11.875" style="5" customWidth="1"/>
    <col min="13322" max="13322" width="10.625" style="5" customWidth="1"/>
    <col min="13323" max="13324" width="7.5" style="5" customWidth="1"/>
    <col min="13325" max="13325" width="23.625" style="5" bestFit="1" customWidth="1"/>
    <col min="13326" max="13516" width="7.5" style="5" customWidth="1"/>
    <col min="13517" max="13517" width="5.75" style="5" customWidth="1"/>
    <col min="13518" max="13518" width="25" style="5" customWidth="1"/>
    <col min="13519" max="13519" width="31.5" style="5" customWidth="1"/>
    <col min="13520" max="13520" width="4.75" style="5" customWidth="1"/>
    <col min="13521" max="13521" width="5.75" style="5" customWidth="1"/>
    <col min="13522" max="13522" width="7.75" style="5" customWidth="1"/>
    <col min="13523" max="13523" width="11" style="5" customWidth="1"/>
    <col min="13524" max="13524" width="13.875" style="5" customWidth="1"/>
    <col min="13525" max="13527" width="0" style="5" hidden="1" customWidth="1"/>
    <col min="13528" max="13528" width="10.125" style="5" customWidth="1"/>
    <col min="13529" max="13568" width="7.5" style="5"/>
    <col min="13569" max="13569" width="5.75" style="5" customWidth="1"/>
    <col min="13570" max="13570" width="24.125" style="5" customWidth="1"/>
    <col min="13571" max="13571" width="10.875" style="5" customWidth="1"/>
    <col min="13572" max="13572" width="28.375" style="5" customWidth="1"/>
    <col min="13573" max="13573" width="4.75" style="5" customWidth="1"/>
    <col min="13574" max="13574" width="7.375" style="5" customWidth="1"/>
    <col min="13575" max="13575" width="9.625" style="5" customWidth="1"/>
    <col min="13576" max="13576" width="5.625" style="5" customWidth="1"/>
    <col min="13577" max="13577" width="11.875" style="5" customWidth="1"/>
    <col min="13578" max="13578" width="10.625" style="5" customWidth="1"/>
    <col min="13579" max="13580" width="7.5" style="5" customWidth="1"/>
    <col min="13581" max="13581" width="23.625" style="5" bestFit="1" customWidth="1"/>
    <col min="13582" max="13772" width="7.5" style="5" customWidth="1"/>
    <col min="13773" max="13773" width="5.75" style="5" customWidth="1"/>
    <col min="13774" max="13774" width="25" style="5" customWidth="1"/>
    <col min="13775" max="13775" width="31.5" style="5" customWidth="1"/>
    <col min="13776" max="13776" width="4.75" style="5" customWidth="1"/>
    <col min="13777" max="13777" width="5.75" style="5" customWidth="1"/>
    <col min="13778" max="13778" width="7.75" style="5" customWidth="1"/>
    <col min="13779" max="13779" width="11" style="5" customWidth="1"/>
    <col min="13780" max="13780" width="13.875" style="5" customWidth="1"/>
    <col min="13781" max="13783" width="0" style="5" hidden="1" customWidth="1"/>
    <col min="13784" max="13784" width="10.125" style="5" customWidth="1"/>
    <col min="13785" max="13824" width="7.5" style="5"/>
    <col min="13825" max="13825" width="5.75" style="5" customWidth="1"/>
    <col min="13826" max="13826" width="24.125" style="5" customWidth="1"/>
    <col min="13827" max="13827" width="10.875" style="5" customWidth="1"/>
    <col min="13828" max="13828" width="28.375" style="5" customWidth="1"/>
    <col min="13829" max="13829" width="4.75" style="5" customWidth="1"/>
    <col min="13830" max="13830" width="7.375" style="5" customWidth="1"/>
    <col min="13831" max="13831" width="9.625" style="5" customWidth="1"/>
    <col min="13832" max="13832" width="5.625" style="5" customWidth="1"/>
    <col min="13833" max="13833" width="11.875" style="5" customWidth="1"/>
    <col min="13834" max="13834" width="10.625" style="5" customWidth="1"/>
    <col min="13835" max="13836" width="7.5" style="5" customWidth="1"/>
    <col min="13837" max="13837" width="23.625" style="5" bestFit="1" customWidth="1"/>
    <col min="13838" max="14028" width="7.5" style="5" customWidth="1"/>
    <col min="14029" max="14029" width="5.75" style="5" customWidth="1"/>
    <col min="14030" max="14030" width="25" style="5" customWidth="1"/>
    <col min="14031" max="14031" width="31.5" style="5" customWidth="1"/>
    <col min="14032" max="14032" width="4.75" style="5" customWidth="1"/>
    <col min="14033" max="14033" width="5.75" style="5" customWidth="1"/>
    <col min="14034" max="14034" width="7.75" style="5" customWidth="1"/>
    <col min="14035" max="14035" width="11" style="5" customWidth="1"/>
    <col min="14036" max="14036" width="13.875" style="5" customWidth="1"/>
    <col min="14037" max="14039" width="0" style="5" hidden="1" customWidth="1"/>
    <col min="14040" max="14040" width="10.125" style="5" customWidth="1"/>
    <col min="14041" max="14080" width="7.5" style="5"/>
    <col min="14081" max="14081" width="5.75" style="5" customWidth="1"/>
    <col min="14082" max="14082" width="24.125" style="5" customWidth="1"/>
    <col min="14083" max="14083" width="10.875" style="5" customWidth="1"/>
    <col min="14084" max="14084" width="28.375" style="5" customWidth="1"/>
    <col min="14085" max="14085" width="4.75" style="5" customWidth="1"/>
    <col min="14086" max="14086" width="7.375" style="5" customWidth="1"/>
    <col min="14087" max="14087" width="9.625" style="5" customWidth="1"/>
    <col min="14088" max="14088" width="5.625" style="5" customWidth="1"/>
    <col min="14089" max="14089" width="11.875" style="5" customWidth="1"/>
    <col min="14090" max="14090" width="10.625" style="5" customWidth="1"/>
    <col min="14091" max="14092" width="7.5" style="5" customWidth="1"/>
    <col min="14093" max="14093" width="23.625" style="5" bestFit="1" customWidth="1"/>
    <col min="14094" max="14284" width="7.5" style="5" customWidth="1"/>
    <col min="14285" max="14285" width="5.75" style="5" customWidth="1"/>
    <col min="14286" max="14286" width="25" style="5" customWidth="1"/>
    <col min="14287" max="14287" width="31.5" style="5" customWidth="1"/>
    <col min="14288" max="14288" width="4.75" style="5" customWidth="1"/>
    <col min="14289" max="14289" width="5.75" style="5" customWidth="1"/>
    <col min="14290" max="14290" width="7.75" style="5" customWidth="1"/>
    <col min="14291" max="14291" width="11" style="5" customWidth="1"/>
    <col min="14292" max="14292" width="13.875" style="5" customWidth="1"/>
    <col min="14293" max="14295" width="0" style="5" hidden="1" customWidth="1"/>
    <col min="14296" max="14296" width="10.125" style="5" customWidth="1"/>
    <col min="14297" max="14336" width="7.5" style="5"/>
    <col min="14337" max="14337" width="5.75" style="5" customWidth="1"/>
    <col min="14338" max="14338" width="24.125" style="5" customWidth="1"/>
    <col min="14339" max="14339" width="10.875" style="5" customWidth="1"/>
    <col min="14340" max="14340" width="28.375" style="5" customWidth="1"/>
    <col min="14341" max="14341" width="4.75" style="5" customWidth="1"/>
    <col min="14342" max="14342" width="7.375" style="5" customWidth="1"/>
    <col min="14343" max="14343" width="9.625" style="5" customWidth="1"/>
    <col min="14344" max="14344" width="5.625" style="5" customWidth="1"/>
    <col min="14345" max="14345" width="11.875" style="5" customWidth="1"/>
    <col min="14346" max="14346" width="10.625" style="5" customWidth="1"/>
    <col min="14347" max="14348" width="7.5" style="5" customWidth="1"/>
    <col min="14349" max="14349" width="23.625" style="5" bestFit="1" customWidth="1"/>
    <col min="14350" max="14540" width="7.5" style="5" customWidth="1"/>
    <col min="14541" max="14541" width="5.75" style="5" customWidth="1"/>
    <col min="14542" max="14542" width="25" style="5" customWidth="1"/>
    <col min="14543" max="14543" width="31.5" style="5" customWidth="1"/>
    <col min="14544" max="14544" width="4.75" style="5" customWidth="1"/>
    <col min="14545" max="14545" width="5.75" style="5" customWidth="1"/>
    <col min="14546" max="14546" width="7.75" style="5" customWidth="1"/>
    <col min="14547" max="14547" width="11" style="5" customWidth="1"/>
    <col min="14548" max="14548" width="13.875" style="5" customWidth="1"/>
    <col min="14549" max="14551" width="0" style="5" hidden="1" customWidth="1"/>
    <col min="14552" max="14552" width="10.125" style="5" customWidth="1"/>
    <col min="14553" max="14592" width="7.5" style="5"/>
    <col min="14593" max="14593" width="5.75" style="5" customWidth="1"/>
    <col min="14594" max="14594" width="24.125" style="5" customWidth="1"/>
    <col min="14595" max="14595" width="10.875" style="5" customWidth="1"/>
    <col min="14596" max="14596" width="28.375" style="5" customWidth="1"/>
    <col min="14597" max="14597" width="4.75" style="5" customWidth="1"/>
    <col min="14598" max="14598" width="7.375" style="5" customWidth="1"/>
    <col min="14599" max="14599" width="9.625" style="5" customWidth="1"/>
    <col min="14600" max="14600" width="5.625" style="5" customWidth="1"/>
    <col min="14601" max="14601" width="11.875" style="5" customWidth="1"/>
    <col min="14602" max="14602" width="10.625" style="5" customWidth="1"/>
    <col min="14603" max="14604" width="7.5" style="5" customWidth="1"/>
    <col min="14605" max="14605" width="23.625" style="5" bestFit="1" customWidth="1"/>
    <col min="14606" max="14796" width="7.5" style="5" customWidth="1"/>
    <col min="14797" max="14797" width="5.75" style="5" customWidth="1"/>
    <col min="14798" max="14798" width="25" style="5" customWidth="1"/>
    <col min="14799" max="14799" width="31.5" style="5" customWidth="1"/>
    <col min="14800" max="14800" width="4.75" style="5" customWidth="1"/>
    <col min="14801" max="14801" width="5.75" style="5" customWidth="1"/>
    <col min="14802" max="14802" width="7.75" style="5" customWidth="1"/>
    <col min="14803" max="14803" width="11" style="5" customWidth="1"/>
    <col min="14804" max="14804" width="13.875" style="5" customWidth="1"/>
    <col min="14805" max="14807" width="0" style="5" hidden="1" customWidth="1"/>
    <col min="14808" max="14808" width="10.125" style="5" customWidth="1"/>
    <col min="14809" max="14848" width="7.5" style="5"/>
    <col min="14849" max="14849" width="5.75" style="5" customWidth="1"/>
    <col min="14850" max="14850" width="24.125" style="5" customWidth="1"/>
    <col min="14851" max="14851" width="10.875" style="5" customWidth="1"/>
    <col min="14852" max="14852" width="28.375" style="5" customWidth="1"/>
    <col min="14853" max="14853" width="4.75" style="5" customWidth="1"/>
    <col min="14854" max="14854" width="7.375" style="5" customWidth="1"/>
    <col min="14855" max="14855" width="9.625" style="5" customWidth="1"/>
    <col min="14856" max="14856" width="5.625" style="5" customWidth="1"/>
    <col min="14857" max="14857" width="11.875" style="5" customWidth="1"/>
    <col min="14858" max="14858" width="10.625" style="5" customWidth="1"/>
    <col min="14859" max="14860" width="7.5" style="5" customWidth="1"/>
    <col min="14861" max="14861" width="23.625" style="5" bestFit="1" customWidth="1"/>
    <col min="14862" max="15052" width="7.5" style="5" customWidth="1"/>
    <col min="15053" max="15053" width="5.75" style="5" customWidth="1"/>
    <col min="15054" max="15054" width="25" style="5" customWidth="1"/>
    <col min="15055" max="15055" width="31.5" style="5" customWidth="1"/>
    <col min="15056" max="15056" width="4.75" style="5" customWidth="1"/>
    <col min="15057" max="15057" width="5.75" style="5" customWidth="1"/>
    <col min="15058" max="15058" width="7.75" style="5" customWidth="1"/>
    <col min="15059" max="15059" width="11" style="5" customWidth="1"/>
    <col min="15060" max="15060" width="13.875" style="5" customWidth="1"/>
    <col min="15061" max="15063" width="0" style="5" hidden="1" customWidth="1"/>
    <col min="15064" max="15064" width="10.125" style="5" customWidth="1"/>
    <col min="15065" max="15104" width="7.5" style="5"/>
    <col min="15105" max="15105" width="5.75" style="5" customWidth="1"/>
    <col min="15106" max="15106" width="24.125" style="5" customWidth="1"/>
    <col min="15107" max="15107" width="10.875" style="5" customWidth="1"/>
    <col min="15108" max="15108" width="28.375" style="5" customWidth="1"/>
    <col min="15109" max="15109" width="4.75" style="5" customWidth="1"/>
    <col min="15110" max="15110" width="7.375" style="5" customWidth="1"/>
    <col min="15111" max="15111" width="9.625" style="5" customWidth="1"/>
    <col min="15112" max="15112" width="5.625" style="5" customWidth="1"/>
    <col min="15113" max="15113" width="11.875" style="5" customWidth="1"/>
    <col min="15114" max="15114" width="10.625" style="5" customWidth="1"/>
    <col min="15115" max="15116" width="7.5" style="5" customWidth="1"/>
    <col min="15117" max="15117" width="23.625" style="5" bestFit="1" customWidth="1"/>
    <col min="15118" max="15308" width="7.5" style="5" customWidth="1"/>
    <col min="15309" max="15309" width="5.75" style="5" customWidth="1"/>
    <col min="15310" max="15310" width="25" style="5" customWidth="1"/>
    <col min="15311" max="15311" width="31.5" style="5" customWidth="1"/>
    <col min="15312" max="15312" width="4.75" style="5" customWidth="1"/>
    <col min="15313" max="15313" width="5.75" style="5" customWidth="1"/>
    <col min="15314" max="15314" width="7.75" style="5" customWidth="1"/>
    <col min="15315" max="15315" width="11" style="5" customWidth="1"/>
    <col min="15316" max="15316" width="13.875" style="5" customWidth="1"/>
    <col min="15317" max="15319" width="0" style="5" hidden="1" customWidth="1"/>
    <col min="15320" max="15320" width="10.125" style="5" customWidth="1"/>
    <col min="15321" max="15360" width="7.5" style="5"/>
    <col min="15361" max="15361" width="5.75" style="5" customWidth="1"/>
    <col min="15362" max="15362" width="24.125" style="5" customWidth="1"/>
    <col min="15363" max="15363" width="10.875" style="5" customWidth="1"/>
    <col min="15364" max="15364" width="28.375" style="5" customWidth="1"/>
    <col min="15365" max="15365" width="4.75" style="5" customWidth="1"/>
    <col min="15366" max="15366" width="7.375" style="5" customWidth="1"/>
    <col min="15367" max="15367" width="9.625" style="5" customWidth="1"/>
    <col min="15368" max="15368" width="5.625" style="5" customWidth="1"/>
    <col min="15369" max="15369" width="11.875" style="5" customWidth="1"/>
    <col min="15370" max="15370" width="10.625" style="5" customWidth="1"/>
    <col min="15371" max="15372" width="7.5" style="5" customWidth="1"/>
    <col min="15373" max="15373" width="23.625" style="5" bestFit="1" customWidth="1"/>
    <col min="15374" max="15564" width="7.5" style="5" customWidth="1"/>
    <col min="15565" max="15565" width="5.75" style="5" customWidth="1"/>
    <col min="15566" max="15566" width="25" style="5" customWidth="1"/>
    <col min="15567" max="15567" width="31.5" style="5" customWidth="1"/>
    <col min="15568" max="15568" width="4.75" style="5" customWidth="1"/>
    <col min="15569" max="15569" width="5.75" style="5" customWidth="1"/>
    <col min="15570" max="15570" width="7.75" style="5" customWidth="1"/>
    <col min="15571" max="15571" width="11" style="5" customWidth="1"/>
    <col min="15572" max="15572" width="13.875" style="5" customWidth="1"/>
    <col min="15573" max="15575" width="0" style="5" hidden="1" customWidth="1"/>
    <col min="15576" max="15576" width="10.125" style="5" customWidth="1"/>
    <col min="15577" max="15616" width="7.5" style="5"/>
    <col min="15617" max="15617" width="5.75" style="5" customWidth="1"/>
    <col min="15618" max="15618" width="24.125" style="5" customWidth="1"/>
    <col min="15619" max="15619" width="10.875" style="5" customWidth="1"/>
    <col min="15620" max="15620" width="28.375" style="5" customWidth="1"/>
    <col min="15621" max="15621" width="4.75" style="5" customWidth="1"/>
    <col min="15622" max="15622" width="7.375" style="5" customWidth="1"/>
    <col min="15623" max="15623" width="9.625" style="5" customWidth="1"/>
    <col min="15624" max="15624" width="5.625" style="5" customWidth="1"/>
    <col min="15625" max="15625" width="11.875" style="5" customWidth="1"/>
    <col min="15626" max="15626" width="10.625" style="5" customWidth="1"/>
    <col min="15627" max="15628" width="7.5" style="5" customWidth="1"/>
    <col min="15629" max="15629" width="23.625" style="5" bestFit="1" customWidth="1"/>
    <col min="15630" max="15820" width="7.5" style="5" customWidth="1"/>
    <col min="15821" max="15821" width="5.75" style="5" customWidth="1"/>
    <col min="15822" max="15822" width="25" style="5" customWidth="1"/>
    <col min="15823" max="15823" width="31.5" style="5" customWidth="1"/>
    <col min="15824" max="15824" width="4.75" style="5" customWidth="1"/>
    <col min="15825" max="15825" width="5.75" style="5" customWidth="1"/>
    <col min="15826" max="15826" width="7.75" style="5" customWidth="1"/>
    <col min="15827" max="15827" width="11" style="5" customWidth="1"/>
    <col min="15828" max="15828" width="13.875" style="5" customWidth="1"/>
    <col min="15829" max="15831" width="0" style="5" hidden="1" customWidth="1"/>
    <col min="15832" max="15832" width="10.125" style="5" customWidth="1"/>
    <col min="15833" max="15872" width="7.5" style="5"/>
    <col min="15873" max="15873" width="5.75" style="5" customWidth="1"/>
    <col min="15874" max="15874" width="24.125" style="5" customWidth="1"/>
    <col min="15875" max="15875" width="10.875" style="5" customWidth="1"/>
    <col min="15876" max="15876" width="28.375" style="5" customWidth="1"/>
    <col min="15877" max="15877" width="4.75" style="5" customWidth="1"/>
    <col min="15878" max="15878" width="7.375" style="5" customWidth="1"/>
    <col min="15879" max="15879" width="9.625" style="5" customWidth="1"/>
    <col min="15880" max="15880" width="5.625" style="5" customWidth="1"/>
    <col min="15881" max="15881" width="11.875" style="5" customWidth="1"/>
    <col min="15882" max="15882" width="10.625" style="5" customWidth="1"/>
    <col min="15883" max="15884" width="7.5" style="5" customWidth="1"/>
    <col min="15885" max="15885" width="23.625" style="5" bestFit="1" customWidth="1"/>
    <col min="15886" max="16076" width="7.5" style="5" customWidth="1"/>
    <col min="16077" max="16077" width="5.75" style="5" customWidth="1"/>
    <col min="16078" max="16078" width="25" style="5" customWidth="1"/>
    <col min="16079" max="16079" width="31.5" style="5" customWidth="1"/>
    <col min="16080" max="16080" width="4.75" style="5" customWidth="1"/>
    <col min="16081" max="16081" width="5.75" style="5" customWidth="1"/>
    <col min="16082" max="16082" width="7.75" style="5" customWidth="1"/>
    <col min="16083" max="16083" width="11" style="5" customWidth="1"/>
    <col min="16084" max="16084" width="13.875" style="5" customWidth="1"/>
    <col min="16085" max="16087" width="0" style="5" hidden="1" customWidth="1"/>
    <col min="16088" max="16088" width="10.125" style="5" customWidth="1"/>
    <col min="16089" max="16128" width="7.5" style="5"/>
    <col min="16129" max="16129" width="5.75" style="5" customWidth="1"/>
    <col min="16130" max="16130" width="24.125" style="5" customWidth="1"/>
    <col min="16131" max="16131" width="10.875" style="5" customWidth="1"/>
    <col min="16132" max="16132" width="28.375" style="5" customWidth="1"/>
    <col min="16133" max="16133" width="4.75" style="5" customWidth="1"/>
    <col min="16134" max="16134" width="7.375" style="5" customWidth="1"/>
    <col min="16135" max="16135" width="9.625" style="5" customWidth="1"/>
    <col min="16136" max="16136" width="5.625" style="5" customWidth="1"/>
    <col min="16137" max="16137" width="11.875" style="5" customWidth="1"/>
    <col min="16138" max="16138" width="10.625" style="5" customWidth="1"/>
    <col min="16139" max="16140" width="7.5" style="5" customWidth="1"/>
    <col min="16141" max="16141" width="23.625" style="5" bestFit="1" customWidth="1"/>
    <col min="16142" max="16332" width="7.5" style="5" customWidth="1"/>
    <col min="16333" max="16333" width="5.75" style="5" customWidth="1"/>
    <col min="16334" max="16334" width="25" style="5" customWidth="1"/>
    <col min="16335" max="16335" width="31.5" style="5" customWidth="1"/>
    <col min="16336" max="16336" width="4.75" style="5" customWidth="1"/>
    <col min="16337" max="16337" width="5.75" style="5" customWidth="1"/>
    <col min="16338" max="16338" width="7.75" style="5" customWidth="1"/>
    <col min="16339" max="16339" width="11" style="5" customWidth="1"/>
    <col min="16340" max="16340" width="13.875" style="5" customWidth="1"/>
    <col min="16341" max="16343" width="0" style="5" hidden="1" customWidth="1"/>
    <col min="16344" max="16344" width="10.125" style="5" customWidth="1"/>
    <col min="16345" max="16384" width="7.5" style="5"/>
  </cols>
  <sheetData>
    <row r="1" spans="1:13">
      <c r="J1" s="503"/>
      <c r="K1" s="503"/>
      <c r="L1" s="503"/>
      <c r="M1" s="503"/>
    </row>
    <row r="2" spans="1:13" s="80" customFormat="1" ht="14.25" customHeight="1">
      <c r="A2" s="742" t="s">
        <v>1212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</row>
    <row r="3" spans="1:13" s="81" customFormat="1" ht="10.5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s="8" customFormat="1" ht="218.25" customHeight="1">
      <c r="A4" s="476" t="s">
        <v>1012</v>
      </c>
      <c r="B4" s="476" t="s">
        <v>1213</v>
      </c>
      <c r="C4" s="476" t="s">
        <v>0</v>
      </c>
      <c r="D4" s="476" t="s">
        <v>1214</v>
      </c>
      <c r="E4" s="476" t="s">
        <v>2</v>
      </c>
      <c r="F4" s="476" t="s">
        <v>1014</v>
      </c>
      <c r="G4" s="476" t="s">
        <v>1215</v>
      </c>
      <c r="H4" s="476" t="s">
        <v>4</v>
      </c>
      <c r="I4" s="476" t="s">
        <v>1176</v>
      </c>
      <c r="J4" s="476" t="s">
        <v>1328</v>
      </c>
      <c r="K4" s="476" t="s">
        <v>1329</v>
      </c>
      <c r="L4" s="476" t="s">
        <v>1325</v>
      </c>
      <c r="M4" s="476" t="s">
        <v>1332</v>
      </c>
    </row>
    <row r="5" spans="1:13" s="8" customFormat="1">
      <c r="A5" s="476">
        <v>1</v>
      </c>
      <c r="B5" s="476">
        <v>2</v>
      </c>
      <c r="C5" s="476">
        <v>3</v>
      </c>
      <c r="D5" s="476">
        <v>4</v>
      </c>
      <c r="E5" s="476">
        <v>5</v>
      </c>
      <c r="F5" s="476">
        <v>6</v>
      </c>
      <c r="G5" s="476">
        <v>7</v>
      </c>
      <c r="H5" s="476">
        <v>8</v>
      </c>
      <c r="I5" s="476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 s="13" customFormat="1" ht="35.65" customHeight="1">
      <c r="A6" s="239" t="s">
        <v>1017</v>
      </c>
      <c r="B6" s="240"/>
      <c r="C6" s="240"/>
      <c r="D6" s="493" t="s">
        <v>843</v>
      </c>
      <c r="E6" s="239" t="s">
        <v>27</v>
      </c>
      <c r="F6" s="249">
        <v>6450</v>
      </c>
      <c r="G6" s="241"/>
      <c r="H6" s="513"/>
      <c r="I6" s="241">
        <f>F6*G6</f>
        <v>0</v>
      </c>
      <c r="J6" s="525"/>
      <c r="K6" s="319"/>
      <c r="L6" s="319"/>
      <c r="M6" s="319"/>
    </row>
    <row r="7" spans="1:13" s="17" customFormat="1">
      <c r="A7" s="258"/>
      <c r="B7" s="235"/>
      <c r="C7" s="235"/>
      <c r="D7" s="258"/>
      <c r="E7" s="258"/>
      <c r="F7" s="258"/>
      <c r="G7" s="557"/>
      <c r="H7" s="558"/>
      <c r="I7" s="558"/>
      <c r="J7" s="559"/>
      <c r="K7" s="247"/>
      <c r="L7" s="247"/>
      <c r="M7" s="247"/>
    </row>
    <row r="8" spans="1:13" s="80" customFormat="1">
      <c r="A8" s="235"/>
      <c r="B8" s="235"/>
      <c r="C8" s="235"/>
      <c r="D8" s="235"/>
      <c r="E8" s="235"/>
      <c r="F8" s="235"/>
      <c r="G8" s="235"/>
      <c r="H8" s="235"/>
      <c r="I8" s="235"/>
      <c r="J8" s="248"/>
      <c r="K8" s="248"/>
      <c r="L8" s="248"/>
      <c r="M8" s="248"/>
    </row>
    <row r="9" spans="1:13">
      <c r="A9" s="247"/>
      <c r="B9" s="247"/>
      <c r="C9" s="247"/>
      <c r="D9" s="247"/>
      <c r="E9" s="247"/>
      <c r="F9" s="247"/>
      <c r="G9" s="247"/>
      <c r="H9" s="247"/>
      <c r="I9" s="247"/>
      <c r="J9" s="248"/>
      <c r="K9" s="248"/>
      <c r="L9" s="248"/>
      <c r="M9" s="248"/>
    </row>
    <row r="10" spans="1:13">
      <c r="A10" s="247"/>
      <c r="B10" s="247"/>
      <c r="C10" s="247"/>
      <c r="D10" s="247"/>
      <c r="E10" s="247"/>
      <c r="F10" s="247"/>
      <c r="G10" s="247"/>
      <c r="H10" s="247"/>
      <c r="I10" s="247"/>
      <c r="J10" s="248"/>
      <c r="K10" s="248"/>
      <c r="L10" s="248"/>
      <c r="M10" s="248"/>
    </row>
    <row r="11" spans="1:13">
      <c r="A11" s="741" t="s">
        <v>1150</v>
      </c>
      <c r="B11" s="741"/>
      <c r="C11" s="741"/>
      <c r="D11" s="741"/>
      <c r="E11" s="741"/>
      <c r="F11" s="741"/>
      <c r="G11" s="741"/>
      <c r="H11" s="741"/>
      <c r="I11" s="741"/>
      <c r="J11" s="741"/>
      <c r="K11" s="741"/>
      <c r="L11" s="741"/>
      <c r="M11" s="741"/>
    </row>
    <row r="13" spans="1:13" s="2" customFormat="1" ht="15" customHeight="1">
      <c r="A13" s="712" t="s">
        <v>1349</v>
      </c>
      <c r="B13" s="712"/>
      <c r="C13" s="712"/>
      <c r="D13" s="712"/>
      <c r="E13" s="712"/>
      <c r="F13" s="712"/>
      <c r="G13" s="712"/>
      <c r="H13" s="712"/>
      <c r="I13" s="712"/>
      <c r="J13" s="712"/>
      <c r="K13" s="712"/>
      <c r="L13" s="712"/>
      <c r="M13" s="712"/>
    </row>
    <row r="14" spans="1:13" s="2" customFormat="1" ht="30" customHeight="1">
      <c r="A14" s="712"/>
      <c r="B14" s="712"/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</row>
    <row r="29" spans="5:8" ht="15">
      <c r="E29" s="30"/>
      <c r="H29" s="17"/>
    </row>
    <row r="30" spans="5:8">
      <c r="E30" s="31"/>
      <c r="H30" s="17"/>
    </row>
  </sheetData>
  <mergeCells count="3">
    <mergeCell ref="A11:M11"/>
    <mergeCell ref="A2:M2"/>
    <mergeCell ref="A13:M14"/>
  </mergeCells>
  <pageMargins left="0.7" right="0.7" top="0.75" bottom="0.75" header="0.3" footer="0.3"/>
  <pageSetup paperSize="9" scale="77" orientation="landscape" r:id="rId1"/>
  <headerFooter>
    <oddHeader>&amp;L&amp;"Arial Narrow,Normalny"EZ/33/2020/AŁ-D&amp;C&amp;"Arial Narrow,Normalny"FORMULARZ ASORTYMENTOWO - CENOWY&amp;R&amp;"Arial Narrow,Normalny"ZAŁĄCZNIK NR 2 DO SIWZ
ZAŁĄCZNIK NR ... DO UMOWY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M32"/>
  <sheetViews>
    <sheetView topLeftCell="A10" zoomScaleNormal="100" workbookViewId="0">
      <selection activeCell="A17" sqref="A17:M18"/>
    </sheetView>
  </sheetViews>
  <sheetFormatPr defaultColWidth="7.75" defaultRowHeight="12.75"/>
  <cols>
    <col min="1" max="1" width="3.875" style="17" customWidth="1"/>
    <col min="2" max="2" width="18.375" style="20" customWidth="1"/>
    <col min="3" max="3" width="9.75" style="29" customWidth="1"/>
    <col min="4" max="4" width="21.125" style="20" customWidth="1"/>
    <col min="5" max="5" width="4.75" style="17" customWidth="1"/>
    <col min="6" max="6" width="7.375" style="23" customWidth="1"/>
    <col min="7" max="7" width="9.625" style="17" customWidth="1"/>
    <col min="8" max="8" width="5.625" style="29" customWidth="1"/>
    <col min="9" max="9" width="15" style="17" customWidth="1"/>
    <col min="10" max="10" width="25.375" style="25" customWidth="1"/>
    <col min="11" max="11" width="8.625" style="5" customWidth="1"/>
    <col min="12" max="12" width="19.375" style="5" customWidth="1"/>
    <col min="13" max="13" width="11.125" style="5" customWidth="1"/>
    <col min="14" max="204" width="7.75" style="5" customWidth="1"/>
    <col min="205" max="205" width="5.75" style="5" customWidth="1"/>
    <col min="206" max="206" width="25" style="5" customWidth="1"/>
    <col min="207" max="207" width="31.5" style="5" customWidth="1"/>
    <col min="208" max="208" width="4.75" style="5" customWidth="1"/>
    <col min="209" max="209" width="5.75" style="5" customWidth="1"/>
    <col min="210" max="210" width="7.75" style="5" customWidth="1"/>
    <col min="211" max="211" width="11" style="5" customWidth="1"/>
    <col min="212" max="212" width="13.875" style="5" customWidth="1"/>
    <col min="213" max="215" width="0" style="5" hidden="1" customWidth="1"/>
    <col min="216" max="216" width="10.125" style="5" customWidth="1"/>
    <col min="217" max="256" width="7.75" style="5"/>
    <col min="257" max="257" width="3.875" style="5" customWidth="1"/>
    <col min="258" max="258" width="24.125" style="5" customWidth="1"/>
    <col min="259" max="259" width="9.75" style="5" customWidth="1"/>
    <col min="260" max="260" width="30.125" style="5" customWidth="1"/>
    <col min="261" max="261" width="4.75" style="5" customWidth="1"/>
    <col min="262" max="262" width="7.375" style="5" customWidth="1"/>
    <col min="263" max="263" width="9.625" style="5" customWidth="1"/>
    <col min="264" max="264" width="5.625" style="5" customWidth="1"/>
    <col min="265" max="265" width="15" style="5" customWidth="1"/>
    <col min="266" max="266" width="10.625" style="5" customWidth="1"/>
    <col min="267" max="268" width="7.75" style="5" customWidth="1"/>
    <col min="269" max="269" width="23.625" style="5" bestFit="1" customWidth="1"/>
    <col min="270" max="460" width="7.75" style="5" customWidth="1"/>
    <col min="461" max="461" width="5.75" style="5" customWidth="1"/>
    <col min="462" max="462" width="25" style="5" customWidth="1"/>
    <col min="463" max="463" width="31.5" style="5" customWidth="1"/>
    <col min="464" max="464" width="4.75" style="5" customWidth="1"/>
    <col min="465" max="465" width="5.75" style="5" customWidth="1"/>
    <col min="466" max="466" width="7.75" style="5" customWidth="1"/>
    <col min="467" max="467" width="11" style="5" customWidth="1"/>
    <col min="468" max="468" width="13.875" style="5" customWidth="1"/>
    <col min="469" max="471" width="0" style="5" hidden="1" customWidth="1"/>
    <col min="472" max="472" width="10.125" style="5" customWidth="1"/>
    <col min="473" max="512" width="7.75" style="5"/>
    <col min="513" max="513" width="3.875" style="5" customWidth="1"/>
    <col min="514" max="514" width="24.125" style="5" customWidth="1"/>
    <col min="515" max="515" width="9.75" style="5" customWidth="1"/>
    <col min="516" max="516" width="30.125" style="5" customWidth="1"/>
    <col min="517" max="517" width="4.75" style="5" customWidth="1"/>
    <col min="518" max="518" width="7.375" style="5" customWidth="1"/>
    <col min="519" max="519" width="9.625" style="5" customWidth="1"/>
    <col min="520" max="520" width="5.625" style="5" customWidth="1"/>
    <col min="521" max="521" width="15" style="5" customWidth="1"/>
    <col min="522" max="522" width="10.625" style="5" customWidth="1"/>
    <col min="523" max="524" width="7.75" style="5" customWidth="1"/>
    <col min="525" max="525" width="23.625" style="5" bestFit="1" customWidth="1"/>
    <col min="526" max="716" width="7.75" style="5" customWidth="1"/>
    <col min="717" max="717" width="5.75" style="5" customWidth="1"/>
    <col min="718" max="718" width="25" style="5" customWidth="1"/>
    <col min="719" max="719" width="31.5" style="5" customWidth="1"/>
    <col min="720" max="720" width="4.75" style="5" customWidth="1"/>
    <col min="721" max="721" width="5.75" style="5" customWidth="1"/>
    <col min="722" max="722" width="7.75" style="5" customWidth="1"/>
    <col min="723" max="723" width="11" style="5" customWidth="1"/>
    <col min="724" max="724" width="13.875" style="5" customWidth="1"/>
    <col min="725" max="727" width="0" style="5" hidden="1" customWidth="1"/>
    <col min="728" max="728" width="10.125" style="5" customWidth="1"/>
    <col min="729" max="768" width="7.75" style="5"/>
    <col min="769" max="769" width="3.875" style="5" customWidth="1"/>
    <col min="770" max="770" width="24.125" style="5" customWidth="1"/>
    <col min="771" max="771" width="9.75" style="5" customWidth="1"/>
    <col min="772" max="772" width="30.125" style="5" customWidth="1"/>
    <col min="773" max="773" width="4.75" style="5" customWidth="1"/>
    <col min="774" max="774" width="7.375" style="5" customWidth="1"/>
    <col min="775" max="775" width="9.625" style="5" customWidth="1"/>
    <col min="776" max="776" width="5.625" style="5" customWidth="1"/>
    <col min="777" max="777" width="15" style="5" customWidth="1"/>
    <col min="778" max="778" width="10.625" style="5" customWidth="1"/>
    <col min="779" max="780" width="7.75" style="5" customWidth="1"/>
    <col min="781" max="781" width="23.625" style="5" bestFit="1" customWidth="1"/>
    <col min="782" max="972" width="7.75" style="5" customWidth="1"/>
    <col min="973" max="973" width="5.75" style="5" customWidth="1"/>
    <col min="974" max="974" width="25" style="5" customWidth="1"/>
    <col min="975" max="975" width="31.5" style="5" customWidth="1"/>
    <col min="976" max="976" width="4.75" style="5" customWidth="1"/>
    <col min="977" max="977" width="5.75" style="5" customWidth="1"/>
    <col min="978" max="978" width="7.75" style="5" customWidth="1"/>
    <col min="979" max="979" width="11" style="5" customWidth="1"/>
    <col min="980" max="980" width="13.875" style="5" customWidth="1"/>
    <col min="981" max="983" width="0" style="5" hidden="1" customWidth="1"/>
    <col min="984" max="984" width="10.125" style="5" customWidth="1"/>
    <col min="985" max="1024" width="7.75" style="5"/>
    <col min="1025" max="1025" width="3.875" style="5" customWidth="1"/>
    <col min="1026" max="1026" width="24.125" style="5" customWidth="1"/>
    <col min="1027" max="1027" width="9.75" style="5" customWidth="1"/>
    <col min="1028" max="1028" width="30.125" style="5" customWidth="1"/>
    <col min="1029" max="1029" width="4.75" style="5" customWidth="1"/>
    <col min="1030" max="1030" width="7.375" style="5" customWidth="1"/>
    <col min="1031" max="1031" width="9.625" style="5" customWidth="1"/>
    <col min="1032" max="1032" width="5.625" style="5" customWidth="1"/>
    <col min="1033" max="1033" width="15" style="5" customWidth="1"/>
    <col min="1034" max="1034" width="10.625" style="5" customWidth="1"/>
    <col min="1035" max="1036" width="7.75" style="5" customWidth="1"/>
    <col min="1037" max="1037" width="23.625" style="5" bestFit="1" customWidth="1"/>
    <col min="1038" max="1228" width="7.75" style="5" customWidth="1"/>
    <col min="1229" max="1229" width="5.75" style="5" customWidth="1"/>
    <col min="1230" max="1230" width="25" style="5" customWidth="1"/>
    <col min="1231" max="1231" width="31.5" style="5" customWidth="1"/>
    <col min="1232" max="1232" width="4.75" style="5" customWidth="1"/>
    <col min="1233" max="1233" width="5.75" style="5" customWidth="1"/>
    <col min="1234" max="1234" width="7.75" style="5" customWidth="1"/>
    <col min="1235" max="1235" width="11" style="5" customWidth="1"/>
    <col min="1236" max="1236" width="13.875" style="5" customWidth="1"/>
    <col min="1237" max="1239" width="0" style="5" hidden="1" customWidth="1"/>
    <col min="1240" max="1240" width="10.125" style="5" customWidth="1"/>
    <col min="1241" max="1280" width="7.75" style="5"/>
    <col min="1281" max="1281" width="3.875" style="5" customWidth="1"/>
    <col min="1282" max="1282" width="24.125" style="5" customWidth="1"/>
    <col min="1283" max="1283" width="9.75" style="5" customWidth="1"/>
    <col min="1284" max="1284" width="30.125" style="5" customWidth="1"/>
    <col min="1285" max="1285" width="4.75" style="5" customWidth="1"/>
    <col min="1286" max="1286" width="7.375" style="5" customWidth="1"/>
    <col min="1287" max="1287" width="9.625" style="5" customWidth="1"/>
    <col min="1288" max="1288" width="5.625" style="5" customWidth="1"/>
    <col min="1289" max="1289" width="15" style="5" customWidth="1"/>
    <col min="1290" max="1290" width="10.625" style="5" customWidth="1"/>
    <col min="1291" max="1292" width="7.75" style="5" customWidth="1"/>
    <col min="1293" max="1293" width="23.625" style="5" bestFit="1" customWidth="1"/>
    <col min="1294" max="1484" width="7.75" style="5" customWidth="1"/>
    <col min="1485" max="1485" width="5.75" style="5" customWidth="1"/>
    <col min="1486" max="1486" width="25" style="5" customWidth="1"/>
    <col min="1487" max="1487" width="31.5" style="5" customWidth="1"/>
    <col min="1488" max="1488" width="4.75" style="5" customWidth="1"/>
    <col min="1489" max="1489" width="5.75" style="5" customWidth="1"/>
    <col min="1490" max="1490" width="7.75" style="5" customWidth="1"/>
    <col min="1491" max="1491" width="11" style="5" customWidth="1"/>
    <col min="1492" max="1492" width="13.875" style="5" customWidth="1"/>
    <col min="1493" max="1495" width="0" style="5" hidden="1" customWidth="1"/>
    <col min="1496" max="1496" width="10.125" style="5" customWidth="1"/>
    <col min="1497" max="1536" width="7.75" style="5"/>
    <col min="1537" max="1537" width="3.875" style="5" customWidth="1"/>
    <col min="1538" max="1538" width="24.125" style="5" customWidth="1"/>
    <col min="1539" max="1539" width="9.75" style="5" customWidth="1"/>
    <col min="1540" max="1540" width="30.125" style="5" customWidth="1"/>
    <col min="1541" max="1541" width="4.75" style="5" customWidth="1"/>
    <col min="1542" max="1542" width="7.375" style="5" customWidth="1"/>
    <col min="1543" max="1543" width="9.625" style="5" customWidth="1"/>
    <col min="1544" max="1544" width="5.625" style="5" customWidth="1"/>
    <col min="1545" max="1545" width="15" style="5" customWidth="1"/>
    <col min="1546" max="1546" width="10.625" style="5" customWidth="1"/>
    <col min="1547" max="1548" width="7.75" style="5" customWidth="1"/>
    <col min="1549" max="1549" width="23.625" style="5" bestFit="1" customWidth="1"/>
    <col min="1550" max="1740" width="7.75" style="5" customWidth="1"/>
    <col min="1741" max="1741" width="5.75" style="5" customWidth="1"/>
    <col min="1742" max="1742" width="25" style="5" customWidth="1"/>
    <col min="1743" max="1743" width="31.5" style="5" customWidth="1"/>
    <col min="1744" max="1744" width="4.75" style="5" customWidth="1"/>
    <col min="1745" max="1745" width="5.75" style="5" customWidth="1"/>
    <col min="1746" max="1746" width="7.75" style="5" customWidth="1"/>
    <col min="1747" max="1747" width="11" style="5" customWidth="1"/>
    <col min="1748" max="1748" width="13.875" style="5" customWidth="1"/>
    <col min="1749" max="1751" width="0" style="5" hidden="1" customWidth="1"/>
    <col min="1752" max="1752" width="10.125" style="5" customWidth="1"/>
    <col min="1753" max="1792" width="7.75" style="5"/>
    <col min="1793" max="1793" width="3.875" style="5" customWidth="1"/>
    <col min="1794" max="1794" width="24.125" style="5" customWidth="1"/>
    <col min="1795" max="1795" width="9.75" style="5" customWidth="1"/>
    <col min="1796" max="1796" width="30.125" style="5" customWidth="1"/>
    <col min="1797" max="1797" width="4.75" style="5" customWidth="1"/>
    <col min="1798" max="1798" width="7.375" style="5" customWidth="1"/>
    <col min="1799" max="1799" width="9.625" style="5" customWidth="1"/>
    <col min="1800" max="1800" width="5.625" style="5" customWidth="1"/>
    <col min="1801" max="1801" width="15" style="5" customWidth="1"/>
    <col min="1802" max="1802" width="10.625" style="5" customWidth="1"/>
    <col min="1803" max="1804" width="7.75" style="5" customWidth="1"/>
    <col min="1805" max="1805" width="23.625" style="5" bestFit="1" customWidth="1"/>
    <col min="1806" max="1996" width="7.75" style="5" customWidth="1"/>
    <col min="1997" max="1997" width="5.75" style="5" customWidth="1"/>
    <col min="1998" max="1998" width="25" style="5" customWidth="1"/>
    <col min="1999" max="1999" width="31.5" style="5" customWidth="1"/>
    <col min="2000" max="2000" width="4.75" style="5" customWidth="1"/>
    <col min="2001" max="2001" width="5.75" style="5" customWidth="1"/>
    <col min="2002" max="2002" width="7.75" style="5" customWidth="1"/>
    <col min="2003" max="2003" width="11" style="5" customWidth="1"/>
    <col min="2004" max="2004" width="13.875" style="5" customWidth="1"/>
    <col min="2005" max="2007" width="0" style="5" hidden="1" customWidth="1"/>
    <col min="2008" max="2008" width="10.125" style="5" customWidth="1"/>
    <col min="2009" max="2048" width="7.75" style="5"/>
    <col min="2049" max="2049" width="3.875" style="5" customWidth="1"/>
    <col min="2050" max="2050" width="24.125" style="5" customWidth="1"/>
    <col min="2051" max="2051" width="9.75" style="5" customWidth="1"/>
    <col min="2052" max="2052" width="30.125" style="5" customWidth="1"/>
    <col min="2053" max="2053" width="4.75" style="5" customWidth="1"/>
    <col min="2054" max="2054" width="7.375" style="5" customWidth="1"/>
    <col min="2055" max="2055" width="9.625" style="5" customWidth="1"/>
    <col min="2056" max="2056" width="5.625" style="5" customWidth="1"/>
    <col min="2057" max="2057" width="15" style="5" customWidth="1"/>
    <col min="2058" max="2058" width="10.625" style="5" customWidth="1"/>
    <col min="2059" max="2060" width="7.75" style="5" customWidth="1"/>
    <col min="2061" max="2061" width="23.625" style="5" bestFit="1" customWidth="1"/>
    <col min="2062" max="2252" width="7.75" style="5" customWidth="1"/>
    <col min="2253" max="2253" width="5.75" style="5" customWidth="1"/>
    <col min="2254" max="2254" width="25" style="5" customWidth="1"/>
    <col min="2255" max="2255" width="31.5" style="5" customWidth="1"/>
    <col min="2256" max="2256" width="4.75" style="5" customWidth="1"/>
    <col min="2257" max="2257" width="5.75" style="5" customWidth="1"/>
    <col min="2258" max="2258" width="7.75" style="5" customWidth="1"/>
    <col min="2259" max="2259" width="11" style="5" customWidth="1"/>
    <col min="2260" max="2260" width="13.875" style="5" customWidth="1"/>
    <col min="2261" max="2263" width="0" style="5" hidden="1" customWidth="1"/>
    <col min="2264" max="2264" width="10.125" style="5" customWidth="1"/>
    <col min="2265" max="2304" width="7.75" style="5"/>
    <col min="2305" max="2305" width="3.875" style="5" customWidth="1"/>
    <col min="2306" max="2306" width="24.125" style="5" customWidth="1"/>
    <col min="2307" max="2307" width="9.75" style="5" customWidth="1"/>
    <col min="2308" max="2308" width="30.125" style="5" customWidth="1"/>
    <col min="2309" max="2309" width="4.75" style="5" customWidth="1"/>
    <col min="2310" max="2310" width="7.375" style="5" customWidth="1"/>
    <col min="2311" max="2311" width="9.625" style="5" customWidth="1"/>
    <col min="2312" max="2312" width="5.625" style="5" customWidth="1"/>
    <col min="2313" max="2313" width="15" style="5" customWidth="1"/>
    <col min="2314" max="2314" width="10.625" style="5" customWidth="1"/>
    <col min="2315" max="2316" width="7.75" style="5" customWidth="1"/>
    <col min="2317" max="2317" width="23.625" style="5" bestFit="1" customWidth="1"/>
    <col min="2318" max="2508" width="7.75" style="5" customWidth="1"/>
    <col min="2509" max="2509" width="5.75" style="5" customWidth="1"/>
    <col min="2510" max="2510" width="25" style="5" customWidth="1"/>
    <col min="2511" max="2511" width="31.5" style="5" customWidth="1"/>
    <col min="2512" max="2512" width="4.75" style="5" customWidth="1"/>
    <col min="2513" max="2513" width="5.75" style="5" customWidth="1"/>
    <col min="2514" max="2514" width="7.75" style="5" customWidth="1"/>
    <col min="2515" max="2515" width="11" style="5" customWidth="1"/>
    <col min="2516" max="2516" width="13.875" style="5" customWidth="1"/>
    <col min="2517" max="2519" width="0" style="5" hidden="1" customWidth="1"/>
    <col min="2520" max="2520" width="10.125" style="5" customWidth="1"/>
    <col min="2521" max="2560" width="7.75" style="5"/>
    <col min="2561" max="2561" width="3.875" style="5" customWidth="1"/>
    <col min="2562" max="2562" width="24.125" style="5" customWidth="1"/>
    <col min="2563" max="2563" width="9.75" style="5" customWidth="1"/>
    <col min="2564" max="2564" width="30.125" style="5" customWidth="1"/>
    <col min="2565" max="2565" width="4.75" style="5" customWidth="1"/>
    <col min="2566" max="2566" width="7.375" style="5" customWidth="1"/>
    <col min="2567" max="2567" width="9.625" style="5" customWidth="1"/>
    <col min="2568" max="2568" width="5.625" style="5" customWidth="1"/>
    <col min="2569" max="2569" width="15" style="5" customWidth="1"/>
    <col min="2570" max="2570" width="10.625" style="5" customWidth="1"/>
    <col min="2571" max="2572" width="7.75" style="5" customWidth="1"/>
    <col min="2573" max="2573" width="23.625" style="5" bestFit="1" customWidth="1"/>
    <col min="2574" max="2764" width="7.75" style="5" customWidth="1"/>
    <col min="2765" max="2765" width="5.75" style="5" customWidth="1"/>
    <col min="2766" max="2766" width="25" style="5" customWidth="1"/>
    <col min="2767" max="2767" width="31.5" style="5" customWidth="1"/>
    <col min="2768" max="2768" width="4.75" style="5" customWidth="1"/>
    <col min="2769" max="2769" width="5.75" style="5" customWidth="1"/>
    <col min="2770" max="2770" width="7.75" style="5" customWidth="1"/>
    <col min="2771" max="2771" width="11" style="5" customWidth="1"/>
    <col min="2772" max="2772" width="13.875" style="5" customWidth="1"/>
    <col min="2773" max="2775" width="0" style="5" hidden="1" customWidth="1"/>
    <col min="2776" max="2776" width="10.125" style="5" customWidth="1"/>
    <col min="2777" max="2816" width="7.75" style="5"/>
    <col min="2817" max="2817" width="3.875" style="5" customWidth="1"/>
    <col min="2818" max="2818" width="24.125" style="5" customWidth="1"/>
    <col min="2819" max="2819" width="9.75" style="5" customWidth="1"/>
    <col min="2820" max="2820" width="30.125" style="5" customWidth="1"/>
    <col min="2821" max="2821" width="4.75" style="5" customWidth="1"/>
    <col min="2822" max="2822" width="7.375" style="5" customWidth="1"/>
    <col min="2823" max="2823" width="9.625" style="5" customWidth="1"/>
    <col min="2824" max="2824" width="5.625" style="5" customWidth="1"/>
    <col min="2825" max="2825" width="15" style="5" customWidth="1"/>
    <col min="2826" max="2826" width="10.625" style="5" customWidth="1"/>
    <col min="2827" max="2828" width="7.75" style="5" customWidth="1"/>
    <col min="2829" max="2829" width="23.625" style="5" bestFit="1" customWidth="1"/>
    <col min="2830" max="3020" width="7.75" style="5" customWidth="1"/>
    <col min="3021" max="3021" width="5.75" style="5" customWidth="1"/>
    <col min="3022" max="3022" width="25" style="5" customWidth="1"/>
    <col min="3023" max="3023" width="31.5" style="5" customWidth="1"/>
    <col min="3024" max="3024" width="4.75" style="5" customWidth="1"/>
    <col min="3025" max="3025" width="5.75" style="5" customWidth="1"/>
    <col min="3026" max="3026" width="7.75" style="5" customWidth="1"/>
    <col min="3027" max="3027" width="11" style="5" customWidth="1"/>
    <col min="3028" max="3028" width="13.875" style="5" customWidth="1"/>
    <col min="3029" max="3031" width="0" style="5" hidden="1" customWidth="1"/>
    <col min="3032" max="3032" width="10.125" style="5" customWidth="1"/>
    <col min="3033" max="3072" width="7.75" style="5"/>
    <col min="3073" max="3073" width="3.875" style="5" customWidth="1"/>
    <col min="3074" max="3074" width="24.125" style="5" customWidth="1"/>
    <col min="3075" max="3075" width="9.75" style="5" customWidth="1"/>
    <col min="3076" max="3076" width="30.125" style="5" customWidth="1"/>
    <col min="3077" max="3077" width="4.75" style="5" customWidth="1"/>
    <col min="3078" max="3078" width="7.375" style="5" customWidth="1"/>
    <col min="3079" max="3079" width="9.625" style="5" customWidth="1"/>
    <col min="3080" max="3080" width="5.625" style="5" customWidth="1"/>
    <col min="3081" max="3081" width="15" style="5" customWidth="1"/>
    <col min="3082" max="3082" width="10.625" style="5" customWidth="1"/>
    <col min="3083" max="3084" width="7.75" style="5" customWidth="1"/>
    <col min="3085" max="3085" width="23.625" style="5" bestFit="1" customWidth="1"/>
    <col min="3086" max="3276" width="7.75" style="5" customWidth="1"/>
    <col min="3277" max="3277" width="5.75" style="5" customWidth="1"/>
    <col min="3278" max="3278" width="25" style="5" customWidth="1"/>
    <col min="3279" max="3279" width="31.5" style="5" customWidth="1"/>
    <col min="3280" max="3280" width="4.75" style="5" customWidth="1"/>
    <col min="3281" max="3281" width="5.75" style="5" customWidth="1"/>
    <col min="3282" max="3282" width="7.75" style="5" customWidth="1"/>
    <col min="3283" max="3283" width="11" style="5" customWidth="1"/>
    <col min="3284" max="3284" width="13.875" style="5" customWidth="1"/>
    <col min="3285" max="3287" width="0" style="5" hidden="1" customWidth="1"/>
    <col min="3288" max="3288" width="10.125" style="5" customWidth="1"/>
    <col min="3289" max="3328" width="7.75" style="5"/>
    <col min="3329" max="3329" width="3.875" style="5" customWidth="1"/>
    <col min="3330" max="3330" width="24.125" style="5" customWidth="1"/>
    <col min="3331" max="3331" width="9.75" style="5" customWidth="1"/>
    <col min="3332" max="3332" width="30.125" style="5" customWidth="1"/>
    <col min="3333" max="3333" width="4.75" style="5" customWidth="1"/>
    <col min="3334" max="3334" width="7.375" style="5" customWidth="1"/>
    <col min="3335" max="3335" width="9.625" style="5" customWidth="1"/>
    <col min="3336" max="3336" width="5.625" style="5" customWidth="1"/>
    <col min="3337" max="3337" width="15" style="5" customWidth="1"/>
    <col min="3338" max="3338" width="10.625" style="5" customWidth="1"/>
    <col min="3339" max="3340" width="7.75" style="5" customWidth="1"/>
    <col min="3341" max="3341" width="23.625" style="5" bestFit="1" customWidth="1"/>
    <col min="3342" max="3532" width="7.75" style="5" customWidth="1"/>
    <col min="3533" max="3533" width="5.75" style="5" customWidth="1"/>
    <col min="3534" max="3534" width="25" style="5" customWidth="1"/>
    <col min="3535" max="3535" width="31.5" style="5" customWidth="1"/>
    <col min="3536" max="3536" width="4.75" style="5" customWidth="1"/>
    <col min="3537" max="3537" width="5.75" style="5" customWidth="1"/>
    <col min="3538" max="3538" width="7.75" style="5" customWidth="1"/>
    <col min="3539" max="3539" width="11" style="5" customWidth="1"/>
    <col min="3540" max="3540" width="13.875" style="5" customWidth="1"/>
    <col min="3541" max="3543" width="0" style="5" hidden="1" customWidth="1"/>
    <col min="3544" max="3544" width="10.125" style="5" customWidth="1"/>
    <col min="3545" max="3584" width="7.75" style="5"/>
    <col min="3585" max="3585" width="3.875" style="5" customWidth="1"/>
    <col min="3586" max="3586" width="24.125" style="5" customWidth="1"/>
    <col min="3587" max="3587" width="9.75" style="5" customWidth="1"/>
    <col min="3588" max="3588" width="30.125" style="5" customWidth="1"/>
    <col min="3589" max="3589" width="4.75" style="5" customWidth="1"/>
    <col min="3590" max="3590" width="7.375" style="5" customWidth="1"/>
    <col min="3591" max="3591" width="9.625" style="5" customWidth="1"/>
    <col min="3592" max="3592" width="5.625" style="5" customWidth="1"/>
    <col min="3593" max="3593" width="15" style="5" customWidth="1"/>
    <col min="3594" max="3594" width="10.625" style="5" customWidth="1"/>
    <col min="3595" max="3596" width="7.75" style="5" customWidth="1"/>
    <col min="3597" max="3597" width="23.625" style="5" bestFit="1" customWidth="1"/>
    <col min="3598" max="3788" width="7.75" style="5" customWidth="1"/>
    <col min="3789" max="3789" width="5.75" style="5" customWidth="1"/>
    <col min="3790" max="3790" width="25" style="5" customWidth="1"/>
    <col min="3791" max="3791" width="31.5" style="5" customWidth="1"/>
    <col min="3792" max="3792" width="4.75" style="5" customWidth="1"/>
    <col min="3793" max="3793" width="5.75" style="5" customWidth="1"/>
    <col min="3794" max="3794" width="7.75" style="5" customWidth="1"/>
    <col min="3795" max="3795" width="11" style="5" customWidth="1"/>
    <col min="3796" max="3796" width="13.875" style="5" customWidth="1"/>
    <col min="3797" max="3799" width="0" style="5" hidden="1" customWidth="1"/>
    <col min="3800" max="3800" width="10.125" style="5" customWidth="1"/>
    <col min="3801" max="3840" width="7.75" style="5"/>
    <col min="3841" max="3841" width="3.875" style="5" customWidth="1"/>
    <col min="3842" max="3842" width="24.125" style="5" customWidth="1"/>
    <col min="3843" max="3843" width="9.75" style="5" customWidth="1"/>
    <col min="3844" max="3844" width="30.125" style="5" customWidth="1"/>
    <col min="3845" max="3845" width="4.75" style="5" customWidth="1"/>
    <col min="3846" max="3846" width="7.375" style="5" customWidth="1"/>
    <col min="3847" max="3847" width="9.625" style="5" customWidth="1"/>
    <col min="3848" max="3848" width="5.625" style="5" customWidth="1"/>
    <col min="3849" max="3849" width="15" style="5" customWidth="1"/>
    <col min="3850" max="3850" width="10.625" style="5" customWidth="1"/>
    <col min="3851" max="3852" width="7.75" style="5" customWidth="1"/>
    <col min="3853" max="3853" width="23.625" style="5" bestFit="1" customWidth="1"/>
    <col min="3854" max="4044" width="7.75" style="5" customWidth="1"/>
    <col min="4045" max="4045" width="5.75" style="5" customWidth="1"/>
    <col min="4046" max="4046" width="25" style="5" customWidth="1"/>
    <col min="4047" max="4047" width="31.5" style="5" customWidth="1"/>
    <col min="4048" max="4048" width="4.75" style="5" customWidth="1"/>
    <col min="4049" max="4049" width="5.75" style="5" customWidth="1"/>
    <col min="4050" max="4050" width="7.75" style="5" customWidth="1"/>
    <col min="4051" max="4051" width="11" style="5" customWidth="1"/>
    <col min="4052" max="4052" width="13.875" style="5" customWidth="1"/>
    <col min="4053" max="4055" width="0" style="5" hidden="1" customWidth="1"/>
    <col min="4056" max="4056" width="10.125" style="5" customWidth="1"/>
    <col min="4057" max="4096" width="7.75" style="5"/>
    <col min="4097" max="4097" width="3.875" style="5" customWidth="1"/>
    <col min="4098" max="4098" width="24.125" style="5" customWidth="1"/>
    <col min="4099" max="4099" width="9.75" style="5" customWidth="1"/>
    <col min="4100" max="4100" width="30.125" style="5" customWidth="1"/>
    <col min="4101" max="4101" width="4.75" style="5" customWidth="1"/>
    <col min="4102" max="4102" width="7.375" style="5" customWidth="1"/>
    <col min="4103" max="4103" width="9.625" style="5" customWidth="1"/>
    <col min="4104" max="4104" width="5.625" style="5" customWidth="1"/>
    <col min="4105" max="4105" width="15" style="5" customWidth="1"/>
    <col min="4106" max="4106" width="10.625" style="5" customWidth="1"/>
    <col min="4107" max="4108" width="7.75" style="5" customWidth="1"/>
    <col min="4109" max="4109" width="23.625" style="5" bestFit="1" customWidth="1"/>
    <col min="4110" max="4300" width="7.75" style="5" customWidth="1"/>
    <col min="4301" max="4301" width="5.75" style="5" customWidth="1"/>
    <col min="4302" max="4302" width="25" style="5" customWidth="1"/>
    <col min="4303" max="4303" width="31.5" style="5" customWidth="1"/>
    <col min="4304" max="4304" width="4.75" style="5" customWidth="1"/>
    <col min="4305" max="4305" width="5.75" style="5" customWidth="1"/>
    <col min="4306" max="4306" width="7.75" style="5" customWidth="1"/>
    <col min="4307" max="4307" width="11" style="5" customWidth="1"/>
    <col min="4308" max="4308" width="13.875" style="5" customWidth="1"/>
    <col min="4309" max="4311" width="0" style="5" hidden="1" customWidth="1"/>
    <col min="4312" max="4312" width="10.125" style="5" customWidth="1"/>
    <col min="4313" max="4352" width="7.75" style="5"/>
    <col min="4353" max="4353" width="3.875" style="5" customWidth="1"/>
    <col min="4354" max="4354" width="24.125" style="5" customWidth="1"/>
    <col min="4355" max="4355" width="9.75" style="5" customWidth="1"/>
    <col min="4356" max="4356" width="30.125" style="5" customWidth="1"/>
    <col min="4357" max="4357" width="4.75" style="5" customWidth="1"/>
    <col min="4358" max="4358" width="7.375" style="5" customWidth="1"/>
    <col min="4359" max="4359" width="9.625" style="5" customWidth="1"/>
    <col min="4360" max="4360" width="5.625" style="5" customWidth="1"/>
    <col min="4361" max="4361" width="15" style="5" customWidth="1"/>
    <col min="4362" max="4362" width="10.625" style="5" customWidth="1"/>
    <col min="4363" max="4364" width="7.75" style="5" customWidth="1"/>
    <col min="4365" max="4365" width="23.625" style="5" bestFit="1" customWidth="1"/>
    <col min="4366" max="4556" width="7.75" style="5" customWidth="1"/>
    <col min="4557" max="4557" width="5.75" style="5" customWidth="1"/>
    <col min="4558" max="4558" width="25" style="5" customWidth="1"/>
    <col min="4559" max="4559" width="31.5" style="5" customWidth="1"/>
    <col min="4560" max="4560" width="4.75" style="5" customWidth="1"/>
    <col min="4561" max="4561" width="5.75" style="5" customWidth="1"/>
    <col min="4562" max="4562" width="7.75" style="5" customWidth="1"/>
    <col min="4563" max="4563" width="11" style="5" customWidth="1"/>
    <col min="4564" max="4564" width="13.875" style="5" customWidth="1"/>
    <col min="4565" max="4567" width="0" style="5" hidden="1" customWidth="1"/>
    <col min="4568" max="4568" width="10.125" style="5" customWidth="1"/>
    <col min="4569" max="4608" width="7.75" style="5"/>
    <col min="4609" max="4609" width="3.875" style="5" customWidth="1"/>
    <col min="4610" max="4610" width="24.125" style="5" customWidth="1"/>
    <col min="4611" max="4611" width="9.75" style="5" customWidth="1"/>
    <col min="4612" max="4612" width="30.125" style="5" customWidth="1"/>
    <col min="4613" max="4613" width="4.75" style="5" customWidth="1"/>
    <col min="4614" max="4614" width="7.375" style="5" customWidth="1"/>
    <col min="4615" max="4615" width="9.625" style="5" customWidth="1"/>
    <col min="4616" max="4616" width="5.625" style="5" customWidth="1"/>
    <col min="4617" max="4617" width="15" style="5" customWidth="1"/>
    <col min="4618" max="4618" width="10.625" style="5" customWidth="1"/>
    <col min="4619" max="4620" width="7.75" style="5" customWidth="1"/>
    <col min="4621" max="4621" width="23.625" style="5" bestFit="1" customWidth="1"/>
    <col min="4622" max="4812" width="7.75" style="5" customWidth="1"/>
    <col min="4813" max="4813" width="5.75" style="5" customWidth="1"/>
    <col min="4814" max="4814" width="25" style="5" customWidth="1"/>
    <col min="4815" max="4815" width="31.5" style="5" customWidth="1"/>
    <col min="4816" max="4816" width="4.75" style="5" customWidth="1"/>
    <col min="4817" max="4817" width="5.75" style="5" customWidth="1"/>
    <col min="4818" max="4818" width="7.75" style="5" customWidth="1"/>
    <col min="4819" max="4819" width="11" style="5" customWidth="1"/>
    <col min="4820" max="4820" width="13.875" style="5" customWidth="1"/>
    <col min="4821" max="4823" width="0" style="5" hidden="1" customWidth="1"/>
    <col min="4824" max="4824" width="10.125" style="5" customWidth="1"/>
    <col min="4825" max="4864" width="7.75" style="5"/>
    <col min="4865" max="4865" width="3.875" style="5" customWidth="1"/>
    <col min="4866" max="4866" width="24.125" style="5" customWidth="1"/>
    <col min="4867" max="4867" width="9.75" style="5" customWidth="1"/>
    <col min="4868" max="4868" width="30.125" style="5" customWidth="1"/>
    <col min="4869" max="4869" width="4.75" style="5" customWidth="1"/>
    <col min="4870" max="4870" width="7.375" style="5" customWidth="1"/>
    <col min="4871" max="4871" width="9.625" style="5" customWidth="1"/>
    <col min="4872" max="4872" width="5.625" style="5" customWidth="1"/>
    <col min="4873" max="4873" width="15" style="5" customWidth="1"/>
    <col min="4874" max="4874" width="10.625" style="5" customWidth="1"/>
    <col min="4875" max="4876" width="7.75" style="5" customWidth="1"/>
    <col min="4877" max="4877" width="23.625" style="5" bestFit="1" customWidth="1"/>
    <col min="4878" max="5068" width="7.75" style="5" customWidth="1"/>
    <col min="5069" max="5069" width="5.75" style="5" customWidth="1"/>
    <col min="5070" max="5070" width="25" style="5" customWidth="1"/>
    <col min="5071" max="5071" width="31.5" style="5" customWidth="1"/>
    <col min="5072" max="5072" width="4.75" style="5" customWidth="1"/>
    <col min="5073" max="5073" width="5.75" style="5" customWidth="1"/>
    <col min="5074" max="5074" width="7.75" style="5" customWidth="1"/>
    <col min="5075" max="5075" width="11" style="5" customWidth="1"/>
    <col min="5076" max="5076" width="13.875" style="5" customWidth="1"/>
    <col min="5077" max="5079" width="0" style="5" hidden="1" customWidth="1"/>
    <col min="5080" max="5080" width="10.125" style="5" customWidth="1"/>
    <col min="5081" max="5120" width="7.75" style="5"/>
    <col min="5121" max="5121" width="3.875" style="5" customWidth="1"/>
    <col min="5122" max="5122" width="24.125" style="5" customWidth="1"/>
    <col min="5123" max="5123" width="9.75" style="5" customWidth="1"/>
    <col min="5124" max="5124" width="30.125" style="5" customWidth="1"/>
    <col min="5125" max="5125" width="4.75" style="5" customWidth="1"/>
    <col min="5126" max="5126" width="7.375" style="5" customWidth="1"/>
    <col min="5127" max="5127" width="9.625" style="5" customWidth="1"/>
    <col min="5128" max="5128" width="5.625" style="5" customWidth="1"/>
    <col min="5129" max="5129" width="15" style="5" customWidth="1"/>
    <col min="5130" max="5130" width="10.625" style="5" customWidth="1"/>
    <col min="5131" max="5132" width="7.75" style="5" customWidth="1"/>
    <col min="5133" max="5133" width="23.625" style="5" bestFit="1" customWidth="1"/>
    <col min="5134" max="5324" width="7.75" style="5" customWidth="1"/>
    <col min="5325" max="5325" width="5.75" style="5" customWidth="1"/>
    <col min="5326" max="5326" width="25" style="5" customWidth="1"/>
    <col min="5327" max="5327" width="31.5" style="5" customWidth="1"/>
    <col min="5328" max="5328" width="4.75" style="5" customWidth="1"/>
    <col min="5329" max="5329" width="5.75" style="5" customWidth="1"/>
    <col min="5330" max="5330" width="7.75" style="5" customWidth="1"/>
    <col min="5331" max="5331" width="11" style="5" customWidth="1"/>
    <col min="5332" max="5332" width="13.875" style="5" customWidth="1"/>
    <col min="5333" max="5335" width="0" style="5" hidden="1" customWidth="1"/>
    <col min="5336" max="5336" width="10.125" style="5" customWidth="1"/>
    <col min="5337" max="5376" width="7.75" style="5"/>
    <col min="5377" max="5377" width="3.875" style="5" customWidth="1"/>
    <col min="5378" max="5378" width="24.125" style="5" customWidth="1"/>
    <col min="5379" max="5379" width="9.75" style="5" customWidth="1"/>
    <col min="5380" max="5380" width="30.125" style="5" customWidth="1"/>
    <col min="5381" max="5381" width="4.75" style="5" customWidth="1"/>
    <col min="5382" max="5382" width="7.375" style="5" customWidth="1"/>
    <col min="5383" max="5383" width="9.625" style="5" customWidth="1"/>
    <col min="5384" max="5384" width="5.625" style="5" customWidth="1"/>
    <col min="5385" max="5385" width="15" style="5" customWidth="1"/>
    <col min="5386" max="5386" width="10.625" style="5" customWidth="1"/>
    <col min="5387" max="5388" width="7.75" style="5" customWidth="1"/>
    <col min="5389" max="5389" width="23.625" style="5" bestFit="1" customWidth="1"/>
    <col min="5390" max="5580" width="7.75" style="5" customWidth="1"/>
    <col min="5581" max="5581" width="5.75" style="5" customWidth="1"/>
    <col min="5582" max="5582" width="25" style="5" customWidth="1"/>
    <col min="5583" max="5583" width="31.5" style="5" customWidth="1"/>
    <col min="5584" max="5584" width="4.75" style="5" customWidth="1"/>
    <col min="5585" max="5585" width="5.75" style="5" customWidth="1"/>
    <col min="5586" max="5586" width="7.75" style="5" customWidth="1"/>
    <col min="5587" max="5587" width="11" style="5" customWidth="1"/>
    <col min="5588" max="5588" width="13.875" style="5" customWidth="1"/>
    <col min="5589" max="5591" width="0" style="5" hidden="1" customWidth="1"/>
    <col min="5592" max="5592" width="10.125" style="5" customWidth="1"/>
    <col min="5593" max="5632" width="7.75" style="5"/>
    <col min="5633" max="5633" width="3.875" style="5" customWidth="1"/>
    <col min="5634" max="5634" width="24.125" style="5" customWidth="1"/>
    <col min="5635" max="5635" width="9.75" style="5" customWidth="1"/>
    <col min="5636" max="5636" width="30.125" style="5" customWidth="1"/>
    <col min="5637" max="5637" width="4.75" style="5" customWidth="1"/>
    <col min="5638" max="5638" width="7.375" style="5" customWidth="1"/>
    <col min="5639" max="5639" width="9.625" style="5" customWidth="1"/>
    <col min="5640" max="5640" width="5.625" style="5" customWidth="1"/>
    <col min="5641" max="5641" width="15" style="5" customWidth="1"/>
    <col min="5642" max="5642" width="10.625" style="5" customWidth="1"/>
    <col min="5643" max="5644" width="7.75" style="5" customWidth="1"/>
    <col min="5645" max="5645" width="23.625" style="5" bestFit="1" customWidth="1"/>
    <col min="5646" max="5836" width="7.75" style="5" customWidth="1"/>
    <col min="5837" max="5837" width="5.75" style="5" customWidth="1"/>
    <col min="5838" max="5838" width="25" style="5" customWidth="1"/>
    <col min="5839" max="5839" width="31.5" style="5" customWidth="1"/>
    <col min="5840" max="5840" width="4.75" style="5" customWidth="1"/>
    <col min="5841" max="5841" width="5.75" style="5" customWidth="1"/>
    <col min="5842" max="5842" width="7.75" style="5" customWidth="1"/>
    <col min="5843" max="5843" width="11" style="5" customWidth="1"/>
    <col min="5844" max="5844" width="13.875" style="5" customWidth="1"/>
    <col min="5845" max="5847" width="0" style="5" hidden="1" customWidth="1"/>
    <col min="5848" max="5848" width="10.125" style="5" customWidth="1"/>
    <col min="5849" max="5888" width="7.75" style="5"/>
    <col min="5889" max="5889" width="3.875" style="5" customWidth="1"/>
    <col min="5890" max="5890" width="24.125" style="5" customWidth="1"/>
    <col min="5891" max="5891" width="9.75" style="5" customWidth="1"/>
    <col min="5892" max="5892" width="30.125" style="5" customWidth="1"/>
    <col min="5893" max="5893" width="4.75" style="5" customWidth="1"/>
    <col min="5894" max="5894" width="7.375" style="5" customWidth="1"/>
    <col min="5895" max="5895" width="9.625" style="5" customWidth="1"/>
    <col min="5896" max="5896" width="5.625" style="5" customWidth="1"/>
    <col min="5897" max="5897" width="15" style="5" customWidth="1"/>
    <col min="5898" max="5898" width="10.625" style="5" customWidth="1"/>
    <col min="5899" max="5900" width="7.75" style="5" customWidth="1"/>
    <col min="5901" max="5901" width="23.625" style="5" bestFit="1" customWidth="1"/>
    <col min="5902" max="6092" width="7.75" style="5" customWidth="1"/>
    <col min="6093" max="6093" width="5.75" style="5" customWidth="1"/>
    <col min="6094" max="6094" width="25" style="5" customWidth="1"/>
    <col min="6095" max="6095" width="31.5" style="5" customWidth="1"/>
    <col min="6096" max="6096" width="4.75" style="5" customWidth="1"/>
    <col min="6097" max="6097" width="5.75" style="5" customWidth="1"/>
    <col min="6098" max="6098" width="7.75" style="5" customWidth="1"/>
    <col min="6099" max="6099" width="11" style="5" customWidth="1"/>
    <col min="6100" max="6100" width="13.875" style="5" customWidth="1"/>
    <col min="6101" max="6103" width="0" style="5" hidden="1" customWidth="1"/>
    <col min="6104" max="6104" width="10.125" style="5" customWidth="1"/>
    <col min="6105" max="6144" width="7.75" style="5"/>
    <col min="6145" max="6145" width="3.875" style="5" customWidth="1"/>
    <col min="6146" max="6146" width="24.125" style="5" customWidth="1"/>
    <col min="6147" max="6147" width="9.75" style="5" customWidth="1"/>
    <col min="6148" max="6148" width="30.125" style="5" customWidth="1"/>
    <col min="6149" max="6149" width="4.75" style="5" customWidth="1"/>
    <col min="6150" max="6150" width="7.375" style="5" customWidth="1"/>
    <col min="6151" max="6151" width="9.625" style="5" customWidth="1"/>
    <col min="6152" max="6152" width="5.625" style="5" customWidth="1"/>
    <col min="6153" max="6153" width="15" style="5" customWidth="1"/>
    <col min="6154" max="6154" width="10.625" style="5" customWidth="1"/>
    <col min="6155" max="6156" width="7.75" style="5" customWidth="1"/>
    <col min="6157" max="6157" width="23.625" style="5" bestFit="1" customWidth="1"/>
    <col min="6158" max="6348" width="7.75" style="5" customWidth="1"/>
    <col min="6349" max="6349" width="5.75" style="5" customWidth="1"/>
    <col min="6350" max="6350" width="25" style="5" customWidth="1"/>
    <col min="6351" max="6351" width="31.5" style="5" customWidth="1"/>
    <col min="6352" max="6352" width="4.75" style="5" customWidth="1"/>
    <col min="6353" max="6353" width="5.75" style="5" customWidth="1"/>
    <col min="6354" max="6354" width="7.75" style="5" customWidth="1"/>
    <col min="6355" max="6355" width="11" style="5" customWidth="1"/>
    <col min="6356" max="6356" width="13.875" style="5" customWidth="1"/>
    <col min="6357" max="6359" width="0" style="5" hidden="1" customWidth="1"/>
    <col min="6360" max="6360" width="10.125" style="5" customWidth="1"/>
    <col min="6361" max="6400" width="7.75" style="5"/>
    <col min="6401" max="6401" width="3.875" style="5" customWidth="1"/>
    <col min="6402" max="6402" width="24.125" style="5" customWidth="1"/>
    <col min="6403" max="6403" width="9.75" style="5" customWidth="1"/>
    <col min="6404" max="6404" width="30.125" style="5" customWidth="1"/>
    <col min="6405" max="6405" width="4.75" style="5" customWidth="1"/>
    <col min="6406" max="6406" width="7.375" style="5" customWidth="1"/>
    <col min="6407" max="6407" width="9.625" style="5" customWidth="1"/>
    <col min="6408" max="6408" width="5.625" style="5" customWidth="1"/>
    <col min="6409" max="6409" width="15" style="5" customWidth="1"/>
    <col min="6410" max="6410" width="10.625" style="5" customWidth="1"/>
    <col min="6411" max="6412" width="7.75" style="5" customWidth="1"/>
    <col min="6413" max="6413" width="23.625" style="5" bestFit="1" customWidth="1"/>
    <col min="6414" max="6604" width="7.75" style="5" customWidth="1"/>
    <col min="6605" max="6605" width="5.75" style="5" customWidth="1"/>
    <col min="6606" max="6606" width="25" style="5" customWidth="1"/>
    <col min="6607" max="6607" width="31.5" style="5" customWidth="1"/>
    <col min="6608" max="6608" width="4.75" style="5" customWidth="1"/>
    <col min="6609" max="6609" width="5.75" style="5" customWidth="1"/>
    <col min="6610" max="6610" width="7.75" style="5" customWidth="1"/>
    <col min="6611" max="6611" width="11" style="5" customWidth="1"/>
    <col min="6612" max="6612" width="13.875" style="5" customWidth="1"/>
    <col min="6613" max="6615" width="0" style="5" hidden="1" customWidth="1"/>
    <col min="6616" max="6616" width="10.125" style="5" customWidth="1"/>
    <col min="6617" max="6656" width="7.75" style="5"/>
    <col min="6657" max="6657" width="3.875" style="5" customWidth="1"/>
    <col min="6658" max="6658" width="24.125" style="5" customWidth="1"/>
    <col min="6659" max="6659" width="9.75" style="5" customWidth="1"/>
    <col min="6660" max="6660" width="30.125" style="5" customWidth="1"/>
    <col min="6661" max="6661" width="4.75" style="5" customWidth="1"/>
    <col min="6662" max="6662" width="7.375" style="5" customWidth="1"/>
    <col min="6663" max="6663" width="9.625" style="5" customWidth="1"/>
    <col min="6664" max="6664" width="5.625" style="5" customWidth="1"/>
    <col min="6665" max="6665" width="15" style="5" customWidth="1"/>
    <col min="6666" max="6666" width="10.625" style="5" customWidth="1"/>
    <col min="6667" max="6668" width="7.75" style="5" customWidth="1"/>
    <col min="6669" max="6669" width="23.625" style="5" bestFit="1" customWidth="1"/>
    <col min="6670" max="6860" width="7.75" style="5" customWidth="1"/>
    <col min="6861" max="6861" width="5.75" style="5" customWidth="1"/>
    <col min="6862" max="6862" width="25" style="5" customWidth="1"/>
    <col min="6863" max="6863" width="31.5" style="5" customWidth="1"/>
    <col min="6864" max="6864" width="4.75" style="5" customWidth="1"/>
    <col min="6865" max="6865" width="5.75" style="5" customWidth="1"/>
    <col min="6866" max="6866" width="7.75" style="5" customWidth="1"/>
    <col min="6867" max="6867" width="11" style="5" customWidth="1"/>
    <col min="6868" max="6868" width="13.875" style="5" customWidth="1"/>
    <col min="6869" max="6871" width="0" style="5" hidden="1" customWidth="1"/>
    <col min="6872" max="6872" width="10.125" style="5" customWidth="1"/>
    <col min="6873" max="6912" width="7.75" style="5"/>
    <col min="6913" max="6913" width="3.875" style="5" customWidth="1"/>
    <col min="6914" max="6914" width="24.125" style="5" customWidth="1"/>
    <col min="6915" max="6915" width="9.75" style="5" customWidth="1"/>
    <col min="6916" max="6916" width="30.125" style="5" customWidth="1"/>
    <col min="6917" max="6917" width="4.75" style="5" customWidth="1"/>
    <col min="6918" max="6918" width="7.375" style="5" customWidth="1"/>
    <col min="6919" max="6919" width="9.625" style="5" customWidth="1"/>
    <col min="6920" max="6920" width="5.625" style="5" customWidth="1"/>
    <col min="6921" max="6921" width="15" style="5" customWidth="1"/>
    <col min="6922" max="6922" width="10.625" style="5" customWidth="1"/>
    <col min="6923" max="6924" width="7.75" style="5" customWidth="1"/>
    <col min="6925" max="6925" width="23.625" style="5" bestFit="1" customWidth="1"/>
    <col min="6926" max="7116" width="7.75" style="5" customWidth="1"/>
    <col min="7117" max="7117" width="5.75" style="5" customWidth="1"/>
    <col min="7118" max="7118" width="25" style="5" customWidth="1"/>
    <col min="7119" max="7119" width="31.5" style="5" customWidth="1"/>
    <col min="7120" max="7120" width="4.75" style="5" customWidth="1"/>
    <col min="7121" max="7121" width="5.75" style="5" customWidth="1"/>
    <col min="7122" max="7122" width="7.75" style="5" customWidth="1"/>
    <col min="7123" max="7123" width="11" style="5" customWidth="1"/>
    <col min="7124" max="7124" width="13.875" style="5" customWidth="1"/>
    <col min="7125" max="7127" width="0" style="5" hidden="1" customWidth="1"/>
    <col min="7128" max="7128" width="10.125" style="5" customWidth="1"/>
    <col min="7129" max="7168" width="7.75" style="5"/>
    <col min="7169" max="7169" width="3.875" style="5" customWidth="1"/>
    <col min="7170" max="7170" width="24.125" style="5" customWidth="1"/>
    <col min="7171" max="7171" width="9.75" style="5" customWidth="1"/>
    <col min="7172" max="7172" width="30.125" style="5" customWidth="1"/>
    <col min="7173" max="7173" width="4.75" style="5" customWidth="1"/>
    <col min="7174" max="7174" width="7.375" style="5" customWidth="1"/>
    <col min="7175" max="7175" width="9.625" style="5" customWidth="1"/>
    <col min="7176" max="7176" width="5.625" style="5" customWidth="1"/>
    <col min="7177" max="7177" width="15" style="5" customWidth="1"/>
    <col min="7178" max="7178" width="10.625" style="5" customWidth="1"/>
    <col min="7179" max="7180" width="7.75" style="5" customWidth="1"/>
    <col min="7181" max="7181" width="23.625" style="5" bestFit="1" customWidth="1"/>
    <col min="7182" max="7372" width="7.75" style="5" customWidth="1"/>
    <col min="7373" max="7373" width="5.75" style="5" customWidth="1"/>
    <col min="7374" max="7374" width="25" style="5" customWidth="1"/>
    <col min="7375" max="7375" width="31.5" style="5" customWidth="1"/>
    <col min="7376" max="7376" width="4.75" style="5" customWidth="1"/>
    <col min="7377" max="7377" width="5.75" style="5" customWidth="1"/>
    <col min="7378" max="7378" width="7.75" style="5" customWidth="1"/>
    <col min="7379" max="7379" width="11" style="5" customWidth="1"/>
    <col min="7380" max="7380" width="13.875" style="5" customWidth="1"/>
    <col min="7381" max="7383" width="0" style="5" hidden="1" customWidth="1"/>
    <col min="7384" max="7384" width="10.125" style="5" customWidth="1"/>
    <col min="7385" max="7424" width="7.75" style="5"/>
    <col min="7425" max="7425" width="3.875" style="5" customWidth="1"/>
    <col min="7426" max="7426" width="24.125" style="5" customWidth="1"/>
    <col min="7427" max="7427" width="9.75" style="5" customWidth="1"/>
    <col min="7428" max="7428" width="30.125" style="5" customWidth="1"/>
    <col min="7429" max="7429" width="4.75" style="5" customWidth="1"/>
    <col min="7430" max="7430" width="7.375" style="5" customWidth="1"/>
    <col min="7431" max="7431" width="9.625" style="5" customWidth="1"/>
    <col min="7432" max="7432" width="5.625" style="5" customWidth="1"/>
    <col min="7433" max="7433" width="15" style="5" customWidth="1"/>
    <col min="7434" max="7434" width="10.625" style="5" customWidth="1"/>
    <col min="7435" max="7436" width="7.75" style="5" customWidth="1"/>
    <col min="7437" max="7437" width="23.625" style="5" bestFit="1" customWidth="1"/>
    <col min="7438" max="7628" width="7.75" style="5" customWidth="1"/>
    <col min="7629" max="7629" width="5.75" style="5" customWidth="1"/>
    <col min="7630" max="7630" width="25" style="5" customWidth="1"/>
    <col min="7631" max="7631" width="31.5" style="5" customWidth="1"/>
    <col min="7632" max="7632" width="4.75" style="5" customWidth="1"/>
    <col min="7633" max="7633" width="5.75" style="5" customWidth="1"/>
    <col min="7634" max="7634" width="7.75" style="5" customWidth="1"/>
    <col min="7635" max="7635" width="11" style="5" customWidth="1"/>
    <col min="7636" max="7636" width="13.875" style="5" customWidth="1"/>
    <col min="7637" max="7639" width="0" style="5" hidden="1" customWidth="1"/>
    <col min="7640" max="7640" width="10.125" style="5" customWidth="1"/>
    <col min="7641" max="7680" width="7.75" style="5"/>
    <col min="7681" max="7681" width="3.875" style="5" customWidth="1"/>
    <col min="7682" max="7682" width="24.125" style="5" customWidth="1"/>
    <col min="7683" max="7683" width="9.75" style="5" customWidth="1"/>
    <col min="7684" max="7684" width="30.125" style="5" customWidth="1"/>
    <col min="7685" max="7685" width="4.75" style="5" customWidth="1"/>
    <col min="7686" max="7686" width="7.375" style="5" customWidth="1"/>
    <col min="7687" max="7687" width="9.625" style="5" customWidth="1"/>
    <col min="7688" max="7688" width="5.625" style="5" customWidth="1"/>
    <col min="7689" max="7689" width="15" style="5" customWidth="1"/>
    <col min="7690" max="7690" width="10.625" style="5" customWidth="1"/>
    <col min="7691" max="7692" width="7.75" style="5" customWidth="1"/>
    <col min="7693" max="7693" width="23.625" style="5" bestFit="1" customWidth="1"/>
    <col min="7694" max="7884" width="7.75" style="5" customWidth="1"/>
    <col min="7885" max="7885" width="5.75" style="5" customWidth="1"/>
    <col min="7886" max="7886" width="25" style="5" customWidth="1"/>
    <col min="7887" max="7887" width="31.5" style="5" customWidth="1"/>
    <col min="7888" max="7888" width="4.75" style="5" customWidth="1"/>
    <col min="7889" max="7889" width="5.75" style="5" customWidth="1"/>
    <col min="7890" max="7890" width="7.75" style="5" customWidth="1"/>
    <col min="7891" max="7891" width="11" style="5" customWidth="1"/>
    <col min="7892" max="7892" width="13.875" style="5" customWidth="1"/>
    <col min="7893" max="7895" width="0" style="5" hidden="1" customWidth="1"/>
    <col min="7896" max="7896" width="10.125" style="5" customWidth="1"/>
    <col min="7897" max="7936" width="7.75" style="5"/>
    <col min="7937" max="7937" width="3.875" style="5" customWidth="1"/>
    <col min="7938" max="7938" width="24.125" style="5" customWidth="1"/>
    <col min="7939" max="7939" width="9.75" style="5" customWidth="1"/>
    <col min="7940" max="7940" width="30.125" style="5" customWidth="1"/>
    <col min="7941" max="7941" width="4.75" style="5" customWidth="1"/>
    <col min="7942" max="7942" width="7.375" style="5" customWidth="1"/>
    <col min="7943" max="7943" width="9.625" style="5" customWidth="1"/>
    <col min="7944" max="7944" width="5.625" style="5" customWidth="1"/>
    <col min="7945" max="7945" width="15" style="5" customWidth="1"/>
    <col min="7946" max="7946" width="10.625" style="5" customWidth="1"/>
    <col min="7947" max="7948" width="7.75" style="5" customWidth="1"/>
    <col min="7949" max="7949" width="23.625" style="5" bestFit="1" customWidth="1"/>
    <col min="7950" max="8140" width="7.75" style="5" customWidth="1"/>
    <col min="8141" max="8141" width="5.75" style="5" customWidth="1"/>
    <col min="8142" max="8142" width="25" style="5" customWidth="1"/>
    <col min="8143" max="8143" width="31.5" style="5" customWidth="1"/>
    <col min="8144" max="8144" width="4.75" style="5" customWidth="1"/>
    <col min="8145" max="8145" width="5.75" style="5" customWidth="1"/>
    <col min="8146" max="8146" width="7.75" style="5" customWidth="1"/>
    <col min="8147" max="8147" width="11" style="5" customWidth="1"/>
    <col min="8148" max="8148" width="13.875" style="5" customWidth="1"/>
    <col min="8149" max="8151" width="0" style="5" hidden="1" customWidth="1"/>
    <col min="8152" max="8152" width="10.125" style="5" customWidth="1"/>
    <col min="8153" max="8192" width="7.75" style="5"/>
    <col min="8193" max="8193" width="3.875" style="5" customWidth="1"/>
    <col min="8194" max="8194" width="24.125" style="5" customWidth="1"/>
    <col min="8195" max="8195" width="9.75" style="5" customWidth="1"/>
    <col min="8196" max="8196" width="30.125" style="5" customWidth="1"/>
    <col min="8197" max="8197" width="4.75" style="5" customWidth="1"/>
    <col min="8198" max="8198" width="7.375" style="5" customWidth="1"/>
    <col min="8199" max="8199" width="9.625" style="5" customWidth="1"/>
    <col min="8200" max="8200" width="5.625" style="5" customWidth="1"/>
    <col min="8201" max="8201" width="15" style="5" customWidth="1"/>
    <col min="8202" max="8202" width="10.625" style="5" customWidth="1"/>
    <col min="8203" max="8204" width="7.75" style="5" customWidth="1"/>
    <col min="8205" max="8205" width="23.625" style="5" bestFit="1" customWidth="1"/>
    <col min="8206" max="8396" width="7.75" style="5" customWidth="1"/>
    <col min="8397" max="8397" width="5.75" style="5" customWidth="1"/>
    <col min="8398" max="8398" width="25" style="5" customWidth="1"/>
    <col min="8399" max="8399" width="31.5" style="5" customWidth="1"/>
    <col min="8400" max="8400" width="4.75" style="5" customWidth="1"/>
    <col min="8401" max="8401" width="5.75" style="5" customWidth="1"/>
    <col min="8402" max="8402" width="7.75" style="5" customWidth="1"/>
    <col min="8403" max="8403" width="11" style="5" customWidth="1"/>
    <col min="8404" max="8404" width="13.875" style="5" customWidth="1"/>
    <col min="8405" max="8407" width="0" style="5" hidden="1" customWidth="1"/>
    <col min="8408" max="8408" width="10.125" style="5" customWidth="1"/>
    <col min="8409" max="8448" width="7.75" style="5"/>
    <col min="8449" max="8449" width="3.875" style="5" customWidth="1"/>
    <col min="8450" max="8450" width="24.125" style="5" customWidth="1"/>
    <col min="8451" max="8451" width="9.75" style="5" customWidth="1"/>
    <col min="8452" max="8452" width="30.125" style="5" customWidth="1"/>
    <col min="8453" max="8453" width="4.75" style="5" customWidth="1"/>
    <col min="8454" max="8454" width="7.375" style="5" customWidth="1"/>
    <col min="8455" max="8455" width="9.625" style="5" customWidth="1"/>
    <col min="8456" max="8456" width="5.625" style="5" customWidth="1"/>
    <col min="8457" max="8457" width="15" style="5" customWidth="1"/>
    <col min="8458" max="8458" width="10.625" style="5" customWidth="1"/>
    <col min="8459" max="8460" width="7.75" style="5" customWidth="1"/>
    <col min="8461" max="8461" width="23.625" style="5" bestFit="1" customWidth="1"/>
    <col min="8462" max="8652" width="7.75" style="5" customWidth="1"/>
    <col min="8653" max="8653" width="5.75" style="5" customWidth="1"/>
    <col min="8654" max="8654" width="25" style="5" customWidth="1"/>
    <col min="8655" max="8655" width="31.5" style="5" customWidth="1"/>
    <col min="8656" max="8656" width="4.75" style="5" customWidth="1"/>
    <col min="8657" max="8657" width="5.75" style="5" customWidth="1"/>
    <col min="8658" max="8658" width="7.75" style="5" customWidth="1"/>
    <col min="8659" max="8659" width="11" style="5" customWidth="1"/>
    <col min="8660" max="8660" width="13.875" style="5" customWidth="1"/>
    <col min="8661" max="8663" width="0" style="5" hidden="1" customWidth="1"/>
    <col min="8664" max="8664" width="10.125" style="5" customWidth="1"/>
    <col min="8665" max="8704" width="7.75" style="5"/>
    <col min="8705" max="8705" width="3.875" style="5" customWidth="1"/>
    <col min="8706" max="8706" width="24.125" style="5" customWidth="1"/>
    <col min="8707" max="8707" width="9.75" style="5" customWidth="1"/>
    <col min="8708" max="8708" width="30.125" style="5" customWidth="1"/>
    <col min="8709" max="8709" width="4.75" style="5" customWidth="1"/>
    <col min="8710" max="8710" width="7.375" style="5" customWidth="1"/>
    <col min="8711" max="8711" width="9.625" style="5" customWidth="1"/>
    <col min="8712" max="8712" width="5.625" style="5" customWidth="1"/>
    <col min="8713" max="8713" width="15" style="5" customWidth="1"/>
    <col min="8714" max="8714" width="10.625" style="5" customWidth="1"/>
    <col min="8715" max="8716" width="7.75" style="5" customWidth="1"/>
    <col min="8717" max="8717" width="23.625" style="5" bestFit="1" customWidth="1"/>
    <col min="8718" max="8908" width="7.75" style="5" customWidth="1"/>
    <col min="8909" max="8909" width="5.75" style="5" customWidth="1"/>
    <col min="8910" max="8910" width="25" style="5" customWidth="1"/>
    <col min="8911" max="8911" width="31.5" style="5" customWidth="1"/>
    <col min="8912" max="8912" width="4.75" style="5" customWidth="1"/>
    <col min="8913" max="8913" width="5.75" style="5" customWidth="1"/>
    <col min="8914" max="8914" width="7.75" style="5" customWidth="1"/>
    <col min="8915" max="8915" width="11" style="5" customWidth="1"/>
    <col min="8916" max="8916" width="13.875" style="5" customWidth="1"/>
    <col min="8917" max="8919" width="0" style="5" hidden="1" customWidth="1"/>
    <col min="8920" max="8920" width="10.125" style="5" customWidth="1"/>
    <col min="8921" max="8960" width="7.75" style="5"/>
    <col min="8961" max="8961" width="3.875" style="5" customWidth="1"/>
    <col min="8962" max="8962" width="24.125" style="5" customWidth="1"/>
    <col min="8963" max="8963" width="9.75" style="5" customWidth="1"/>
    <col min="8964" max="8964" width="30.125" style="5" customWidth="1"/>
    <col min="8965" max="8965" width="4.75" style="5" customWidth="1"/>
    <col min="8966" max="8966" width="7.375" style="5" customWidth="1"/>
    <col min="8967" max="8967" width="9.625" style="5" customWidth="1"/>
    <col min="8968" max="8968" width="5.625" style="5" customWidth="1"/>
    <col min="8969" max="8969" width="15" style="5" customWidth="1"/>
    <col min="8970" max="8970" width="10.625" style="5" customWidth="1"/>
    <col min="8971" max="8972" width="7.75" style="5" customWidth="1"/>
    <col min="8973" max="8973" width="23.625" style="5" bestFit="1" customWidth="1"/>
    <col min="8974" max="9164" width="7.75" style="5" customWidth="1"/>
    <col min="9165" max="9165" width="5.75" style="5" customWidth="1"/>
    <col min="9166" max="9166" width="25" style="5" customWidth="1"/>
    <col min="9167" max="9167" width="31.5" style="5" customWidth="1"/>
    <col min="9168" max="9168" width="4.75" style="5" customWidth="1"/>
    <col min="9169" max="9169" width="5.75" style="5" customWidth="1"/>
    <col min="9170" max="9170" width="7.75" style="5" customWidth="1"/>
    <col min="9171" max="9171" width="11" style="5" customWidth="1"/>
    <col min="9172" max="9172" width="13.875" style="5" customWidth="1"/>
    <col min="9173" max="9175" width="0" style="5" hidden="1" customWidth="1"/>
    <col min="9176" max="9176" width="10.125" style="5" customWidth="1"/>
    <col min="9177" max="9216" width="7.75" style="5"/>
    <col min="9217" max="9217" width="3.875" style="5" customWidth="1"/>
    <col min="9218" max="9218" width="24.125" style="5" customWidth="1"/>
    <col min="9219" max="9219" width="9.75" style="5" customWidth="1"/>
    <col min="9220" max="9220" width="30.125" style="5" customWidth="1"/>
    <col min="9221" max="9221" width="4.75" style="5" customWidth="1"/>
    <col min="9222" max="9222" width="7.375" style="5" customWidth="1"/>
    <col min="9223" max="9223" width="9.625" style="5" customWidth="1"/>
    <col min="9224" max="9224" width="5.625" style="5" customWidth="1"/>
    <col min="9225" max="9225" width="15" style="5" customWidth="1"/>
    <col min="9226" max="9226" width="10.625" style="5" customWidth="1"/>
    <col min="9227" max="9228" width="7.75" style="5" customWidth="1"/>
    <col min="9229" max="9229" width="23.625" style="5" bestFit="1" customWidth="1"/>
    <col min="9230" max="9420" width="7.75" style="5" customWidth="1"/>
    <col min="9421" max="9421" width="5.75" style="5" customWidth="1"/>
    <col min="9422" max="9422" width="25" style="5" customWidth="1"/>
    <col min="9423" max="9423" width="31.5" style="5" customWidth="1"/>
    <col min="9424" max="9424" width="4.75" style="5" customWidth="1"/>
    <col min="9425" max="9425" width="5.75" style="5" customWidth="1"/>
    <col min="9426" max="9426" width="7.75" style="5" customWidth="1"/>
    <col min="9427" max="9427" width="11" style="5" customWidth="1"/>
    <col min="9428" max="9428" width="13.875" style="5" customWidth="1"/>
    <col min="9429" max="9431" width="0" style="5" hidden="1" customWidth="1"/>
    <col min="9432" max="9432" width="10.125" style="5" customWidth="1"/>
    <col min="9433" max="9472" width="7.75" style="5"/>
    <col min="9473" max="9473" width="3.875" style="5" customWidth="1"/>
    <col min="9474" max="9474" width="24.125" style="5" customWidth="1"/>
    <col min="9475" max="9475" width="9.75" style="5" customWidth="1"/>
    <col min="9476" max="9476" width="30.125" style="5" customWidth="1"/>
    <col min="9477" max="9477" width="4.75" style="5" customWidth="1"/>
    <col min="9478" max="9478" width="7.375" style="5" customWidth="1"/>
    <col min="9479" max="9479" width="9.625" style="5" customWidth="1"/>
    <col min="9480" max="9480" width="5.625" style="5" customWidth="1"/>
    <col min="9481" max="9481" width="15" style="5" customWidth="1"/>
    <col min="9482" max="9482" width="10.625" style="5" customWidth="1"/>
    <col min="9483" max="9484" width="7.75" style="5" customWidth="1"/>
    <col min="9485" max="9485" width="23.625" style="5" bestFit="1" customWidth="1"/>
    <col min="9486" max="9676" width="7.75" style="5" customWidth="1"/>
    <col min="9677" max="9677" width="5.75" style="5" customWidth="1"/>
    <col min="9678" max="9678" width="25" style="5" customWidth="1"/>
    <col min="9679" max="9679" width="31.5" style="5" customWidth="1"/>
    <col min="9680" max="9680" width="4.75" style="5" customWidth="1"/>
    <col min="9681" max="9681" width="5.75" style="5" customWidth="1"/>
    <col min="9682" max="9682" width="7.75" style="5" customWidth="1"/>
    <col min="9683" max="9683" width="11" style="5" customWidth="1"/>
    <col min="9684" max="9684" width="13.875" style="5" customWidth="1"/>
    <col min="9685" max="9687" width="0" style="5" hidden="1" customWidth="1"/>
    <col min="9688" max="9688" width="10.125" style="5" customWidth="1"/>
    <col min="9689" max="9728" width="7.75" style="5"/>
    <col min="9729" max="9729" width="3.875" style="5" customWidth="1"/>
    <col min="9730" max="9730" width="24.125" style="5" customWidth="1"/>
    <col min="9731" max="9731" width="9.75" style="5" customWidth="1"/>
    <col min="9732" max="9732" width="30.125" style="5" customWidth="1"/>
    <col min="9733" max="9733" width="4.75" style="5" customWidth="1"/>
    <col min="9734" max="9734" width="7.375" style="5" customWidth="1"/>
    <col min="9735" max="9735" width="9.625" style="5" customWidth="1"/>
    <col min="9736" max="9736" width="5.625" style="5" customWidth="1"/>
    <col min="9737" max="9737" width="15" style="5" customWidth="1"/>
    <col min="9738" max="9738" width="10.625" style="5" customWidth="1"/>
    <col min="9739" max="9740" width="7.75" style="5" customWidth="1"/>
    <col min="9741" max="9741" width="23.625" style="5" bestFit="1" customWidth="1"/>
    <col min="9742" max="9932" width="7.75" style="5" customWidth="1"/>
    <col min="9933" max="9933" width="5.75" style="5" customWidth="1"/>
    <col min="9934" max="9934" width="25" style="5" customWidth="1"/>
    <col min="9935" max="9935" width="31.5" style="5" customWidth="1"/>
    <col min="9936" max="9936" width="4.75" style="5" customWidth="1"/>
    <col min="9937" max="9937" width="5.75" style="5" customWidth="1"/>
    <col min="9938" max="9938" width="7.75" style="5" customWidth="1"/>
    <col min="9939" max="9939" width="11" style="5" customWidth="1"/>
    <col min="9940" max="9940" width="13.875" style="5" customWidth="1"/>
    <col min="9941" max="9943" width="0" style="5" hidden="1" customWidth="1"/>
    <col min="9944" max="9944" width="10.125" style="5" customWidth="1"/>
    <col min="9945" max="9984" width="7.75" style="5"/>
    <col min="9985" max="9985" width="3.875" style="5" customWidth="1"/>
    <col min="9986" max="9986" width="24.125" style="5" customWidth="1"/>
    <col min="9987" max="9987" width="9.75" style="5" customWidth="1"/>
    <col min="9988" max="9988" width="30.125" style="5" customWidth="1"/>
    <col min="9989" max="9989" width="4.75" style="5" customWidth="1"/>
    <col min="9990" max="9990" width="7.375" style="5" customWidth="1"/>
    <col min="9991" max="9991" width="9.625" style="5" customWidth="1"/>
    <col min="9992" max="9992" width="5.625" style="5" customWidth="1"/>
    <col min="9993" max="9993" width="15" style="5" customWidth="1"/>
    <col min="9994" max="9994" width="10.625" style="5" customWidth="1"/>
    <col min="9995" max="9996" width="7.75" style="5" customWidth="1"/>
    <col min="9997" max="9997" width="23.625" style="5" bestFit="1" customWidth="1"/>
    <col min="9998" max="10188" width="7.75" style="5" customWidth="1"/>
    <col min="10189" max="10189" width="5.75" style="5" customWidth="1"/>
    <col min="10190" max="10190" width="25" style="5" customWidth="1"/>
    <col min="10191" max="10191" width="31.5" style="5" customWidth="1"/>
    <col min="10192" max="10192" width="4.75" style="5" customWidth="1"/>
    <col min="10193" max="10193" width="5.75" style="5" customWidth="1"/>
    <col min="10194" max="10194" width="7.75" style="5" customWidth="1"/>
    <col min="10195" max="10195" width="11" style="5" customWidth="1"/>
    <col min="10196" max="10196" width="13.875" style="5" customWidth="1"/>
    <col min="10197" max="10199" width="0" style="5" hidden="1" customWidth="1"/>
    <col min="10200" max="10200" width="10.125" style="5" customWidth="1"/>
    <col min="10201" max="10240" width="7.75" style="5"/>
    <col min="10241" max="10241" width="3.875" style="5" customWidth="1"/>
    <col min="10242" max="10242" width="24.125" style="5" customWidth="1"/>
    <col min="10243" max="10243" width="9.75" style="5" customWidth="1"/>
    <col min="10244" max="10244" width="30.125" style="5" customWidth="1"/>
    <col min="10245" max="10245" width="4.75" style="5" customWidth="1"/>
    <col min="10246" max="10246" width="7.375" style="5" customWidth="1"/>
    <col min="10247" max="10247" width="9.625" style="5" customWidth="1"/>
    <col min="10248" max="10248" width="5.625" style="5" customWidth="1"/>
    <col min="10249" max="10249" width="15" style="5" customWidth="1"/>
    <col min="10250" max="10250" width="10.625" style="5" customWidth="1"/>
    <col min="10251" max="10252" width="7.75" style="5" customWidth="1"/>
    <col min="10253" max="10253" width="23.625" style="5" bestFit="1" customWidth="1"/>
    <col min="10254" max="10444" width="7.75" style="5" customWidth="1"/>
    <col min="10445" max="10445" width="5.75" style="5" customWidth="1"/>
    <col min="10446" max="10446" width="25" style="5" customWidth="1"/>
    <col min="10447" max="10447" width="31.5" style="5" customWidth="1"/>
    <col min="10448" max="10448" width="4.75" style="5" customWidth="1"/>
    <col min="10449" max="10449" width="5.75" style="5" customWidth="1"/>
    <col min="10450" max="10450" width="7.75" style="5" customWidth="1"/>
    <col min="10451" max="10451" width="11" style="5" customWidth="1"/>
    <col min="10452" max="10452" width="13.875" style="5" customWidth="1"/>
    <col min="10453" max="10455" width="0" style="5" hidden="1" customWidth="1"/>
    <col min="10456" max="10456" width="10.125" style="5" customWidth="1"/>
    <col min="10457" max="10496" width="7.75" style="5"/>
    <col min="10497" max="10497" width="3.875" style="5" customWidth="1"/>
    <col min="10498" max="10498" width="24.125" style="5" customWidth="1"/>
    <col min="10499" max="10499" width="9.75" style="5" customWidth="1"/>
    <col min="10500" max="10500" width="30.125" style="5" customWidth="1"/>
    <col min="10501" max="10501" width="4.75" style="5" customWidth="1"/>
    <col min="10502" max="10502" width="7.375" style="5" customWidth="1"/>
    <col min="10503" max="10503" width="9.625" style="5" customWidth="1"/>
    <col min="10504" max="10504" width="5.625" style="5" customWidth="1"/>
    <col min="10505" max="10505" width="15" style="5" customWidth="1"/>
    <col min="10506" max="10506" width="10.625" style="5" customWidth="1"/>
    <col min="10507" max="10508" width="7.75" style="5" customWidth="1"/>
    <col min="10509" max="10509" width="23.625" style="5" bestFit="1" customWidth="1"/>
    <col min="10510" max="10700" width="7.75" style="5" customWidth="1"/>
    <col min="10701" max="10701" width="5.75" style="5" customWidth="1"/>
    <col min="10702" max="10702" width="25" style="5" customWidth="1"/>
    <col min="10703" max="10703" width="31.5" style="5" customWidth="1"/>
    <col min="10704" max="10704" width="4.75" style="5" customWidth="1"/>
    <col min="10705" max="10705" width="5.75" style="5" customWidth="1"/>
    <col min="10706" max="10706" width="7.75" style="5" customWidth="1"/>
    <col min="10707" max="10707" width="11" style="5" customWidth="1"/>
    <col min="10708" max="10708" width="13.875" style="5" customWidth="1"/>
    <col min="10709" max="10711" width="0" style="5" hidden="1" customWidth="1"/>
    <col min="10712" max="10712" width="10.125" style="5" customWidth="1"/>
    <col min="10713" max="10752" width="7.75" style="5"/>
    <col min="10753" max="10753" width="3.875" style="5" customWidth="1"/>
    <col min="10754" max="10754" width="24.125" style="5" customWidth="1"/>
    <col min="10755" max="10755" width="9.75" style="5" customWidth="1"/>
    <col min="10756" max="10756" width="30.125" style="5" customWidth="1"/>
    <col min="10757" max="10757" width="4.75" style="5" customWidth="1"/>
    <col min="10758" max="10758" width="7.375" style="5" customWidth="1"/>
    <col min="10759" max="10759" width="9.625" style="5" customWidth="1"/>
    <col min="10760" max="10760" width="5.625" style="5" customWidth="1"/>
    <col min="10761" max="10761" width="15" style="5" customWidth="1"/>
    <col min="10762" max="10762" width="10.625" style="5" customWidth="1"/>
    <col min="10763" max="10764" width="7.75" style="5" customWidth="1"/>
    <col min="10765" max="10765" width="23.625" style="5" bestFit="1" customWidth="1"/>
    <col min="10766" max="10956" width="7.75" style="5" customWidth="1"/>
    <col min="10957" max="10957" width="5.75" style="5" customWidth="1"/>
    <col min="10958" max="10958" width="25" style="5" customWidth="1"/>
    <col min="10959" max="10959" width="31.5" style="5" customWidth="1"/>
    <col min="10960" max="10960" width="4.75" style="5" customWidth="1"/>
    <col min="10961" max="10961" width="5.75" style="5" customWidth="1"/>
    <col min="10962" max="10962" width="7.75" style="5" customWidth="1"/>
    <col min="10963" max="10963" width="11" style="5" customWidth="1"/>
    <col min="10964" max="10964" width="13.875" style="5" customWidth="1"/>
    <col min="10965" max="10967" width="0" style="5" hidden="1" customWidth="1"/>
    <col min="10968" max="10968" width="10.125" style="5" customWidth="1"/>
    <col min="10969" max="11008" width="7.75" style="5"/>
    <col min="11009" max="11009" width="3.875" style="5" customWidth="1"/>
    <col min="11010" max="11010" width="24.125" style="5" customWidth="1"/>
    <col min="11011" max="11011" width="9.75" style="5" customWidth="1"/>
    <col min="11012" max="11012" width="30.125" style="5" customWidth="1"/>
    <col min="11013" max="11013" width="4.75" style="5" customWidth="1"/>
    <col min="11014" max="11014" width="7.375" style="5" customWidth="1"/>
    <col min="11015" max="11015" width="9.625" style="5" customWidth="1"/>
    <col min="11016" max="11016" width="5.625" style="5" customWidth="1"/>
    <col min="11017" max="11017" width="15" style="5" customWidth="1"/>
    <col min="11018" max="11018" width="10.625" style="5" customWidth="1"/>
    <col min="11019" max="11020" width="7.75" style="5" customWidth="1"/>
    <col min="11021" max="11021" width="23.625" style="5" bestFit="1" customWidth="1"/>
    <col min="11022" max="11212" width="7.75" style="5" customWidth="1"/>
    <col min="11213" max="11213" width="5.75" style="5" customWidth="1"/>
    <col min="11214" max="11214" width="25" style="5" customWidth="1"/>
    <col min="11215" max="11215" width="31.5" style="5" customWidth="1"/>
    <col min="11216" max="11216" width="4.75" style="5" customWidth="1"/>
    <col min="11217" max="11217" width="5.75" style="5" customWidth="1"/>
    <col min="11218" max="11218" width="7.75" style="5" customWidth="1"/>
    <col min="11219" max="11219" width="11" style="5" customWidth="1"/>
    <col min="11220" max="11220" width="13.875" style="5" customWidth="1"/>
    <col min="11221" max="11223" width="0" style="5" hidden="1" customWidth="1"/>
    <col min="11224" max="11224" width="10.125" style="5" customWidth="1"/>
    <col min="11225" max="11264" width="7.75" style="5"/>
    <col min="11265" max="11265" width="3.875" style="5" customWidth="1"/>
    <col min="11266" max="11266" width="24.125" style="5" customWidth="1"/>
    <col min="11267" max="11267" width="9.75" style="5" customWidth="1"/>
    <col min="11268" max="11268" width="30.125" style="5" customWidth="1"/>
    <col min="11269" max="11269" width="4.75" style="5" customWidth="1"/>
    <col min="11270" max="11270" width="7.375" style="5" customWidth="1"/>
    <col min="11271" max="11271" width="9.625" style="5" customWidth="1"/>
    <col min="11272" max="11272" width="5.625" style="5" customWidth="1"/>
    <col min="11273" max="11273" width="15" style="5" customWidth="1"/>
    <col min="11274" max="11274" width="10.625" style="5" customWidth="1"/>
    <col min="11275" max="11276" width="7.75" style="5" customWidth="1"/>
    <col min="11277" max="11277" width="23.625" style="5" bestFit="1" customWidth="1"/>
    <col min="11278" max="11468" width="7.75" style="5" customWidth="1"/>
    <col min="11469" max="11469" width="5.75" style="5" customWidth="1"/>
    <col min="11470" max="11470" width="25" style="5" customWidth="1"/>
    <col min="11471" max="11471" width="31.5" style="5" customWidth="1"/>
    <col min="11472" max="11472" width="4.75" style="5" customWidth="1"/>
    <col min="11473" max="11473" width="5.75" style="5" customWidth="1"/>
    <col min="11474" max="11474" width="7.75" style="5" customWidth="1"/>
    <col min="11475" max="11475" width="11" style="5" customWidth="1"/>
    <col min="11476" max="11476" width="13.875" style="5" customWidth="1"/>
    <col min="11477" max="11479" width="0" style="5" hidden="1" customWidth="1"/>
    <col min="11480" max="11480" width="10.125" style="5" customWidth="1"/>
    <col min="11481" max="11520" width="7.75" style="5"/>
    <col min="11521" max="11521" width="3.875" style="5" customWidth="1"/>
    <col min="11522" max="11522" width="24.125" style="5" customWidth="1"/>
    <col min="11523" max="11523" width="9.75" style="5" customWidth="1"/>
    <col min="11524" max="11524" width="30.125" style="5" customWidth="1"/>
    <col min="11525" max="11525" width="4.75" style="5" customWidth="1"/>
    <col min="11526" max="11526" width="7.375" style="5" customWidth="1"/>
    <col min="11527" max="11527" width="9.625" style="5" customWidth="1"/>
    <col min="11528" max="11528" width="5.625" style="5" customWidth="1"/>
    <col min="11529" max="11529" width="15" style="5" customWidth="1"/>
    <col min="11530" max="11530" width="10.625" style="5" customWidth="1"/>
    <col min="11531" max="11532" width="7.75" style="5" customWidth="1"/>
    <col min="11533" max="11533" width="23.625" style="5" bestFit="1" customWidth="1"/>
    <col min="11534" max="11724" width="7.75" style="5" customWidth="1"/>
    <col min="11725" max="11725" width="5.75" style="5" customWidth="1"/>
    <col min="11726" max="11726" width="25" style="5" customWidth="1"/>
    <col min="11727" max="11727" width="31.5" style="5" customWidth="1"/>
    <col min="11728" max="11728" width="4.75" style="5" customWidth="1"/>
    <col min="11729" max="11729" width="5.75" style="5" customWidth="1"/>
    <col min="11730" max="11730" width="7.75" style="5" customWidth="1"/>
    <col min="11731" max="11731" width="11" style="5" customWidth="1"/>
    <col min="11732" max="11732" width="13.875" style="5" customWidth="1"/>
    <col min="11733" max="11735" width="0" style="5" hidden="1" customWidth="1"/>
    <col min="11736" max="11736" width="10.125" style="5" customWidth="1"/>
    <col min="11737" max="11776" width="7.75" style="5"/>
    <col min="11777" max="11777" width="3.875" style="5" customWidth="1"/>
    <col min="11778" max="11778" width="24.125" style="5" customWidth="1"/>
    <col min="11779" max="11779" width="9.75" style="5" customWidth="1"/>
    <col min="11780" max="11780" width="30.125" style="5" customWidth="1"/>
    <col min="11781" max="11781" width="4.75" style="5" customWidth="1"/>
    <col min="11782" max="11782" width="7.375" style="5" customWidth="1"/>
    <col min="11783" max="11783" width="9.625" style="5" customWidth="1"/>
    <col min="11784" max="11784" width="5.625" style="5" customWidth="1"/>
    <col min="11785" max="11785" width="15" style="5" customWidth="1"/>
    <col min="11786" max="11786" width="10.625" style="5" customWidth="1"/>
    <col min="11787" max="11788" width="7.75" style="5" customWidth="1"/>
    <col min="11789" max="11789" width="23.625" style="5" bestFit="1" customWidth="1"/>
    <col min="11790" max="11980" width="7.75" style="5" customWidth="1"/>
    <col min="11981" max="11981" width="5.75" style="5" customWidth="1"/>
    <col min="11982" max="11982" width="25" style="5" customWidth="1"/>
    <col min="11983" max="11983" width="31.5" style="5" customWidth="1"/>
    <col min="11984" max="11984" width="4.75" style="5" customWidth="1"/>
    <col min="11985" max="11985" width="5.75" style="5" customWidth="1"/>
    <col min="11986" max="11986" width="7.75" style="5" customWidth="1"/>
    <col min="11987" max="11987" width="11" style="5" customWidth="1"/>
    <col min="11988" max="11988" width="13.875" style="5" customWidth="1"/>
    <col min="11989" max="11991" width="0" style="5" hidden="1" customWidth="1"/>
    <col min="11992" max="11992" width="10.125" style="5" customWidth="1"/>
    <col min="11993" max="12032" width="7.75" style="5"/>
    <col min="12033" max="12033" width="3.875" style="5" customWidth="1"/>
    <col min="12034" max="12034" width="24.125" style="5" customWidth="1"/>
    <col min="12035" max="12035" width="9.75" style="5" customWidth="1"/>
    <col min="12036" max="12036" width="30.125" style="5" customWidth="1"/>
    <col min="12037" max="12037" width="4.75" style="5" customWidth="1"/>
    <col min="12038" max="12038" width="7.375" style="5" customWidth="1"/>
    <col min="12039" max="12039" width="9.625" style="5" customWidth="1"/>
    <col min="12040" max="12040" width="5.625" style="5" customWidth="1"/>
    <col min="12041" max="12041" width="15" style="5" customWidth="1"/>
    <col min="12042" max="12042" width="10.625" style="5" customWidth="1"/>
    <col min="12043" max="12044" width="7.75" style="5" customWidth="1"/>
    <col min="12045" max="12045" width="23.625" style="5" bestFit="1" customWidth="1"/>
    <col min="12046" max="12236" width="7.75" style="5" customWidth="1"/>
    <col min="12237" max="12237" width="5.75" style="5" customWidth="1"/>
    <col min="12238" max="12238" width="25" style="5" customWidth="1"/>
    <col min="12239" max="12239" width="31.5" style="5" customWidth="1"/>
    <col min="12240" max="12240" width="4.75" style="5" customWidth="1"/>
    <col min="12241" max="12241" width="5.75" style="5" customWidth="1"/>
    <col min="12242" max="12242" width="7.75" style="5" customWidth="1"/>
    <col min="12243" max="12243" width="11" style="5" customWidth="1"/>
    <col min="12244" max="12244" width="13.875" style="5" customWidth="1"/>
    <col min="12245" max="12247" width="0" style="5" hidden="1" customWidth="1"/>
    <col min="12248" max="12248" width="10.125" style="5" customWidth="1"/>
    <col min="12249" max="12288" width="7.75" style="5"/>
    <col min="12289" max="12289" width="3.875" style="5" customWidth="1"/>
    <col min="12290" max="12290" width="24.125" style="5" customWidth="1"/>
    <col min="12291" max="12291" width="9.75" style="5" customWidth="1"/>
    <col min="12292" max="12292" width="30.125" style="5" customWidth="1"/>
    <col min="12293" max="12293" width="4.75" style="5" customWidth="1"/>
    <col min="12294" max="12294" width="7.375" style="5" customWidth="1"/>
    <col min="12295" max="12295" width="9.625" style="5" customWidth="1"/>
    <col min="12296" max="12296" width="5.625" style="5" customWidth="1"/>
    <col min="12297" max="12297" width="15" style="5" customWidth="1"/>
    <col min="12298" max="12298" width="10.625" style="5" customWidth="1"/>
    <col min="12299" max="12300" width="7.75" style="5" customWidth="1"/>
    <col min="12301" max="12301" width="23.625" style="5" bestFit="1" customWidth="1"/>
    <col min="12302" max="12492" width="7.75" style="5" customWidth="1"/>
    <col min="12493" max="12493" width="5.75" style="5" customWidth="1"/>
    <col min="12494" max="12494" width="25" style="5" customWidth="1"/>
    <col min="12495" max="12495" width="31.5" style="5" customWidth="1"/>
    <col min="12496" max="12496" width="4.75" style="5" customWidth="1"/>
    <col min="12497" max="12497" width="5.75" style="5" customWidth="1"/>
    <col min="12498" max="12498" width="7.75" style="5" customWidth="1"/>
    <col min="12499" max="12499" width="11" style="5" customWidth="1"/>
    <col min="12500" max="12500" width="13.875" style="5" customWidth="1"/>
    <col min="12501" max="12503" width="0" style="5" hidden="1" customWidth="1"/>
    <col min="12504" max="12504" width="10.125" style="5" customWidth="1"/>
    <col min="12505" max="12544" width="7.75" style="5"/>
    <col min="12545" max="12545" width="3.875" style="5" customWidth="1"/>
    <col min="12546" max="12546" width="24.125" style="5" customWidth="1"/>
    <col min="12547" max="12547" width="9.75" style="5" customWidth="1"/>
    <col min="12548" max="12548" width="30.125" style="5" customWidth="1"/>
    <col min="12549" max="12549" width="4.75" style="5" customWidth="1"/>
    <col min="12550" max="12550" width="7.375" style="5" customWidth="1"/>
    <col min="12551" max="12551" width="9.625" style="5" customWidth="1"/>
    <col min="12552" max="12552" width="5.625" style="5" customWidth="1"/>
    <col min="12553" max="12553" width="15" style="5" customWidth="1"/>
    <col min="12554" max="12554" width="10.625" style="5" customWidth="1"/>
    <col min="12555" max="12556" width="7.75" style="5" customWidth="1"/>
    <col min="12557" max="12557" width="23.625" style="5" bestFit="1" customWidth="1"/>
    <col min="12558" max="12748" width="7.75" style="5" customWidth="1"/>
    <col min="12749" max="12749" width="5.75" style="5" customWidth="1"/>
    <col min="12750" max="12750" width="25" style="5" customWidth="1"/>
    <col min="12751" max="12751" width="31.5" style="5" customWidth="1"/>
    <col min="12752" max="12752" width="4.75" style="5" customWidth="1"/>
    <col min="12753" max="12753" width="5.75" style="5" customWidth="1"/>
    <col min="12754" max="12754" width="7.75" style="5" customWidth="1"/>
    <col min="12755" max="12755" width="11" style="5" customWidth="1"/>
    <col min="12756" max="12756" width="13.875" style="5" customWidth="1"/>
    <col min="12757" max="12759" width="0" style="5" hidden="1" customWidth="1"/>
    <col min="12760" max="12760" width="10.125" style="5" customWidth="1"/>
    <col min="12761" max="12800" width="7.75" style="5"/>
    <col min="12801" max="12801" width="3.875" style="5" customWidth="1"/>
    <col min="12802" max="12802" width="24.125" style="5" customWidth="1"/>
    <col min="12803" max="12803" width="9.75" style="5" customWidth="1"/>
    <col min="12804" max="12804" width="30.125" style="5" customWidth="1"/>
    <col min="12805" max="12805" width="4.75" style="5" customWidth="1"/>
    <col min="12806" max="12806" width="7.375" style="5" customWidth="1"/>
    <col min="12807" max="12807" width="9.625" style="5" customWidth="1"/>
    <col min="12808" max="12808" width="5.625" style="5" customWidth="1"/>
    <col min="12809" max="12809" width="15" style="5" customWidth="1"/>
    <col min="12810" max="12810" width="10.625" style="5" customWidth="1"/>
    <col min="12811" max="12812" width="7.75" style="5" customWidth="1"/>
    <col min="12813" max="12813" width="23.625" style="5" bestFit="1" customWidth="1"/>
    <col min="12814" max="13004" width="7.75" style="5" customWidth="1"/>
    <col min="13005" max="13005" width="5.75" style="5" customWidth="1"/>
    <col min="13006" max="13006" width="25" style="5" customWidth="1"/>
    <col min="13007" max="13007" width="31.5" style="5" customWidth="1"/>
    <col min="13008" max="13008" width="4.75" style="5" customWidth="1"/>
    <col min="13009" max="13009" width="5.75" style="5" customWidth="1"/>
    <col min="13010" max="13010" width="7.75" style="5" customWidth="1"/>
    <col min="13011" max="13011" width="11" style="5" customWidth="1"/>
    <col min="13012" max="13012" width="13.875" style="5" customWidth="1"/>
    <col min="13013" max="13015" width="0" style="5" hidden="1" customWidth="1"/>
    <col min="13016" max="13016" width="10.125" style="5" customWidth="1"/>
    <col min="13017" max="13056" width="7.75" style="5"/>
    <col min="13057" max="13057" width="3.875" style="5" customWidth="1"/>
    <col min="13058" max="13058" width="24.125" style="5" customWidth="1"/>
    <col min="13059" max="13059" width="9.75" style="5" customWidth="1"/>
    <col min="13060" max="13060" width="30.125" style="5" customWidth="1"/>
    <col min="13061" max="13061" width="4.75" style="5" customWidth="1"/>
    <col min="13062" max="13062" width="7.375" style="5" customWidth="1"/>
    <col min="13063" max="13063" width="9.625" style="5" customWidth="1"/>
    <col min="13064" max="13064" width="5.625" style="5" customWidth="1"/>
    <col min="13065" max="13065" width="15" style="5" customWidth="1"/>
    <col min="13066" max="13066" width="10.625" style="5" customWidth="1"/>
    <col min="13067" max="13068" width="7.75" style="5" customWidth="1"/>
    <col min="13069" max="13069" width="23.625" style="5" bestFit="1" customWidth="1"/>
    <col min="13070" max="13260" width="7.75" style="5" customWidth="1"/>
    <col min="13261" max="13261" width="5.75" style="5" customWidth="1"/>
    <col min="13262" max="13262" width="25" style="5" customWidth="1"/>
    <col min="13263" max="13263" width="31.5" style="5" customWidth="1"/>
    <col min="13264" max="13264" width="4.75" style="5" customWidth="1"/>
    <col min="13265" max="13265" width="5.75" style="5" customWidth="1"/>
    <col min="13266" max="13266" width="7.75" style="5" customWidth="1"/>
    <col min="13267" max="13267" width="11" style="5" customWidth="1"/>
    <col min="13268" max="13268" width="13.875" style="5" customWidth="1"/>
    <col min="13269" max="13271" width="0" style="5" hidden="1" customWidth="1"/>
    <col min="13272" max="13272" width="10.125" style="5" customWidth="1"/>
    <col min="13273" max="13312" width="7.75" style="5"/>
    <col min="13313" max="13313" width="3.875" style="5" customWidth="1"/>
    <col min="13314" max="13314" width="24.125" style="5" customWidth="1"/>
    <col min="13315" max="13315" width="9.75" style="5" customWidth="1"/>
    <col min="13316" max="13316" width="30.125" style="5" customWidth="1"/>
    <col min="13317" max="13317" width="4.75" style="5" customWidth="1"/>
    <col min="13318" max="13318" width="7.375" style="5" customWidth="1"/>
    <col min="13319" max="13319" width="9.625" style="5" customWidth="1"/>
    <col min="13320" max="13320" width="5.625" style="5" customWidth="1"/>
    <col min="13321" max="13321" width="15" style="5" customWidth="1"/>
    <col min="13322" max="13322" width="10.625" style="5" customWidth="1"/>
    <col min="13323" max="13324" width="7.75" style="5" customWidth="1"/>
    <col min="13325" max="13325" width="23.625" style="5" bestFit="1" customWidth="1"/>
    <col min="13326" max="13516" width="7.75" style="5" customWidth="1"/>
    <col min="13517" max="13517" width="5.75" style="5" customWidth="1"/>
    <col min="13518" max="13518" width="25" style="5" customWidth="1"/>
    <col min="13519" max="13519" width="31.5" style="5" customWidth="1"/>
    <col min="13520" max="13520" width="4.75" style="5" customWidth="1"/>
    <col min="13521" max="13521" width="5.75" style="5" customWidth="1"/>
    <col min="13522" max="13522" width="7.75" style="5" customWidth="1"/>
    <col min="13523" max="13523" width="11" style="5" customWidth="1"/>
    <col min="13524" max="13524" width="13.875" style="5" customWidth="1"/>
    <col min="13525" max="13527" width="0" style="5" hidden="1" customWidth="1"/>
    <col min="13528" max="13528" width="10.125" style="5" customWidth="1"/>
    <col min="13529" max="13568" width="7.75" style="5"/>
    <col min="13569" max="13569" width="3.875" style="5" customWidth="1"/>
    <col min="13570" max="13570" width="24.125" style="5" customWidth="1"/>
    <col min="13571" max="13571" width="9.75" style="5" customWidth="1"/>
    <col min="13572" max="13572" width="30.125" style="5" customWidth="1"/>
    <col min="13573" max="13573" width="4.75" style="5" customWidth="1"/>
    <col min="13574" max="13574" width="7.375" style="5" customWidth="1"/>
    <col min="13575" max="13575" width="9.625" style="5" customWidth="1"/>
    <col min="13576" max="13576" width="5.625" style="5" customWidth="1"/>
    <col min="13577" max="13577" width="15" style="5" customWidth="1"/>
    <col min="13578" max="13578" width="10.625" style="5" customWidth="1"/>
    <col min="13579" max="13580" width="7.75" style="5" customWidth="1"/>
    <col min="13581" max="13581" width="23.625" style="5" bestFit="1" customWidth="1"/>
    <col min="13582" max="13772" width="7.75" style="5" customWidth="1"/>
    <col min="13773" max="13773" width="5.75" style="5" customWidth="1"/>
    <col min="13774" max="13774" width="25" style="5" customWidth="1"/>
    <col min="13775" max="13775" width="31.5" style="5" customWidth="1"/>
    <col min="13776" max="13776" width="4.75" style="5" customWidth="1"/>
    <col min="13777" max="13777" width="5.75" style="5" customWidth="1"/>
    <col min="13778" max="13778" width="7.75" style="5" customWidth="1"/>
    <col min="13779" max="13779" width="11" style="5" customWidth="1"/>
    <col min="13780" max="13780" width="13.875" style="5" customWidth="1"/>
    <col min="13781" max="13783" width="0" style="5" hidden="1" customWidth="1"/>
    <col min="13784" max="13784" width="10.125" style="5" customWidth="1"/>
    <col min="13785" max="13824" width="7.75" style="5"/>
    <col min="13825" max="13825" width="3.875" style="5" customWidth="1"/>
    <col min="13826" max="13826" width="24.125" style="5" customWidth="1"/>
    <col min="13827" max="13827" width="9.75" style="5" customWidth="1"/>
    <col min="13828" max="13828" width="30.125" style="5" customWidth="1"/>
    <col min="13829" max="13829" width="4.75" style="5" customWidth="1"/>
    <col min="13830" max="13830" width="7.375" style="5" customWidth="1"/>
    <col min="13831" max="13831" width="9.625" style="5" customWidth="1"/>
    <col min="13832" max="13832" width="5.625" style="5" customWidth="1"/>
    <col min="13833" max="13833" width="15" style="5" customWidth="1"/>
    <col min="13834" max="13834" width="10.625" style="5" customWidth="1"/>
    <col min="13835" max="13836" width="7.75" style="5" customWidth="1"/>
    <col min="13837" max="13837" width="23.625" style="5" bestFit="1" customWidth="1"/>
    <col min="13838" max="14028" width="7.75" style="5" customWidth="1"/>
    <col min="14029" max="14029" width="5.75" style="5" customWidth="1"/>
    <col min="14030" max="14030" width="25" style="5" customWidth="1"/>
    <col min="14031" max="14031" width="31.5" style="5" customWidth="1"/>
    <col min="14032" max="14032" width="4.75" style="5" customWidth="1"/>
    <col min="14033" max="14033" width="5.75" style="5" customWidth="1"/>
    <col min="14034" max="14034" width="7.75" style="5" customWidth="1"/>
    <col min="14035" max="14035" width="11" style="5" customWidth="1"/>
    <col min="14036" max="14036" width="13.875" style="5" customWidth="1"/>
    <col min="14037" max="14039" width="0" style="5" hidden="1" customWidth="1"/>
    <col min="14040" max="14040" width="10.125" style="5" customWidth="1"/>
    <col min="14041" max="14080" width="7.75" style="5"/>
    <col min="14081" max="14081" width="3.875" style="5" customWidth="1"/>
    <col min="14082" max="14082" width="24.125" style="5" customWidth="1"/>
    <col min="14083" max="14083" width="9.75" style="5" customWidth="1"/>
    <col min="14084" max="14084" width="30.125" style="5" customWidth="1"/>
    <col min="14085" max="14085" width="4.75" style="5" customWidth="1"/>
    <col min="14086" max="14086" width="7.375" style="5" customWidth="1"/>
    <col min="14087" max="14087" width="9.625" style="5" customWidth="1"/>
    <col min="14088" max="14088" width="5.625" style="5" customWidth="1"/>
    <col min="14089" max="14089" width="15" style="5" customWidth="1"/>
    <col min="14090" max="14090" width="10.625" style="5" customWidth="1"/>
    <col min="14091" max="14092" width="7.75" style="5" customWidth="1"/>
    <col min="14093" max="14093" width="23.625" style="5" bestFit="1" customWidth="1"/>
    <col min="14094" max="14284" width="7.75" style="5" customWidth="1"/>
    <col min="14285" max="14285" width="5.75" style="5" customWidth="1"/>
    <col min="14286" max="14286" width="25" style="5" customWidth="1"/>
    <col min="14287" max="14287" width="31.5" style="5" customWidth="1"/>
    <col min="14288" max="14288" width="4.75" style="5" customWidth="1"/>
    <col min="14289" max="14289" width="5.75" style="5" customWidth="1"/>
    <col min="14290" max="14290" width="7.75" style="5" customWidth="1"/>
    <col min="14291" max="14291" width="11" style="5" customWidth="1"/>
    <col min="14292" max="14292" width="13.875" style="5" customWidth="1"/>
    <col min="14293" max="14295" width="0" style="5" hidden="1" customWidth="1"/>
    <col min="14296" max="14296" width="10.125" style="5" customWidth="1"/>
    <col min="14297" max="14336" width="7.75" style="5"/>
    <col min="14337" max="14337" width="3.875" style="5" customWidth="1"/>
    <col min="14338" max="14338" width="24.125" style="5" customWidth="1"/>
    <col min="14339" max="14339" width="9.75" style="5" customWidth="1"/>
    <col min="14340" max="14340" width="30.125" style="5" customWidth="1"/>
    <col min="14341" max="14341" width="4.75" style="5" customWidth="1"/>
    <col min="14342" max="14342" width="7.375" style="5" customWidth="1"/>
    <col min="14343" max="14343" width="9.625" style="5" customWidth="1"/>
    <col min="14344" max="14344" width="5.625" style="5" customWidth="1"/>
    <col min="14345" max="14345" width="15" style="5" customWidth="1"/>
    <col min="14346" max="14346" width="10.625" style="5" customWidth="1"/>
    <col min="14347" max="14348" width="7.75" style="5" customWidth="1"/>
    <col min="14349" max="14349" width="23.625" style="5" bestFit="1" customWidth="1"/>
    <col min="14350" max="14540" width="7.75" style="5" customWidth="1"/>
    <col min="14541" max="14541" width="5.75" style="5" customWidth="1"/>
    <col min="14542" max="14542" width="25" style="5" customWidth="1"/>
    <col min="14543" max="14543" width="31.5" style="5" customWidth="1"/>
    <col min="14544" max="14544" width="4.75" style="5" customWidth="1"/>
    <col min="14545" max="14545" width="5.75" style="5" customWidth="1"/>
    <col min="14546" max="14546" width="7.75" style="5" customWidth="1"/>
    <col min="14547" max="14547" width="11" style="5" customWidth="1"/>
    <col min="14548" max="14548" width="13.875" style="5" customWidth="1"/>
    <col min="14549" max="14551" width="0" style="5" hidden="1" customWidth="1"/>
    <col min="14552" max="14552" width="10.125" style="5" customWidth="1"/>
    <col min="14553" max="14592" width="7.75" style="5"/>
    <col min="14593" max="14593" width="3.875" style="5" customWidth="1"/>
    <col min="14594" max="14594" width="24.125" style="5" customWidth="1"/>
    <col min="14595" max="14595" width="9.75" style="5" customWidth="1"/>
    <col min="14596" max="14596" width="30.125" style="5" customWidth="1"/>
    <col min="14597" max="14597" width="4.75" style="5" customWidth="1"/>
    <col min="14598" max="14598" width="7.375" style="5" customWidth="1"/>
    <col min="14599" max="14599" width="9.625" style="5" customWidth="1"/>
    <col min="14600" max="14600" width="5.625" style="5" customWidth="1"/>
    <col min="14601" max="14601" width="15" style="5" customWidth="1"/>
    <col min="14602" max="14602" width="10.625" style="5" customWidth="1"/>
    <col min="14603" max="14604" width="7.75" style="5" customWidth="1"/>
    <col min="14605" max="14605" width="23.625" style="5" bestFit="1" customWidth="1"/>
    <col min="14606" max="14796" width="7.75" style="5" customWidth="1"/>
    <col min="14797" max="14797" width="5.75" style="5" customWidth="1"/>
    <col min="14798" max="14798" width="25" style="5" customWidth="1"/>
    <col min="14799" max="14799" width="31.5" style="5" customWidth="1"/>
    <col min="14800" max="14800" width="4.75" style="5" customWidth="1"/>
    <col min="14801" max="14801" width="5.75" style="5" customWidth="1"/>
    <col min="14802" max="14802" width="7.75" style="5" customWidth="1"/>
    <col min="14803" max="14803" width="11" style="5" customWidth="1"/>
    <col min="14804" max="14804" width="13.875" style="5" customWidth="1"/>
    <col min="14805" max="14807" width="0" style="5" hidden="1" customWidth="1"/>
    <col min="14808" max="14808" width="10.125" style="5" customWidth="1"/>
    <col min="14809" max="14848" width="7.75" style="5"/>
    <col min="14849" max="14849" width="3.875" style="5" customWidth="1"/>
    <col min="14850" max="14850" width="24.125" style="5" customWidth="1"/>
    <col min="14851" max="14851" width="9.75" style="5" customWidth="1"/>
    <col min="14852" max="14852" width="30.125" style="5" customWidth="1"/>
    <col min="14853" max="14853" width="4.75" style="5" customWidth="1"/>
    <col min="14854" max="14854" width="7.375" style="5" customWidth="1"/>
    <col min="14855" max="14855" width="9.625" style="5" customWidth="1"/>
    <col min="14856" max="14856" width="5.625" style="5" customWidth="1"/>
    <col min="14857" max="14857" width="15" style="5" customWidth="1"/>
    <col min="14858" max="14858" width="10.625" style="5" customWidth="1"/>
    <col min="14859" max="14860" width="7.75" style="5" customWidth="1"/>
    <col min="14861" max="14861" width="23.625" style="5" bestFit="1" customWidth="1"/>
    <col min="14862" max="15052" width="7.75" style="5" customWidth="1"/>
    <col min="15053" max="15053" width="5.75" style="5" customWidth="1"/>
    <col min="15054" max="15054" width="25" style="5" customWidth="1"/>
    <col min="15055" max="15055" width="31.5" style="5" customWidth="1"/>
    <col min="15056" max="15056" width="4.75" style="5" customWidth="1"/>
    <col min="15057" max="15057" width="5.75" style="5" customWidth="1"/>
    <col min="15058" max="15058" width="7.75" style="5" customWidth="1"/>
    <col min="15059" max="15059" width="11" style="5" customWidth="1"/>
    <col min="15060" max="15060" width="13.875" style="5" customWidth="1"/>
    <col min="15061" max="15063" width="0" style="5" hidden="1" customWidth="1"/>
    <col min="15064" max="15064" width="10.125" style="5" customWidth="1"/>
    <col min="15065" max="15104" width="7.75" style="5"/>
    <col min="15105" max="15105" width="3.875" style="5" customWidth="1"/>
    <col min="15106" max="15106" width="24.125" style="5" customWidth="1"/>
    <col min="15107" max="15107" width="9.75" style="5" customWidth="1"/>
    <col min="15108" max="15108" width="30.125" style="5" customWidth="1"/>
    <col min="15109" max="15109" width="4.75" style="5" customWidth="1"/>
    <col min="15110" max="15110" width="7.375" style="5" customWidth="1"/>
    <col min="15111" max="15111" width="9.625" style="5" customWidth="1"/>
    <col min="15112" max="15112" width="5.625" style="5" customWidth="1"/>
    <col min="15113" max="15113" width="15" style="5" customWidth="1"/>
    <col min="15114" max="15114" width="10.625" style="5" customWidth="1"/>
    <col min="15115" max="15116" width="7.75" style="5" customWidth="1"/>
    <col min="15117" max="15117" width="23.625" style="5" bestFit="1" customWidth="1"/>
    <col min="15118" max="15308" width="7.75" style="5" customWidth="1"/>
    <col min="15309" max="15309" width="5.75" style="5" customWidth="1"/>
    <col min="15310" max="15310" width="25" style="5" customWidth="1"/>
    <col min="15311" max="15311" width="31.5" style="5" customWidth="1"/>
    <col min="15312" max="15312" width="4.75" style="5" customWidth="1"/>
    <col min="15313" max="15313" width="5.75" style="5" customWidth="1"/>
    <col min="15314" max="15314" width="7.75" style="5" customWidth="1"/>
    <col min="15315" max="15315" width="11" style="5" customWidth="1"/>
    <col min="15316" max="15316" width="13.875" style="5" customWidth="1"/>
    <col min="15317" max="15319" width="0" style="5" hidden="1" customWidth="1"/>
    <col min="15320" max="15320" width="10.125" style="5" customWidth="1"/>
    <col min="15321" max="15360" width="7.75" style="5"/>
    <col min="15361" max="15361" width="3.875" style="5" customWidth="1"/>
    <col min="15362" max="15362" width="24.125" style="5" customWidth="1"/>
    <col min="15363" max="15363" width="9.75" style="5" customWidth="1"/>
    <col min="15364" max="15364" width="30.125" style="5" customWidth="1"/>
    <col min="15365" max="15365" width="4.75" style="5" customWidth="1"/>
    <col min="15366" max="15366" width="7.375" style="5" customWidth="1"/>
    <col min="15367" max="15367" width="9.625" style="5" customWidth="1"/>
    <col min="15368" max="15368" width="5.625" style="5" customWidth="1"/>
    <col min="15369" max="15369" width="15" style="5" customWidth="1"/>
    <col min="15370" max="15370" width="10.625" style="5" customWidth="1"/>
    <col min="15371" max="15372" width="7.75" style="5" customWidth="1"/>
    <col min="15373" max="15373" width="23.625" style="5" bestFit="1" customWidth="1"/>
    <col min="15374" max="15564" width="7.75" style="5" customWidth="1"/>
    <col min="15565" max="15565" width="5.75" style="5" customWidth="1"/>
    <col min="15566" max="15566" width="25" style="5" customWidth="1"/>
    <col min="15567" max="15567" width="31.5" style="5" customWidth="1"/>
    <col min="15568" max="15568" width="4.75" style="5" customWidth="1"/>
    <col min="15569" max="15569" width="5.75" style="5" customWidth="1"/>
    <col min="15570" max="15570" width="7.75" style="5" customWidth="1"/>
    <col min="15571" max="15571" width="11" style="5" customWidth="1"/>
    <col min="15572" max="15572" width="13.875" style="5" customWidth="1"/>
    <col min="15573" max="15575" width="0" style="5" hidden="1" customWidth="1"/>
    <col min="15576" max="15576" width="10.125" style="5" customWidth="1"/>
    <col min="15577" max="15616" width="7.75" style="5"/>
    <col min="15617" max="15617" width="3.875" style="5" customWidth="1"/>
    <col min="15618" max="15618" width="24.125" style="5" customWidth="1"/>
    <col min="15619" max="15619" width="9.75" style="5" customWidth="1"/>
    <col min="15620" max="15620" width="30.125" style="5" customWidth="1"/>
    <col min="15621" max="15621" width="4.75" style="5" customWidth="1"/>
    <col min="15622" max="15622" width="7.375" style="5" customWidth="1"/>
    <col min="15623" max="15623" width="9.625" style="5" customWidth="1"/>
    <col min="15624" max="15624" width="5.625" style="5" customWidth="1"/>
    <col min="15625" max="15625" width="15" style="5" customWidth="1"/>
    <col min="15626" max="15626" width="10.625" style="5" customWidth="1"/>
    <col min="15627" max="15628" width="7.75" style="5" customWidth="1"/>
    <col min="15629" max="15629" width="23.625" style="5" bestFit="1" customWidth="1"/>
    <col min="15630" max="15820" width="7.75" style="5" customWidth="1"/>
    <col min="15821" max="15821" width="5.75" style="5" customWidth="1"/>
    <col min="15822" max="15822" width="25" style="5" customWidth="1"/>
    <col min="15823" max="15823" width="31.5" style="5" customWidth="1"/>
    <col min="15824" max="15824" width="4.75" style="5" customWidth="1"/>
    <col min="15825" max="15825" width="5.75" style="5" customWidth="1"/>
    <col min="15826" max="15826" width="7.75" style="5" customWidth="1"/>
    <col min="15827" max="15827" width="11" style="5" customWidth="1"/>
    <col min="15828" max="15828" width="13.875" style="5" customWidth="1"/>
    <col min="15829" max="15831" width="0" style="5" hidden="1" customWidth="1"/>
    <col min="15832" max="15832" width="10.125" style="5" customWidth="1"/>
    <col min="15833" max="15872" width="7.75" style="5"/>
    <col min="15873" max="15873" width="3.875" style="5" customWidth="1"/>
    <col min="15874" max="15874" width="24.125" style="5" customWidth="1"/>
    <col min="15875" max="15875" width="9.75" style="5" customWidth="1"/>
    <col min="15876" max="15876" width="30.125" style="5" customWidth="1"/>
    <col min="15877" max="15877" width="4.75" style="5" customWidth="1"/>
    <col min="15878" max="15878" width="7.375" style="5" customWidth="1"/>
    <col min="15879" max="15879" width="9.625" style="5" customWidth="1"/>
    <col min="15880" max="15880" width="5.625" style="5" customWidth="1"/>
    <col min="15881" max="15881" width="15" style="5" customWidth="1"/>
    <col min="15882" max="15882" width="10.625" style="5" customWidth="1"/>
    <col min="15883" max="15884" width="7.75" style="5" customWidth="1"/>
    <col min="15885" max="15885" width="23.625" style="5" bestFit="1" customWidth="1"/>
    <col min="15886" max="16076" width="7.75" style="5" customWidth="1"/>
    <col min="16077" max="16077" width="5.75" style="5" customWidth="1"/>
    <col min="16078" max="16078" width="25" style="5" customWidth="1"/>
    <col min="16079" max="16079" width="31.5" style="5" customWidth="1"/>
    <col min="16080" max="16080" width="4.75" style="5" customWidth="1"/>
    <col min="16081" max="16081" width="5.75" style="5" customWidth="1"/>
    <col min="16082" max="16082" width="7.75" style="5" customWidth="1"/>
    <col min="16083" max="16083" width="11" style="5" customWidth="1"/>
    <col min="16084" max="16084" width="13.875" style="5" customWidth="1"/>
    <col min="16085" max="16087" width="0" style="5" hidden="1" customWidth="1"/>
    <col min="16088" max="16088" width="10.125" style="5" customWidth="1"/>
    <col min="16089" max="16128" width="7.75" style="5"/>
    <col min="16129" max="16129" width="3.875" style="5" customWidth="1"/>
    <col min="16130" max="16130" width="24.125" style="5" customWidth="1"/>
    <col min="16131" max="16131" width="9.75" style="5" customWidth="1"/>
    <col min="16132" max="16132" width="30.125" style="5" customWidth="1"/>
    <col min="16133" max="16133" width="4.75" style="5" customWidth="1"/>
    <col min="16134" max="16134" width="7.375" style="5" customWidth="1"/>
    <col min="16135" max="16135" width="9.625" style="5" customWidth="1"/>
    <col min="16136" max="16136" width="5.625" style="5" customWidth="1"/>
    <col min="16137" max="16137" width="15" style="5" customWidth="1"/>
    <col min="16138" max="16138" width="10.625" style="5" customWidth="1"/>
    <col min="16139" max="16140" width="7.75" style="5" customWidth="1"/>
    <col min="16141" max="16141" width="23.625" style="5" bestFit="1" customWidth="1"/>
    <col min="16142" max="16332" width="7.75" style="5" customWidth="1"/>
    <col min="16333" max="16333" width="5.75" style="5" customWidth="1"/>
    <col min="16334" max="16334" width="25" style="5" customWidth="1"/>
    <col min="16335" max="16335" width="31.5" style="5" customWidth="1"/>
    <col min="16336" max="16336" width="4.75" style="5" customWidth="1"/>
    <col min="16337" max="16337" width="5.75" style="5" customWidth="1"/>
    <col min="16338" max="16338" width="7.75" style="5" customWidth="1"/>
    <col min="16339" max="16339" width="11" style="5" customWidth="1"/>
    <col min="16340" max="16340" width="13.875" style="5" customWidth="1"/>
    <col min="16341" max="16343" width="0" style="5" hidden="1" customWidth="1"/>
    <col min="16344" max="16344" width="10.125" style="5" customWidth="1"/>
    <col min="16345" max="16384" width="7.75" style="5"/>
  </cols>
  <sheetData>
    <row r="1" spans="1:13" s="2" customFormat="1" ht="15"/>
    <row r="2" spans="1:13" s="2" customFormat="1" ht="15" customHeight="1">
      <c r="A2" s="743" t="s">
        <v>1216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</row>
    <row r="3" spans="1:13" s="2" customFormat="1" ht="15">
      <c r="A3" s="157"/>
      <c r="B3" s="157"/>
      <c r="C3" s="157"/>
      <c r="D3" s="157"/>
      <c r="E3" s="157"/>
      <c r="F3" s="157"/>
      <c r="G3" s="157"/>
      <c r="H3" s="157"/>
    </row>
    <row r="4" spans="1:13" s="2" customFormat="1" ht="212.25" customHeight="1">
      <c r="A4" s="476" t="s">
        <v>1012</v>
      </c>
      <c r="B4" s="476" t="s">
        <v>1217</v>
      </c>
      <c r="C4" s="476" t="s">
        <v>0</v>
      </c>
      <c r="D4" s="476" t="s">
        <v>1214</v>
      </c>
      <c r="E4" s="476" t="s">
        <v>1218</v>
      </c>
      <c r="F4" s="476" t="s">
        <v>1014</v>
      </c>
      <c r="G4" s="476" t="s">
        <v>1186</v>
      </c>
      <c r="H4" s="476" t="s">
        <v>4</v>
      </c>
      <c r="I4" s="476" t="s">
        <v>1187</v>
      </c>
      <c r="J4" s="476" t="s">
        <v>1328</v>
      </c>
      <c r="K4" s="476" t="s">
        <v>1329</v>
      </c>
      <c r="L4" s="476" t="s">
        <v>1337</v>
      </c>
      <c r="M4" s="476" t="s">
        <v>1332</v>
      </c>
    </row>
    <row r="5" spans="1:13" s="2" customFormat="1" ht="15">
      <c r="A5" s="476">
        <v>1</v>
      </c>
      <c r="B5" s="476">
        <v>2</v>
      </c>
      <c r="C5" s="476">
        <v>3</v>
      </c>
      <c r="D5" s="476">
        <v>4</v>
      </c>
      <c r="E5" s="476">
        <v>5</v>
      </c>
      <c r="F5" s="476">
        <v>6</v>
      </c>
      <c r="G5" s="476">
        <v>7</v>
      </c>
      <c r="H5" s="476">
        <v>8</v>
      </c>
      <c r="I5" s="476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 s="18" customFormat="1" ht="38.25">
      <c r="A6" s="228" t="s">
        <v>1017</v>
      </c>
      <c r="B6" s="226"/>
      <c r="C6" s="203"/>
      <c r="D6" s="226" t="s">
        <v>844</v>
      </c>
      <c r="E6" s="226" t="s">
        <v>40</v>
      </c>
      <c r="F6" s="229">
        <v>3450</v>
      </c>
      <c r="G6" s="230"/>
      <c r="H6" s="231"/>
      <c r="I6" s="232">
        <f>F6*G6</f>
        <v>0</v>
      </c>
      <c r="J6" s="525"/>
      <c r="K6" s="319"/>
      <c r="L6" s="319"/>
      <c r="M6" s="319"/>
    </row>
    <row r="7" spans="1:13" s="18" customFormat="1" ht="25.5">
      <c r="A7" s="228" t="s">
        <v>1018</v>
      </c>
      <c r="B7" s="226"/>
      <c r="C7" s="203"/>
      <c r="D7" s="226" t="s">
        <v>845</v>
      </c>
      <c r="E7" s="226" t="s">
        <v>7</v>
      </c>
      <c r="F7" s="226">
        <v>55</v>
      </c>
      <c r="G7" s="230"/>
      <c r="H7" s="231"/>
      <c r="I7" s="232">
        <f t="shared" ref="I7:I10" si="0">F7*G7</f>
        <v>0</v>
      </c>
      <c r="J7" s="233"/>
      <c r="K7" s="319"/>
      <c r="L7" s="319"/>
      <c r="M7" s="319"/>
    </row>
    <row r="8" spans="1:13" s="18" customFormat="1" ht="38.25">
      <c r="A8" s="228" t="s">
        <v>1019</v>
      </c>
      <c r="B8" s="226"/>
      <c r="C8" s="203"/>
      <c r="D8" s="226" t="s">
        <v>846</v>
      </c>
      <c r="E8" s="226" t="s">
        <v>7</v>
      </c>
      <c r="F8" s="226">
        <v>430</v>
      </c>
      <c r="G8" s="230"/>
      <c r="H8" s="231"/>
      <c r="I8" s="232">
        <f t="shared" si="0"/>
        <v>0</v>
      </c>
      <c r="J8" s="233"/>
      <c r="K8" s="319"/>
      <c r="L8" s="319"/>
      <c r="M8" s="319"/>
    </row>
    <row r="9" spans="1:13" s="18" customFormat="1" ht="38.25">
      <c r="A9" s="228" t="s">
        <v>1020</v>
      </c>
      <c r="B9" s="226"/>
      <c r="C9" s="203"/>
      <c r="D9" s="226" t="s">
        <v>847</v>
      </c>
      <c r="E9" s="226" t="s">
        <v>27</v>
      </c>
      <c r="F9" s="229">
        <v>16000</v>
      </c>
      <c r="G9" s="230"/>
      <c r="H9" s="231"/>
      <c r="I9" s="232">
        <f t="shared" si="0"/>
        <v>0</v>
      </c>
      <c r="J9" s="233"/>
      <c r="K9" s="319"/>
      <c r="L9" s="319"/>
      <c r="M9" s="319"/>
    </row>
    <row r="10" spans="1:13" s="18" customFormat="1" ht="63.75">
      <c r="A10" s="228" t="s">
        <v>1021</v>
      </c>
      <c r="B10" s="226"/>
      <c r="C10" s="203"/>
      <c r="D10" s="226" t="s">
        <v>848</v>
      </c>
      <c r="E10" s="226" t="s">
        <v>51</v>
      </c>
      <c r="F10" s="226">
        <v>90</v>
      </c>
      <c r="G10" s="230"/>
      <c r="H10" s="231"/>
      <c r="I10" s="232">
        <f t="shared" si="0"/>
        <v>0</v>
      </c>
      <c r="J10" s="233"/>
      <c r="K10" s="319"/>
      <c r="L10" s="319"/>
      <c r="M10" s="319"/>
    </row>
    <row r="11" spans="1:13" s="2" customFormat="1" ht="15.75" thickBot="1">
      <c r="A11" s="70"/>
      <c r="B11" s="70"/>
      <c r="C11" s="29"/>
      <c r="D11" s="72"/>
      <c r="E11" s="70"/>
      <c r="F11" s="70"/>
      <c r="G11" s="158" t="s">
        <v>1148</v>
      </c>
      <c r="H11" s="158"/>
      <c r="I11" s="159">
        <f>SUM(I6:I10)</f>
        <v>0</v>
      </c>
    </row>
    <row r="12" spans="1:13" s="2" customFormat="1" ht="15"/>
    <row r="13" spans="1:13" s="2" customFormat="1" ht="15"/>
    <row r="14" spans="1:13" s="2" customFormat="1" ht="15">
      <c r="A14" s="26"/>
      <c r="B14" s="81"/>
      <c r="C14" s="27"/>
      <c r="D14" s="26"/>
    </row>
    <row r="15" spans="1:13" s="2" customFormat="1" ht="15">
      <c r="A15" s="26" t="s">
        <v>1150</v>
      </c>
      <c r="B15" s="81"/>
      <c r="C15" s="27"/>
      <c r="D15" s="26"/>
    </row>
    <row r="16" spans="1:13" s="2" customFormat="1" ht="15">
      <c r="E16" s="17"/>
      <c r="F16" s="23"/>
      <c r="G16" s="17"/>
      <c r="H16" s="29"/>
      <c r="I16" s="17"/>
    </row>
    <row r="17" spans="1:13" s="2" customFormat="1" ht="15" customHeight="1">
      <c r="A17" s="712" t="s">
        <v>1349</v>
      </c>
      <c r="B17" s="712"/>
      <c r="C17" s="712"/>
      <c r="D17" s="712"/>
      <c r="E17" s="712"/>
      <c r="F17" s="712"/>
      <c r="G17" s="712"/>
      <c r="H17" s="712"/>
      <c r="I17" s="712"/>
      <c r="J17" s="712"/>
      <c r="K17" s="712"/>
      <c r="L17" s="712"/>
      <c r="M17" s="712"/>
    </row>
    <row r="18" spans="1:13" s="2" customFormat="1" ht="29.25" customHeight="1">
      <c r="A18" s="712"/>
      <c r="B18" s="712"/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</row>
    <row r="19" spans="1:13" s="2" customFormat="1" ht="15">
      <c r="D19" s="20"/>
      <c r="E19" s="17"/>
      <c r="F19" s="23"/>
      <c r="G19" s="17"/>
      <c r="H19" s="29"/>
      <c r="I19" s="17"/>
    </row>
    <row r="20" spans="1:13" s="2" customFormat="1" ht="15">
      <c r="D20" s="20"/>
      <c r="E20" s="17"/>
      <c r="F20" s="23"/>
      <c r="G20" s="17"/>
      <c r="H20" s="29"/>
      <c r="I20" s="17"/>
    </row>
    <row r="21" spans="1:13" s="2" customFormat="1" ht="15">
      <c r="D21" s="20"/>
      <c r="E21" s="30"/>
      <c r="F21" s="30"/>
      <c r="H21" s="30"/>
    </row>
    <row r="22" spans="1:13" s="2" customFormat="1" ht="15">
      <c r="E22" s="31"/>
      <c r="F22" s="32"/>
      <c r="H22" s="53"/>
    </row>
    <row r="23" spans="1:13" s="2" customFormat="1" ht="15"/>
    <row r="24" spans="1:13" s="2" customFormat="1" ht="15"/>
    <row r="25" spans="1:13" s="2" customFormat="1" ht="15"/>
    <row r="26" spans="1:13" s="2" customFormat="1" ht="15"/>
    <row r="27" spans="1:13" s="2" customFormat="1" ht="15"/>
    <row r="28" spans="1:13" s="2" customFormat="1" ht="15"/>
    <row r="29" spans="1:13" s="2" customFormat="1" ht="15"/>
    <row r="30" spans="1:13" s="2" customFormat="1" ht="15"/>
    <row r="31" spans="1:13" s="2" customFormat="1" ht="15"/>
    <row r="32" spans="1:13" s="2" customFormat="1" ht="15"/>
  </sheetData>
  <mergeCells count="2">
    <mergeCell ref="A2:M2"/>
    <mergeCell ref="A17:M18"/>
  </mergeCells>
  <pageMargins left="0.7" right="0.7" top="0.75" bottom="0.75" header="0.3" footer="0.3"/>
  <pageSetup paperSize="9" scale="71" orientation="landscape" r:id="rId1"/>
  <headerFooter>
    <oddHeader>&amp;L&amp;"Arial Narrow,Normalny"EZ/33/2020/AŁ-D&amp;C&amp;"Arial Narrow,Normalny"FORMULARZ ASORTYMENTOWO - CENOWY&amp;R&amp;"Arial Narrow,Normalny"ZAŁĄCZNIK NR 2 DO SIWZ
ZAŁĄCZNIK NR ...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40"/>
  <sheetViews>
    <sheetView topLeftCell="A112" zoomScaleNormal="100" workbookViewId="0">
      <selection activeCell="D63" sqref="D63"/>
    </sheetView>
  </sheetViews>
  <sheetFormatPr defaultColWidth="7.5" defaultRowHeight="12.75"/>
  <cols>
    <col min="1" max="1" width="4.125" style="17" customWidth="1"/>
    <col min="2" max="2" width="22.125" style="20" customWidth="1"/>
    <col min="3" max="3" width="12.375" style="21" customWidth="1"/>
    <col min="4" max="4" width="35" style="22" customWidth="1"/>
    <col min="5" max="5" width="4.375" style="17" customWidth="1"/>
    <col min="6" max="6" width="6.25" style="23" customWidth="1"/>
    <col min="7" max="7" width="11.875" style="17" customWidth="1"/>
    <col min="8" max="8" width="4" style="29" customWidth="1"/>
    <col min="9" max="9" width="14" style="17" customWidth="1"/>
    <col min="10" max="10" width="21.875" style="25" customWidth="1"/>
    <col min="11" max="11" width="8.375" style="5" customWidth="1"/>
    <col min="12" max="12" width="22" style="5" customWidth="1"/>
    <col min="13" max="13" width="11.625" style="5" customWidth="1"/>
    <col min="14" max="204" width="7.5" style="5" customWidth="1"/>
    <col min="205" max="205" width="5.75" style="5" customWidth="1"/>
    <col min="206" max="206" width="25" style="5" customWidth="1"/>
    <col min="207" max="207" width="31.5" style="5" customWidth="1"/>
    <col min="208" max="208" width="4.75" style="5" customWidth="1"/>
    <col min="209" max="209" width="5.75" style="5" customWidth="1"/>
    <col min="210" max="210" width="7.75" style="5" customWidth="1"/>
    <col min="211" max="211" width="11" style="5" customWidth="1"/>
    <col min="212" max="212" width="13.875" style="5" customWidth="1"/>
    <col min="213" max="215" width="0" style="5" hidden="1" customWidth="1"/>
    <col min="216" max="216" width="10.125" style="5" customWidth="1"/>
    <col min="217" max="256" width="7.5" style="5"/>
    <col min="257" max="257" width="4.125" style="5" customWidth="1"/>
    <col min="258" max="258" width="22.125" style="5" customWidth="1"/>
    <col min="259" max="259" width="14.125" style="5" customWidth="1"/>
    <col min="260" max="260" width="30.25" style="5" customWidth="1"/>
    <col min="261" max="261" width="4.375" style="5" customWidth="1"/>
    <col min="262" max="262" width="6.25" style="5" customWidth="1"/>
    <col min="263" max="263" width="9.625" style="5" customWidth="1"/>
    <col min="264" max="264" width="4" style="5" customWidth="1"/>
    <col min="265" max="265" width="14" style="5" customWidth="1"/>
    <col min="266" max="266" width="10.625" style="5" customWidth="1"/>
    <col min="267" max="268" width="7.5" style="5" customWidth="1"/>
    <col min="269" max="269" width="23.625" style="5" bestFit="1" customWidth="1"/>
    <col min="270" max="460" width="7.5" style="5" customWidth="1"/>
    <col min="461" max="461" width="5.75" style="5" customWidth="1"/>
    <col min="462" max="462" width="25" style="5" customWidth="1"/>
    <col min="463" max="463" width="31.5" style="5" customWidth="1"/>
    <col min="464" max="464" width="4.75" style="5" customWidth="1"/>
    <col min="465" max="465" width="5.75" style="5" customWidth="1"/>
    <col min="466" max="466" width="7.75" style="5" customWidth="1"/>
    <col min="467" max="467" width="11" style="5" customWidth="1"/>
    <col min="468" max="468" width="13.875" style="5" customWidth="1"/>
    <col min="469" max="471" width="0" style="5" hidden="1" customWidth="1"/>
    <col min="472" max="472" width="10.125" style="5" customWidth="1"/>
    <col min="473" max="512" width="7.5" style="5"/>
    <col min="513" max="513" width="4.125" style="5" customWidth="1"/>
    <col min="514" max="514" width="22.125" style="5" customWidth="1"/>
    <col min="515" max="515" width="14.125" style="5" customWidth="1"/>
    <col min="516" max="516" width="30.25" style="5" customWidth="1"/>
    <col min="517" max="517" width="4.375" style="5" customWidth="1"/>
    <col min="518" max="518" width="6.25" style="5" customWidth="1"/>
    <col min="519" max="519" width="9.625" style="5" customWidth="1"/>
    <col min="520" max="520" width="4" style="5" customWidth="1"/>
    <col min="521" max="521" width="14" style="5" customWidth="1"/>
    <col min="522" max="522" width="10.625" style="5" customWidth="1"/>
    <col min="523" max="524" width="7.5" style="5" customWidth="1"/>
    <col min="525" max="525" width="23.625" style="5" bestFit="1" customWidth="1"/>
    <col min="526" max="716" width="7.5" style="5" customWidth="1"/>
    <col min="717" max="717" width="5.75" style="5" customWidth="1"/>
    <col min="718" max="718" width="25" style="5" customWidth="1"/>
    <col min="719" max="719" width="31.5" style="5" customWidth="1"/>
    <col min="720" max="720" width="4.75" style="5" customWidth="1"/>
    <col min="721" max="721" width="5.75" style="5" customWidth="1"/>
    <col min="722" max="722" width="7.75" style="5" customWidth="1"/>
    <col min="723" max="723" width="11" style="5" customWidth="1"/>
    <col min="724" max="724" width="13.875" style="5" customWidth="1"/>
    <col min="725" max="727" width="0" style="5" hidden="1" customWidth="1"/>
    <col min="728" max="728" width="10.125" style="5" customWidth="1"/>
    <col min="729" max="768" width="7.5" style="5"/>
    <col min="769" max="769" width="4.125" style="5" customWidth="1"/>
    <col min="770" max="770" width="22.125" style="5" customWidth="1"/>
    <col min="771" max="771" width="14.125" style="5" customWidth="1"/>
    <col min="772" max="772" width="30.25" style="5" customWidth="1"/>
    <col min="773" max="773" width="4.375" style="5" customWidth="1"/>
    <col min="774" max="774" width="6.25" style="5" customWidth="1"/>
    <col min="775" max="775" width="9.625" style="5" customWidth="1"/>
    <col min="776" max="776" width="4" style="5" customWidth="1"/>
    <col min="777" max="777" width="14" style="5" customWidth="1"/>
    <col min="778" max="778" width="10.625" style="5" customWidth="1"/>
    <col min="779" max="780" width="7.5" style="5" customWidth="1"/>
    <col min="781" max="781" width="23.625" style="5" bestFit="1" customWidth="1"/>
    <col min="782" max="972" width="7.5" style="5" customWidth="1"/>
    <col min="973" max="973" width="5.75" style="5" customWidth="1"/>
    <col min="974" max="974" width="25" style="5" customWidth="1"/>
    <col min="975" max="975" width="31.5" style="5" customWidth="1"/>
    <col min="976" max="976" width="4.75" style="5" customWidth="1"/>
    <col min="977" max="977" width="5.75" style="5" customWidth="1"/>
    <col min="978" max="978" width="7.75" style="5" customWidth="1"/>
    <col min="979" max="979" width="11" style="5" customWidth="1"/>
    <col min="980" max="980" width="13.875" style="5" customWidth="1"/>
    <col min="981" max="983" width="0" style="5" hidden="1" customWidth="1"/>
    <col min="984" max="984" width="10.125" style="5" customWidth="1"/>
    <col min="985" max="1024" width="7.5" style="5"/>
    <col min="1025" max="1025" width="4.125" style="5" customWidth="1"/>
    <col min="1026" max="1026" width="22.125" style="5" customWidth="1"/>
    <col min="1027" max="1027" width="14.125" style="5" customWidth="1"/>
    <col min="1028" max="1028" width="30.25" style="5" customWidth="1"/>
    <col min="1029" max="1029" width="4.375" style="5" customWidth="1"/>
    <col min="1030" max="1030" width="6.25" style="5" customWidth="1"/>
    <col min="1031" max="1031" width="9.625" style="5" customWidth="1"/>
    <col min="1032" max="1032" width="4" style="5" customWidth="1"/>
    <col min="1033" max="1033" width="14" style="5" customWidth="1"/>
    <col min="1034" max="1034" width="10.625" style="5" customWidth="1"/>
    <col min="1035" max="1036" width="7.5" style="5" customWidth="1"/>
    <col min="1037" max="1037" width="23.625" style="5" bestFit="1" customWidth="1"/>
    <col min="1038" max="1228" width="7.5" style="5" customWidth="1"/>
    <col min="1229" max="1229" width="5.75" style="5" customWidth="1"/>
    <col min="1230" max="1230" width="25" style="5" customWidth="1"/>
    <col min="1231" max="1231" width="31.5" style="5" customWidth="1"/>
    <col min="1232" max="1232" width="4.75" style="5" customWidth="1"/>
    <col min="1233" max="1233" width="5.75" style="5" customWidth="1"/>
    <col min="1234" max="1234" width="7.75" style="5" customWidth="1"/>
    <col min="1235" max="1235" width="11" style="5" customWidth="1"/>
    <col min="1236" max="1236" width="13.875" style="5" customWidth="1"/>
    <col min="1237" max="1239" width="0" style="5" hidden="1" customWidth="1"/>
    <col min="1240" max="1240" width="10.125" style="5" customWidth="1"/>
    <col min="1241" max="1280" width="7.5" style="5"/>
    <col min="1281" max="1281" width="4.125" style="5" customWidth="1"/>
    <col min="1282" max="1282" width="22.125" style="5" customWidth="1"/>
    <col min="1283" max="1283" width="14.125" style="5" customWidth="1"/>
    <col min="1284" max="1284" width="30.25" style="5" customWidth="1"/>
    <col min="1285" max="1285" width="4.375" style="5" customWidth="1"/>
    <col min="1286" max="1286" width="6.25" style="5" customWidth="1"/>
    <col min="1287" max="1287" width="9.625" style="5" customWidth="1"/>
    <col min="1288" max="1288" width="4" style="5" customWidth="1"/>
    <col min="1289" max="1289" width="14" style="5" customWidth="1"/>
    <col min="1290" max="1290" width="10.625" style="5" customWidth="1"/>
    <col min="1291" max="1292" width="7.5" style="5" customWidth="1"/>
    <col min="1293" max="1293" width="23.625" style="5" bestFit="1" customWidth="1"/>
    <col min="1294" max="1484" width="7.5" style="5" customWidth="1"/>
    <col min="1485" max="1485" width="5.75" style="5" customWidth="1"/>
    <col min="1486" max="1486" width="25" style="5" customWidth="1"/>
    <col min="1487" max="1487" width="31.5" style="5" customWidth="1"/>
    <col min="1488" max="1488" width="4.75" style="5" customWidth="1"/>
    <col min="1489" max="1489" width="5.75" style="5" customWidth="1"/>
    <col min="1490" max="1490" width="7.75" style="5" customWidth="1"/>
    <col min="1491" max="1491" width="11" style="5" customWidth="1"/>
    <col min="1492" max="1492" width="13.875" style="5" customWidth="1"/>
    <col min="1493" max="1495" width="0" style="5" hidden="1" customWidth="1"/>
    <col min="1496" max="1496" width="10.125" style="5" customWidth="1"/>
    <col min="1497" max="1536" width="7.5" style="5"/>
    <col min="1537" max="1537" width="4.125" style="5" customWidth="1"/>
    <col min="1538" max="1538" width="22.125" style="5" customWidth="1"/>
    <col min="1539" max="1539" width="14.125" style="5" customWidth="1"/>
    <col min="1540" max="1540" width="30.25" style="5" customWidth="1"/>
    <col min="1541" max="1541" width="4.375" style="5" customWidth="1"/>
    <col min="1542" max="1542" width="6.25" style="5" customWidth="1"/>
    <col min="1543" max="1543" width="9.625" style="5" customWidth="1"/>
    <col min="1544" max="1544" width="4" style="5" customWidth="1"/>
    <col min="1545" max="1545" width="14" style="5" customWidth="1"/>
    <col min="1546" max="1546" width="10.625" style="5" customWidth="1"/>
    <col min="1547" max="1548" width="7.5" style="5" customWidth="1"/>
    <col min="1549" max="1549" width="23.625" style="5" bestFit="1" customWidth="1"/>
    <col min="1550" max="1740" width="7.5" style="5" customWidth="1"/>
    <col min="1741" max="1741" width="5.75" style="5" customWidth="1"/>
    <col min="1742" max="1742" width="25" style="5" customWidth="1"/>
    <col min="1743" max="1743" width="31.5" style="5" customWidth="1"/>
    <col min="1744" max="1744" width="4.75" style="5" customWidth="1"/>
    <col min="1745" max="1745" width="5.75" style="5" customWidth="1"/>
    <col min="1746" max="1746" width="7.75" style="5" customWidth="1"/>
    <col min="1747" max="1747" width="11" style="5" customWidth="1"/>
    <col min="1748" max="1748" width="13.875" style="5" customWidth="1"/>
    <col min="1749" max="1751" width="0" style="5" hidden="1" customWidth="1"/>
    <col min="1752" max="1752" width="10.125" style="5" customWidth="1"/>
    <col min="1753" max="1792" width="7.5" style="5"/>
    <col min="1793" max="1793" width="4.125" style="5" customWidth="1"/>
    <col min="1794" max="1794" width="22.125" style="5" customWidth="1"/>
    <col min="1795" max="1795" width="14.125" style="5" customWidth="1"/>
    <col min="1796" max="1796" width="30.25" style="5" customWidth="1"/>
    <col min="1797" max="1797" width="4.375" style="5" customWidth="1"/>
    <col min="1798" max="1798" width="6.25" style="5" customWidth="1"/>
    <col min="1799" max="1799" width="9.625" style="5" customWidth="1"/>
    <col min="1800" max="1800" width="4" style="5" customWidth="1"/>
    <col min="1801" max="1801" width="14" style="5" customWidth="1"/>
    <col min="1802" max="1802" width="10.625" style="5" customWidth="1"/>
    <col min="1803" max="1804" width="7.5" style="5" customWidth="1"/>
    <col min="1805" max="1805" width="23.625" style="5" bestFit="1" customWidth="1"/>
    <col min="1806" max="1996" width="7.5" style="5" customWidth="1"/>
    <col min="1997" max="1997" width="5.75" style="5" customWidth="1"/>
    <col min="1998" max="1998" width="25" style="5" customWidth="1"/>
    <col min="1999" max="1999" width="31.5" style="5" customWidth="1"/>
    <col min="2000" max="2000" width="4.75" style="5" customWidth="1"/>
    <col min="2001" max="2001" width="5.75" style="5" customWidth="1"/>
    <col min="2002" max="2002" width="7.75" style="5" customWidth="1"/>
    <col min="2003" max="2003" width="11" style="5" customWidth="1"/>
    <col min="2004" max="2004" width="13.875" style="5" customWidth="1"/>
    <col min="2005" max="2007" width="0" style="5" hidden="1" customWidth="1"/>
    <col min="2008" max="2008" width="10.125" style="5" customWidth="1"/>
    <col min="2009" max="2048" width="7.5" style="5"/>
    <col min="2049" max="2049" width="4.125" style="5" customWidth="1"/>
    <col min="2050" max="2050" width="22.125" style="5" customWidth="1"/>
    <col min="2051" max="2051" width="14.125" style="5" customWidth="1"/>
    <col min="2052" max="2052" width="30.25" style="5" customWidth="1"/>
    <col min="2053" max="2053" width="4.375" style="5" customWidth="1"/>
    <col min="2054" max="2054" width="6.25" style="5" customWidth="1"/>
    <col min="2055" max="2055" width="9.625" style="5" customWidth="1"/>
    <col min="2056" max="2056" width="4" style="5" customWidth="1"/>
    <col min="2057" max="2057" width="14" style="5" customWidth="1"/>
    <col min="2058" max="2058" width="10.625" style="5" customWidth="1"/>
    <col min="2059" max="2060" width="7.5" style="5" customWidth="1"/>
    <col min="2061" max="2061" width="23.625" style="5" bestFit="1" customWidth="1"/>
    <col min="2062" max="2252" width="7.5" style="5" customWidth="1"/>
    <col min="2253" max="2253" width="5.75" style="5" customWidth="1"/>
    <col min="2254" max="2254" width="25" style="5" customWidth="1"/>
    <col min="2255" max="2255" width="31.5" style="5" customWidth="1"/>
    <col min="2256" max="2256" width="4.75" style="5" customWidth="1"/>
    <col min="2257" max="2257" width="5.75" style="5" customWidth="1"/>
    <col min="2258" max="2258" width="7.75" style="5" customWidth="1"/>
    <col min="2259" max="2259" width="11" style="5" customWidth="1"/>
    <col min="2260" max="2260" width="13.875" style="5" customWidth="1"/>
    <col min="2261" max="2263" width="0" style="5" hidden="1" customWidth="1"/>
    <col min="2264" max="2264" width="10.125" style="5" customWidth="1"/>
    <col min="2265" max="2304" width="7.5" style="5"/>
    <col min="2305" max="2305" width="4.125" style="5" customWidth="1"/>
    <col min="2306" max="2306" width="22.125" style="5" customWidth="1"/>
    <col min="2307" max="2307" width="14.125" style="5" customWidth="1"/>
    <col min="2308" max="2308" width="30.25" style="5" customWidth="1"/>
    <col min="2309" max="2309" width="4.375" style="5" customWidth="1"/>
    <col min="2310" max="2310" width="6.25" style="5" customWidth="1"/>
    <col min="2311" max="2311" width="9.625" style="5" customWidth="1"/>
    <col min="2312" max="2312" width="4" style="5" customWidth="1"/>
    <col min="2313" max="2313" width="14" style="5" customWidth="1"/>
    <col min="2314" max="2314" width="10.625" style="5" customWidth="1"/>
    <col min="2315" max="2316" width="7.5" style="5" customWidth="1"/>
    <col min="2317" max="2317" width="23.625" style="5" bestFit="1" customWidth="1"/>
    <col min="2318" max="2508" width="7.5" style="5" customWidth="1"/>
    <col min="2509" max="2509" width="5.75" style="5" customWidth="1"/>
    <col min="2510" max="2510" width="25" style="5" customWidth="1"/>
    <col min="2511" max="2511" width="31.5" style="5" customWidth="1"/>
    <col min="2512" max="2512" width="4.75" style="5" customWidth="1"/>
    <col min="2513" max="2513" width="5.75" style="5" customWidth="1"/>
    <col min="2514" max="2514" width="7.75" style="5" customWidth="1"/>
    <col min="2515" max="2515" width="11" style="5" customWidth="1"/>
    <col min="2516" max="2516" width="13.875" style="5" customWidth="1"/>
    <col min="2517" max="2519" width="0" style="5" hidden="1" customWidth="1"/>
    <col min="2520" max="2520" width="10.125" style="5" customWidth="1"/>
    <col min="2521" max="2560" width="7.5" style="5"/>
    <col min="2561" max="2561" width="4.125" style="5" customWidth="1"/>
    <col min="2562" max="2562" width="22.125" style="5" customWidth="1"/>
    <col min="2563" max="2563" width="14.125" style="5" customWidth="1"/>
    <col min="2564" max="2564" width="30.25" style="5" customWidth="1"/>
    <col min="2565" max="2565" width="4.375" style="5" customWidth="1"/>
    <col min="2566" max="2566" width="6.25" style="5" customWidth="1"/>
    <col min="2567" max="2567" width="9.625" style="5" customWidth="1"/>
    <col min="2568" max="2568" width="4" style="5" customWidth="1"/>
    <col min="2569" max="2569" width="14" style="5" customWidth="1"/>
    <col min="2570" max="2570" width="10.625" style="5" customWidth="1"/>
    <col min="2571" max="2572" width="7.5" style="5" customWidth="1"/>
    <col min="2573" max="2573" width="23.625" style="5" bestFit="1" customWidth="1"/>
    <col min="2574" max="2764" width="7.5" style="5" customWidth="1"/>
    <col min="2765" max="2765" width="5.75" style="5" customWidth="1"/>
    <col min="2766" max="2766" width="25" style="5" customWidth="1"/>
    <col min="2767" max="2767" width="31.5" style="5" customWidth="1"/>
    <col min="2768" max="2768" width="4.75" style="5" customWidth="1"/>
    <col min="2769" max="2769" width="5.75" style="5" customWidth="1"/>
    <col min="2770" max="2770" width="7.75" style="5" customWidth="1"/>
    <col min="2771" max="2771" width="11" style="5" customWidth="1"/>
    <col min="2772" max="2772" width="13.875" style="5" customWidth="1"/>
    <col min="2773" max="2775" width="0" style="5" hidden="1" customWidth="1"/>
    <col min="2776" max="2776" width="10.125" style="5" customWidth="1"/>
    <col min="2777" max="2816" width="7.5" style="5"/>
    <col min="2817" max="2817" width="4.125" style="5" customWidth="1"/>
    <col min="2818" max="2818" width="22.125" style="5" customWidth="1"/>
    <col min="2819" max="2819" width="14.125" style="5" customWidth="1"/>
    <col min="2820" max="2820" width="30.25" style="5" customWidth="1"/>
    <col min="2821" max="2821" width="4.375" style="5" customWidth="1"/>
    <col min="2822" max="2822" width="6.25" style="5" customWidth="1"/>
    <col min="2823" max="2823" width="9.625" style="5" customWidth="1"/>
    <col min="2824" max="2824" width="4" style="5" customWidth="1"/>
    <col min="2825" max="2825" width="14" style="5" customWidth="1"/>
    <col min="2826" max="2826" width="10.625" style="5" customWidth="1"/>
    <col min="2827" max="2828" width="7.5" style="5" customWidth="1"/>
    <col min="2829" max="2829" width="23.625" style="5" bestFit="1" customWidth="1"/>
    <col min="2830" max="3020" width="7.5" style="5" customWidth="1"/>
    <col min="3021" max="3021" width="5.75" style="5" customWidth="1"/>
    <col min="3022" max="3022" width="25" style="5" customWidth="1"/>
    <col min="3023" max="3023" width="31.5" style="5" customWidth="1"/>
    <col min="3024" max="3024" width="4.75" style="5" customWidth="1"/>
    <col min="3025" max="3025" width="5.75" style="5" customWidth="1"/>
    <col min="3026" max="3026" width="7.75" style="5" customWidth="1"/>
    <col min="3027" max="3027" width="11" style="5" customWidth="1"/>
    <col min="3028" max="3028" width="13.875" style="5" customWidth="1"/>
    <col min="3029" max="3031" width="0" style="5" hidden="1" customWidth="1"/>
    <col min="3032" max="3032" width="10.125" style="5" customWidth="1"/>
    <col min="3033" max="3072" width="7.5" style="5"/>
    <col min="3073" max="3073" width="4.125" style="5" customWidth="1"/>
    <col min="3074" max="3074" width="22.125" style="5" customWidth="1"/>
    <col min="3075" max="3075" width="14.125" style="5" customWidth="1"/>
    <col min="3076" max="3076" width="30.25" style="5" customWidth="1"/>
    <col min="3077" max="3077" width="4.375" style="5" customWidth="1"/>
    <col min="3078" max="3078" width="6.25" style="5" customWidth="1"/>
    <col min="3079" max="3079" width="9.625" style="5" customWidth="1"/>
    <col min="3080" max="3080" width="4" style="5" customWidth="1"/>
    <col min="3081" max="3081" width="14" style="5" customWidth="1"/>
    <col min="3082" max="3082" width="10.625" style="5" customWidth="1"/>
    <col min="3083" max="3084" width="7.5" style="5" customWidth="1"/>
    <col min="3085" max="3085" width="23.625" style="5" bestFit="1" customWidth="1"/>
    <col min="3086" max="3276" width="7.5" style="5" customWidth="1"/>
    <col min="3277" max="3277" width="5.75" style="5" customWidth="1"/>
    <col min="3278" max="3278" width="25" style="5" customWidth="1"/>
    <col min="3279" max="3279" width="31.5" style="5" customWidth="1"/>
    <col min="3280" max="3280" width="4.75" style="5" customWidth="1"/>
    <col min="3281" max="3281" width="5.75" style="5" customWidth="1"/>
    <col min="3282" max="3282" width="7.75" style="5" customWidth="1"/>
    <col min="3283" max="3283" width="11" style="5" customWidth="1"/>
    <col min="3284" max="3284" width="13.875" style="5" customWidth="1"/>
    <col min="3285" max="3287" width="0" style="5" hidden="1" customWidth="1"/>
    <col min="3288" max="3288" width="10.125" style="5" customWidth="1"/>
    <col min="3289" max="3328" width="7.5" style="5"/>
    <col min="3329" max="3329" width="4.125" style="5" customWidth="1"/>
    <col min="3330" max="3330" width="22.125" style="5" customWidth="1"/>
    <col min="3331" max="3331" width="14.125" style="5" customWidth="1"/>
    <col min="3332" max="3332" width="30.25" style="5" customWidth="1"/>
    <col min="3333" max="3333" width="4.375" style="5" customWidth="1"/>
    <col min="3334" max="3334" width="6.25" style="5" customWidth="1"/>
    <col min="3335" max="3335" width="9.625" style="5" customWidth="1"/>
    <col min="3336" max="3336" width="4" style="5" customWidth="1"/>
    <col min="3337" max="3337" width="14" style="5" customWidth="1"/>
    <col min="3338" max="3338" width="10.625" style="5" customWidth="1"/>
    <col min="3339" max="3340" width="7.5" style="5" customWidth="1"/>
    <col min="3341" max="3341" width="23.625" style="5" bestFit="1" customWidth="1"/>
    <col min="3342" max="3532" width="7.5" style="5" customWidth="1"/>
    <col min="3533" max="3533" width="5.75" style="5" customWidth="1"/>
    <col min="3534" max="3534" width="25" style="5" customWidth="1"/>
    <col min="3535" max="3535" width="31.5" style="5" customWidth="1"/>
    <col min="3536" max="3536" width="4.75" style="5" customWidth="1"/>
    <col min="3537" max="3537" width="5.75" style="5" customWidth="1"/>
    <col min="3538" max="3538" width="7.75" style="5" customWidth="1"/>
    <col min="3539" max="3539" width="11" style="5" customWidth="1"/>
    <col min="3540" max="3540" width="13.875" style="5" customWidth="1"/>
    <col min="3541" max="3543" width="0" style="5" hidden="1" customWidth="1"/>
    <col min="3544" max="3544" width="10.125" style="5" customWidth="1"/>
    <col min="3545" max="3584" width="7.5" style="5"/>
    <col min="3585" max="3585" width="4.125" style="5" customWidth="1"/>
    <col min="3586" max="3586" width="22.125" style="5" customWidth="1"/>
    <col min="3587" max="3587" width="14.125" style="5" customWidth="1"/>
    <col min="3588" max="3588" width="30.25" style="5" customWidth="1"/>
    <col min="3589" max="3589" width="4.375" style="5" customWidth="1"/>
    <col min="3590" max="3590" width="6.25" style="5" customWidth="1"/>
    <col min="3591" max="3591" width="9.625" style="5" customWidth="1"/>
    <col min="3592" max="3592" width="4" style="5" customWidth="1"/>
    <col min="3593" max="3593" width="14" style="5" customWidth="1"/>
    <col min="3594" max="3594" width="10.625" style="5" customWidth="1"/>
    <col min="3595" max="3596" width="7.5" style="5" customWidth="1"/>
    <col min="3597" max="3597" width="23.625" style="5" bestFit="1" customWidth="1"/>
    <col min="3598" max="3788" width="7.5" style="5" customWidth="1"/>
    <col min="3789" max="3789" width="5.75" style="5" customWidth="1"/>
    <col min="3790" max="3790" width="25" style="5" customWidth="1"/>
    <col min="3791" max="3791" width="31.5" style="5" customWidth="1"/>
    <col min="3792" max="3792" width="4.75" style="5" customWidth="1"/>
    <col min="3793" max="3793" width="5.75" style="5" customWidth="1"/>
    <col min="3794" max="3794" width="7.75" style="5" customWidth="1"/>
    <col min="3795" max="3795" width="11" style="5" customWidth="1"/>
    <col min="3796" max="3796" width="13.875" style="5" customWidth="1"/>
    <col min="3797" max="3799" width="0" style="5" hidden="1" customWidth="1"/>
    <col min="3800" max="3800" width="10.125" style="5" customWidth="1"/>
    <col min="3801" max="3840" width="7.5" style="5"/>
    <col min="3841" max="3841" width="4.125" style="5" customWidth="1"/>
    <col min="3842" max="3842" width="22.125" style="5" customWidth="1"/>
    <col min="3843" max="3843" width="14.125" style="5" customWidth="1"/>
    <col min="3844" max="3844" width="30.25" style="5" customWidth="1"/>
    <col min="3845" max="3845" width="4.375" style="5" customWidth="1"/>
    <col min="3846" max="3846" width="6.25" style="5" customWidth="1"/>
    <col min="3847" max="3847" width="9.625" style="5" customWidth="1"/>
    <col min="3848" max="3848" width="4" style="5" customWidth="1"/>
    <col min="3849" max="3849" width="14" style="5" customWidth="1"/>
    <col min="3850" max="3850" width="10.625" style="5" customWidth="1"/>
    <col min="3851" max="3852" width="7.5" style="5" customWidth="1"/>
    <col min="3853" max="3853" width="23.625" style="5" bestFit="1" customWidth="1"/>
    <col min="3854" max="4044" width="7.5" style="5" customWidth="1"/>
    <col min="4045" max="4045" width="5.75" style="5" customWidth="1"/>
    <col min="4046" max="4046" width="25" style="5" customWidth="1"/>
    <col min="4047" max="4047" width="31.5" style="5" customWidth="1"/>
    <col min="4048" max="4048" width="4.75" style="5" customWidth="1"/>
    <col min="4049" max="4049" width="5.75" style="5" customWidth="1"/>
    <col min="4050" max="4050" width="7.75" style="5" customWidth="1"/>
    <col min="4051" max="4051" width="11" style="5" customWidth="1"/>
    <col min="4052" max="4052" width="13.875" style="5" customWidth="1"/>
    <col min="4053" max="4055" width="0" style="5" hidden="1" customWidth="1"/>
    <col min="4056" max="4056" width="10.125" style="5" customWidth="1"/>
    <col min="4057" max="4096" width="7.5" style="5"/>
    <col min="4097" max="4097" width="4.125" style="5" customWidth="1"/>
    <col min="4098" max="4098" width="22.125" style="5" customWidth="1"/>
    <col min="4099" max="4099" width="14.125" style="5" customWidth="1"/>
    <col min="4100" max="4100" width="30.25" style="5" customWidth="1"/>
    <col min="4101" max="4101" width="4.375" style="5" customWidth="1"/>
    <col min="4102" max="4102" width="6.25" style="5" customWidth="1"/>
    <col min="4103" max="4103" width="9.625" style="5" customWidth="1"/>
    <col min="4104" max="4104" width="4" style="5" customWidth="1"/>
    <col min="4105" max="4105" width="14" style="5" customWidth="1"/>
    <col min="4106" max="4106" width="10.625" style="5" customWidth="1"/>
    <col min="4107" max="4108" width="7.5" style="5" customWidth="1"/>
    <col min="4109" max="4109" width="23.625" style="5" bestFit="1" customWidth="1"/>
    <col min="4110" max="4300" width="7.5" style="5" customWidth="1"/>
    <col min="4301" max="4301" width="5.75" style="5" customWidth="1"/>
    <col min="4302" max="4302" width="25" style="5" customWidth="1"/>
    <col min="4303" max="4303" width="31.5" style="5" customWidth="1"/>
    <col min="4304" max="4304" width="4.75" style="5" customWidth="1"/>
    <col min="4305" max="4305" width="5.75" style="5" customWidth="1"/>
    <col min="4306" max="4306" width="7.75" style="5" customWidth="1"/>
    <col min="4307" max="4307" width="11" style="5" customWidth="1"/>
    <col min="4308" max="4308" width="13.875" style="5" customWidth="1"/>
    <col min="4309" max="4311" width="0" style="5" hidden="1" customWidth="1"/>
    <col min="4312" max="4312" width="10.125" style="5" customWidth="1"/>
    <col min="4313" max="4352" width="7.5" style="5"/>
    <col min="4353" max="4353" width="4.125" style="5" customWidth="1"/>
    <col min="4354" max="4354" width="22.125" style="5" customWidth="1"/>
    <col min="4355" max="4355" width="14.125" style="5" customWidth="1"/>
    <col min="4356" max="4356" width="30.25" style="5" customWidth="1"/>
    <col min="4357" max="4357" width="4.375" style="5" customWidth="1"/>
    <col min="4358" max="4358" width="6.25" style="5" customWidth="1"/>
    <col min="4359" max="4359" width="9.625" style="5" customWidth="1"/>
    <col min="4360" max="4360" width="4" style="5" customWidth="1"/>
    <col min="4361" max="4361" width="14" style="5" customWidth="1"/>
    <col min="4362" max="4362" width="10.625" style="5" customWidth="1"/>
    <col min="4363" max="4364" width="7.5" style="5" customWidth="1"/>
    <col min="4365" max="4365" width="23.625" style="5" bestFit="1" customWidth="1"/>
    <col min="4366" max="4556" width="7.5" style="5" customWidth="1"/>
    <col min="4557" max="4557" width="5.75" style="5" customWidth="1"/>
    <col min="4558" max="4558" width="25" style="5" customWidth="1"/>
    <col min="4559" max="4559" width="31.5" style="5" customWidth="1"/>
    <col min="4560" max="4560" width="4.75" style="5" customWidth="1"/>
    <col min="4561" max="4561" width="5.75" style="5" customWidth="1"/>
    <col min="4562" max="4562" width="7.75" style="5" customWidth="1"/>
    <col min="4563" max="4563" width="11" style="5" customWidth="1"/>
    <col min="4564" max="4564" width="13.875" style="5" customWidth="1"/>
    <col min="4565" max="4567" width="0" style="5" hidden="1" customWidth="1"/>
    <col min="4568" max="4568" width="10.125" style="5" customWidth="1"/>
    <col min="4569" max="4608" width="7.5" style="5"/>
    <col min="4609" max="4609" width="4.125" style="5" customWidth="1"/>
    <col min="4610" max="4610" width="22.125" style="5" customWidth="1"/>
    <col min="4611" max="4611" width="14.125" style="5" customWidth="1"/>
    <col min="4612" max="4612" width="30.25" style="5" customWidth="1"/>
    <col min="4613" max="4613" width="4.375" style="5" customWidth="1"/>
    <col min="4614" max="4614" width="6.25" style="5" customWidth="1"/>
    <col min="4615" max="4615" width="9.625" style="5" customWidth="1"/>
    <col min="4616" max="4616" width="4" style="5" customWidth="1"/>
    <col min="4617" max="4617" width="14" style="5" customWidth="1"/>
    <col min="4618" max="4618" width="10.625" style="5" customWidth="1"/>
    <col min="4619" max="4620" width="7.5" style="5" customWidth="1"/>
    <col min="4621" max="4621" width="23.625" style="5" bestFit="1" customWidth="1"/>
    <col min="4622" max="4812" width="7.5" style="5" customWidth="1"/>
    <col min="4813" max="4813" width="5.75" style="5" customWidth="1"/>
    <col min="4814" max="4814" width="25" style="5" customWidth="1"/>
    <col min="4815" max="4815" width="31.5" style="5" customWidth="1"/>
    <col min="4816" max="4816" width="4.75" style="5" customWidth="1"/>
    <col min="4817" max="4817" width="5.75" style="5" customWidth="1"/>
    <col min="4818" max="4818" width="7.75" style="5" customWidth="1"/>
    <col min="4819" max="4819" width="11" style="5" customWidth="1"/>
    <col min="4820" max="4820" width="13.875" style="5" customWidth="1"/>
    <col min="4821" max="4823" width="0" style="5" hidden="1" customWidth="1"/>
    <col min="4824" max="4824" width="10.125" style="5" customWidth="1"/>
    <col min="4825" max="4864" width="7.5" style="5"/>
    <col min="4865" max="4865" width="4.125" style="5" customWidth="1"/>
    <col min="4866" max="4866" width="22.125" style="5" customWidth="1"/>
    <col min="4867" max="4867" width="14.125" style="5" customWidth="1"/>
    <col min="4868" max="4868" width="30.25" style="5" customWidth="1"/>
    <col min="4869" max="4869" width="4.375" style="5" customWidth="1"/>
    <col min="4870" max="4870" width="6.25" style="5" customWidth="1"/>
    <col min="4871" max="4871" width="9.625" style="5" customWidth="1"/>
    <col min="4872" max="4872" width="4" style="5" customWidth="1"/>
    <col min="4873" max="4873" width="14" style="5" customWidth="1"/>
    <col min="4874" max="4874" width="10.625" style="5" customWidth="1"/>
    <col min="4875" max="4876" width="7.5" style="5" customWidth="1"/>
    <col min="4877" max="4877" width="23.625" style="5" bestFit="1" customWidth="1"/>
    <col min="4878" max="5068" width="7.5" style="5" customWidth="1"/>
    <col min="5069" max="5069" width="5.75" style="5" customWidth="1"/>
    <col min="5070" max="5070" width="25" style="5" customWidth="1"/>
    <col min="5071" max="5071" width="31.5" style="5" customWidth="1"/>
    <col min="5072" max="5072" width="4.75" style="5" customWidth="1"/>
    <col min="5073" max="5073" width="5.75" style="5" customWidth="1"/>
    <col min="5074" max="5074" width="7.75" style="5" customWidth="1"/>
    <col min="5075" max="5075" width="11" style="5" customWidth="1"/>
    <col min="5076" max="5076" width="13.875" style="5" customWidth="1"/>
    <col min="5077" max="5079" width="0" style="5" hidden="1" customWidth="1"/>
    <col min="5080" max="5080" width="10.125" style="5" customWidth="1"/>
    <col min="5081" max="5120" width="7.5" style="5"/>
    <col min="5121" max="5121" width="4.125" style="5" customWidth="1"/>
    <col min="5122" max="5122" width="22.125" style="5" customWidth="1"/>
    <col min="5123" max="5123" width="14.125" style="5" customWidth="1"/>
    <col min="5124" max="5124" width="30.25" style="5" customWidth="1"/>
    <col min="5125" max="5125" width="4.375" style="5" customWidth="1"/>
    <col min="5126" max="5126" width="6.25" style="5" customWidth="1"/>
    <col min="5127" max="5127" width="9.625" style="5" customWidth="1"/>
    <col min="5128" max="5128" width="4" style="5" customWidth="1"/>
    <col min="5129" max="5129" width="14" style="5" customWidth="1"/>
    <col min="5130" max="5130" width="10.625" style="5" customWidth="1"/>
    <col min="5131" max="5132" width="7.5" style="5" customWidth="1"/>
    <col min="5133" max="5133" width="23.625" style="5" bestFit="1" customWidth="1"/>
    <col min="5134" max="5324" width="7.5" style="5" customWidth="1"/>
    <col min="5325" max="5325" width="5.75" style="5" customWidth="1"/>
    <col min="5326" max="5326" width="25" style="5" customWidth="1"/>
    <col min="5327" max="5327" width="31.5" style="5" customWidth="1"/>
    <col min="5328" max="5328" width="4.75" style="5" customWidth="1"/>
    <col min="5329" max="5329" width="5.75" style="5" customWidth="1"/>
    <col min="5330" max="5330" width="7.75" style="5" customWidth="1"/>
    <col min="5331" max="5331" width="11" style="5" customWidth="1"/>
    <col min="5332" max="5332" width="13.875" style="5" customWidth="1"/>
    <col min="5333" max="5335" width="0" style="5" hidden="1" customWidth="1"/>
    <col min="5336" max="5336" width="10.125" style="5" customWidth="1"/>
    <col min="5337" max="5376" width="7.5" style="5"/>
    <col min="5377" max="5377" width="4.125" style="5" customWidth="1"/>
    <col min="5378" max="5378" width="22.125" style="5" customWidth="1"/>
    <col min="5379" max="5379" width="14.125" style="5" customWidth="1"/>
    <col min="5380" max="5380" width="30.25" style="5" customWidth="1"/>
    <col min="5381" max="5381" width="4.375" style="5" customWidth="1"/>
    <col min="5382" max="5382" width="6.25" style="5" customWidth="1"/>
    <col min="5383" max="5383" width="9.625" style="5" customWidth="1"/>
    <col min="5384" max="5384" width="4" style="5" customWidth="1"/>
    <col min="5385" max="5385" width="14" style="5" customWidth="1"/>
    <col min="5386" max="5386" width="10.625" style="5" customWidth="1"/>
    <col min="5387" max="5388" width="7.5" style="5" customWidth="1"/>
    <col min="5389" max="5389" width="23.625" style="5" bestFit="1" customWidth="1"/>
    <col min="5390" max="5580" width="7.5" style="5" customWidth="1"/>
    <col min="5581" max="5581" width="5.75" style="5" customWidth="1"/>
    <col min="5582" max="5582" width="25" style="5" customWidth="1"/>
    <col min="5583" max="5583" width="31.5" style="5" customWidth="1"/>
    <col min="5584" max="5584" width="4.75" style="5" customWidth="1"/>
    <col min="5585" max="5585" width="5.75" style="5" customWidth="1"/>
    <col min="5586" max="5586" width="7.75" style="5" customWidth="1"/>
    <col min="5587" max="5587" width="11" style="5" customWidth="1"/>
    <col min="5588" max="5588" width="13.875" style="5" customWidth="1"/>
    <col min="5589" max="5591" width="0" style="5" hidden="1" customWidth="1"/>
    <col min="5592" max="5592" width="10.125" style="5" customWidth="1"/>
    <col min="5593" max="5632" width="7.5" style="5"/>
    <col min="5633" max="5633" width="4.125" style="5" customWidth="1"/>
    <col min="5634" max="5634" width="22.125" style="5" customWidth="1"/>
    <col min="5635" max="5635" width="14.125" style="5" customWidth="1"/>
    <col min="5636" max="5636" width="30.25" style="5" customWidth="1"/>
    <col min="5637" max="5637" width="4.375" style="5" customWidth="1"/>
    <col min="5638" max="5638" width="6.25" style="5" customWidth="1"/>
    <col min="5639" max="5639" width="9.625" style="5" customWidth="1"/>
    <col min="5640" max="5640" width="4" style="5" customWidth="1"/>
    <col min="5641" max="5641" width="14" style="5" customWidth="1"/>
    <col min="5642" max="5642" width="10.625" style="5" customWidth="1"/>
    <col min="5643" max="5644" width="7.5" style="5" customWidth="1"/>
    <col min="5645" max="5645" width="23.625" style="5" bestFit="1" customWidth="1"/>
    <col min="5646" max="5836" width="7.5" style="5" customWidth="1"/>
    <col min="5837" max="5837" width="5.75" style="5" customWidth="1"/>
    <col min="5838" max="5838" width="25" style="5" customWidth="1"/>
    <col min="5839" max="5839" width="31.5" style="5" customWidth="1"/>
    <col min="5840" max="5840" width="4.75" style="5" customWidth="1"/>
    <col min="5841" max="5841" width="5.75" style="5" customWidth="1"/>
    <col min="5842" max="5842" width="7.75" style="5" customWidth="1"/>
    <col min="5843" max="5843" width="11" style="5" customWidth="1"/>
    <col min="5844" max="5844" width="13.875" style="5" customWidth="1"/>
    <col min="5845" max="5847" width="0" style="5" hidden="1" customWidth="1"/>
    <col min="5848" max="5848" width="10.125" style="5" customWidth="1"/>
    <col min="5849" max="5888" width="7.5" style="5"/>
    <col min="5889" max="5889" width="4.125" style="5" customWidth="1"/>
    <col min="5890" max="5890" width="22.125" style="5" customWidth="1"/>
    <col min="5891" max="5891" width="14.125" style="5" customWidth="1"/>
    <col min="5892" max="5892" width="30.25" style="5" customWidth="1"/>
    <col min="5893" max="5893" width="4.375" style="5" customWidth="1"/>
    <col min="5894" max="5894" width="6.25" style="5" customWidth="1"/>
    <col min="5895" max="5895" width="9.625" style="5" customWidth="1"/>
    <col min="5896" max="5896" width="4" style="5" customWidth="1"/>
    <col min="5897" max="5897" width="14" style="5" customWidth="1"/>
    <col min="5898" max="5898" width="10.625" style="5" customWidth="1"/>
    <col min="5899" max="5900" width="7.5" style="5" customWidth="1"/>
    <col min="5901" max="5901" width="23.625" style="5" bestFit="1" customWidth="1"/>
    <col min="5902" max="6092" width="7.5" style="5" customWidth="1"/>
    <col min="6093" max="6093" width="5.75" style="5" customWidth="1"/>
    <col min="6094" max="6094" width="25" style="5" customWidth="1"/>
    <col min="6095" max="6095" width="31.5" style="5" customWidth="1"/>
    <col min="6096" max="6096" width="4.75" style="5" customWidth="1"/>
    <col min="6097" max="6097" width="5.75" style="5" customWidth="1"/>
    <col min="6098" max="6098" width="7.75" style="5" customWidth="1"/>
    <col min="6099" max="6099" width="11" style="5" customWidth="1"/>
    <col min="6100" max="6100" width="13.875" style="5" customWidth="1"/>
    <col min="6101" max="6103" width="0" style="5" hidden="1" customWidth="1"/>
    <col min="6104" max="6104" width="10.125" style="5" customWidth="1"/>
    <col min="6105" max="6144" width="7.5" style="5"/>
    <col min="6145" max="6145" width="4.125" style="5" customWidth="1"/>
    <col min="6146" max="6146" width="22.125" style="5" customWidth="1"/>
    <col min="6147" max="6147" width="14.125" style="5" customWidth="1"/>
    <col min="6148" max="6148" width="30.25" style="5" customWidth="1"/>
    <col min="6149" max="6149" width="4.375" style="5" customWidth="1"/>
    <col min="6150" max="6150" width="6.25" style="5" customWidth="1"/>
    <col min="6151" max="6151" width="9.625" style="5" customWidth="1"/>
    <col min="6152" max="6152" width="4" style="5" customWidth="1"/>
    <col min="6153" max="6153" width="14" style="5" customWidth="1"/>
    <col min="6154" max="6154" width="10.625" style="5" customWidth="1"/>
    <col min="6155" max="6156" width="7.5" style="5" customWidth="1"/>
    <col min="6157" max="6157" width="23.625" style="5" bestFit="1" customWidth="1"/>
    <col min="6158" max="6348" width="7.5" style="5" customWidth="1"/>
    <col min="6349" max="6349" width="5.75" style="5" customWidth="1"/>
    <col min="6350" max="6350" width="25" style="5" customWidth="1"/>
    <col min="6351" max="6351" width="31.5" style="5" customWidth="1"/>
    <col min="6352" max="6352" width="4.75" style="5" customWidth="1"/>
    <col min="6353" max="6353" width="5.75" style="5" customWidth="1"/>
    <col min="6354" max="6354" width="7.75" style="5" customWidth="1"/>
    <col min="6355" max="6355" width="11" style="5" customWidth="1"/>
    <col min="6356" max="6356" width="13.875" style="5" customWidth="1"/>
    <col min="6357" max="6359" width="0" style="5" hidden="1" customWidth="1"/>
    <col min="6360" max="6360" width="10.125" style="5" customWidth="1"/>
    <col min="6361" max="6400" width="7.5" style="5"/>
    <col min="6401" max="6401" width="4.125" style="5" customWidth="1"/>
    <col min="6402" max="6402" width="22.125" style="5" customWidth="1"/>
    <col min="6403" max="6403" width="14.125" style="5" customWidth="1"/>
    <col min="6404" max="6404" width="30.25" style="5" customWidth="1"/>
    <col min="6405" max="6405" width="4.375" style="5" customWidth="1"/>
    <col min="6406" max="6406" width="6.25" style="5" customWidth="1"/>
    <col min="6407" max="6407" width="9.625" style="5" customWidth="1"/>
    <col min="6408" max="6408" width="4" style="5" customWidth="1"/>
    <col min="6409" max="6409" width="14" style="5" customWidth="1"/>
    <col min="6410" max="6410" width="10.625" style="5" customWidth="1"/>
    <col min="6411" max="6412" width="7.5" style="5" customWidth="1"/>
    <col min="6413" max="6413" width="23.625" style="5" bestFit="1" customWidth="1"/>
    <col min="6414" max="6604" width="7.5" style="5" customWidth="1"/>
    <col min="6605" max="6605" width="5.75" style="5" customWidth="1"/>
    <col min="6606" max="6606" width="25" style="5" customWidth="1"/>
    <col min="6607" max="6607" width="31.5" style="5" customWidth="1"/>
    <col min="6608" max="6608" width="4.75" style="5" customWidth="1"/>
    <col min="6609" max="6609" width="5.75" style="5" customWidth="1"/>
    <col min="6610" max="6610" width="7.75" style="5" customWidth="1"/>
    <col min="6611" max="6611" width="11" style="5" customWidth="1"/>
    <col min="6612" max="6612" width="13.875" style="5" customWidth="1"/>
    <col min="6613" max="6615" width="0" style="5" hidden="1" customWidth="1"/>
    <col min="6616" max="6616" width="10.125" style="5" customWidth="1"/>
    <col min="6617" max="6656" width="7.5" style="5"/>
    <col min="6657" max="6657" width="4.125" style="5" customWidth="1"/>
    <col min="6658" max="6658" width="22.125" style="5" customWidth="1"/>
    <col min="6659" max="6659" width="14.125" style="5" customWidth="1"/>
    <col min="6660" max="6660" width="30.25" style="5" customWidth="1"/>
    <col min="6661" max="6661" width="4.375" style="5" customWidth="1"/>
    <col min="6662" max="6662" width="6.25" style="5" customWidth="1"/>
    <col min="6663" max="6663" width="9.625" style="5" customWidth="1"/>
    <col min="6664" max="6664" width="4" style="5" customWidth="1"/>
    <col min="6665" max="6665" width="14" style="5" customWidth="1"/>
    <col min="6666" max="6666" width="10.625" style="5" customWidth="1"/>
    <col min="6667" max="6668" width="7.5" style="5" customWidth="1"/>
    <col min="6669" max="6669" width="23.625" style="5" bestFit="1" customWidth="1"/>
    <col min="6670" max="6860" width="7.5" style="5" customWidth="1"/>
    <col min="6861" max="6861" width="5.75" style="5" customWidth="1"/>
    <col min="6862" max="6862" width="25" style="5" customWidth="1"/>
    <col min="6863" max="6863" width="31.5" style="5" customWidth="1"/>
    <col min="6864" max="6864" width="4.75" style="5" customWidth="1"/>
    <col min="6865" max="6865" width="5.75" style="5" customWidth="1"/>
    <col min="6866" max="6866" width="7.75" style="5" customWidth="1"/>
    <col min="6867" max="6867" width="11" style="5" customWidth="1"/>
    <col min="6868" max="6868" width="13.875" style="5" customWidth="1"/>
    <col min="6869" max="6871" width="0" style="5" hidden="1" customWidth="1"/>
    <col min="6872" max="6872" width="10.125" style="5" customWidth="1"/>
    <col min="6873" max="6912" width="7.5" style="5"/>
    <col min="6913" max="6913" width="4.125" style="5" customWidth="1"/>
    <col min="6914" max="6914" width="22.125" style="5" customWidth="1"/>
    <col min="6915" max="6915" width="14.125" style="5" customWidth="1"/>
    <col min="6916" max="6916" width="30.25" style="5" customWidth="1"/>
    <col min="6917" max="6917" width="4.375" style="5" customWidth="1"/>
    <col min="6918" max="6918" width="6.25" style="5" customWidth="1"/>
    <col min="6919" max="6919" width="9.625" style="5" customWidth="1"/>
    <col min="6920" max="6920" width="4" style="5" customWidth="1"/>
    <col min="6921" max="6921" width="14" style="5" customWidth="1"/>
    <col min="6922" max="6922" width="10.625" style="5" customWidth="1"/>
    <col min="6923" max="6924" width="7.5" style="5" customWidth="1"/>
    <col min="6925" max="6925" width="23.625" style="5" bestFit="1" customWidth="1"/>
    <col min="6926" max="7116" width="7.5" style="5" customWidth="1"/>
    <col min="7117" max="7117" width="5.75" style="5" customWidth="1"/>
    <col min="7118" max="7118" width="25" style="5" customWidth="1"/>
    <col min="7119" max="7119" width="31.5" style="5" customWidth="1"/>
    <col min="7120" max="7120" width="4.75" style="5" customWidth="1"/>
    <col min="7121" max="7121" width="5.75" style="5" customWidth="1"/>
    <col min="7122" max="7122" width="7.75" style="5" customWidth="1"/>
    <col min="7123" max="7123" width="11" style="5" customWidth="1"/>
    <col min="7124" max="7124" width="13.875" style="5" customWidth="1"/>
    <col min="7125" max="7127" width="0" style="5" hidden="1" customWidth="1"/>
    <col min="7128" max="7128" width="10.125" style="5" customWidth="1"/>
    <col min="7129" max="7168" width="7.5" style="5"/>
    <col min="7169" max="7169" width="4.125" style="5" customWidth="1"/>
    <col min="7170" max="7170" width="22.125" style="5" customWidth="1"/>
    <col min="7171" max="7171" width="14.125" style="5" customWidth="1"/>
    <col min="7172" max="7172" width="30.25" style="5" customWidth="1"/>
    <col min="7173" max="7173" width="4.375" style="5" customWidth="1"/>
    <col min="7174" max="7174" width="6.25" style="5" customWidth="1"/>
    <col min="7175" max="7175" width="9.625" style="5" customWidth="1"/>
    <col min="7176" max="7176" width="4" style="5" customWidth="1"/>
    <col min="7177" max="7177" width="14" style="5" customWidth="1"/>
    <col min="7178" max="7178" width="10.625" style="5" customWidth="1"/>
    <col min="7179" max="7180" width="7.5" style="5" customWidth="1"/>
    <col min="7181" max="7181" width="23.625" style="5" bestFit="1" customWidth="1"/>
    <col min="7182" max="7372" width="7.5" style="5" customWidth="1"/>
    <col min="7373" max="7373" width="5.75" style="5" customWidth="1"/>
    <col min="7374" max="7374" width="25" style="5" customWidth="1"/>
    <col min="7375" max="7375" width="31.5" style="5" customWidth="1"/>
    <col min="7376" max="7376" width="4.75" style="5" customWidth="1"/>
    <col min="7377" max="7377" width="5.75" style="5" customWidth="1"/>
    <col min="7378" max="7378" width="7.75" style="5" customWidth="1"/>
    <col min="7379" max="7379" width="11" style="5" customWidth="1"/>
    <col min="7380" max="7380" width="13.875" style="5" customWidth="1"/>
    <col min="7381" max="7383" width="0" style="5" hidden="1" customWidth="1"/>
    <col min="7384" max="7384" width="10.125" style="5" customWidth="1"/>
    <col min="7385" max="7424" width="7.5" style="5"/>
    <col min="7425" max="7425" width="4.125" style="5" customWidth="1"/>
    <col min="7426" max="7426" width="22.125" style="5" customWidth="1"/>
    <col min="7427" max="7427" width="14.125" style="5" customWidth="1"/>
    <col min="7428" max="7428" width="30.25" style="5" customWidth="1"/>
    <col min="7429" max="7429" width="4.375" style="5" customWidth="1"/>
    <col min="7430" max="7430" width="6.25" style="5" customWidth="1"/>
    <col min="7431" max="7431" width="9.625" style="5" customWidth="1"/>
    <col min="7432" max="7432" width="4" style="5" customWidth="1"/>
    <col min="7433" max="7433" width="14" style="5" customWidth="1"/>
    <col min="7434" max="7434" width="10.625" style="5" customWidth="1"/>
    <col min="7435" max="7436" width="7.5" style="5" customWidth="1"/>
    <col min="7437" max="7437" width="23.625" style="5" bestFit="1" customWidth="1"/>
    <col min="7438" max="7628" width="7.5" style="5" customWidth="1"/>
    <col min="7629" max="7629" width="5.75" style="5" customWidth="1"/>
    <col min="7630" max="7630" width="25" style="5" customWidth="1"/>
    <col min="7631" max="7631" width="31.5" style="5" customWidth="1"/>
    <col min="7632" max="7632" width="4.75" style="5" customWidth="1"/>
    <col min="7633" max="7633" width="5.75" style="5" customWidth="1"/>
    <col min="7634" max="7634" width="7.75" style="5" customWidth="1"/>
    <col min="7635" max="7635" width="11" style="5" customWidth="1"/>
    <col min="7636" max="7636" width="13.875" style="5" customWidth="1"/>
    <col min="7637" max="7639" width="0" style="5" hidden="1" customWidth="1"/>
    <col min="7640" max="7640" width="10.125" style="5" customWidth="1"/>
    <col min="7641" max="7680" width="7.5" style="5"/>
    <col min="7681" max="7681" width="4.125" style="5" customWidth="1"/>
    <col min="7682" max="7682" width="22.125" style="5" customWidth="1"/>
    <col min="7683" max="7683" width="14.125" style="5" customWidth="1"/>
    <col min="7684" max="7684" width="30.25" style="5" customWidth="1"/>
    <col min="7685" max="7685" width="4.375" style="5" customWidth="1"/>
    <col min="7686" max="7686" width="6.25" style="5" customWidth="1"/>
    <col min="7687" max="7687" width="9.625" style="5" customWidth="1"/>
    <col min="7688" max="7688" width="4" style="5" customWidth="1"/>
    <col min="7689" max="7689" width="14" style="5" customWidth="1"/>
    <col min="7690" max="7690" width="10.625" style="5" customWidth="1"/>
    <col min="7691" max="7692" width="7.5" style="5" customWidth="1"/>
    <col min="7693" max="7693" width="23.625" style="5" bestFit="1" customWidth="1"/>
    <col min="7694" max="7884" width="7.5" style="5" customWidth="1"/>
    <col min="7885" max="7885" width="5.75" style="5" customWidth="1"/>
    <col min="7886" max="7886" width="25" style="5" customWidth="1"/>
    <col min="7887" max="7887" width="31.5" style="5" customWidth="1"/>
    <col min="7888" max="7888" width="4.75" style="5" customWidth="1"/>
    <col min="7889" max="7889" width="5.75" style="5" customWidth="1"/>
    <col min="7890" max="7890" width="7.75" style="5" customWidth="1"/>
    <col min="7891" max="7891" width="11" style="5" customWidth="1"/>
    <col min="7892" max="7892" width="13.875" style="5" customWidth="1"/>
    <col min="7893" max="7895" width="0" style="5" hidden="1" customWidth="1"/>
    <col min="7896" max="7896" width="10.125" style="5" customWidth="1"/>
    <col min="7897" max="7936" width="7.5" style="5"/>
    <col min="7937" max="7937" width="4.125" style="5" customWidth="1"/>
    <col min="7938" max="7938" width="22.125" style="5" customWidth="1"/>
    <col min="7939" max="7939" width="14.125" style="5" customWidth="1"/>
    <col min="7940" max="7940" width="30.25" style="5" customWidth="1"/>
    <col min="7941" max="7941" width="4.375" style="5" customWidth="1"/>
    <col min="7942" max="7942" width="6.25" style="5" customWidth="1"/>
    <col min="7943" max="7943" width="9.625" style="5" customWidth="1"/>
    <col min="7944" max="7944" width="4" style="5" customWidth="1"/>
    <col min="7945" max="7945" width="14" style="5" customWidth="1"/>
    <col min="7946" max="7946" width="10.625" style="5" customWidth="1"/>
    <col min="7947" max="7948" width="7.5" style="5" customWidth="1"/>
    <col min="7949" max="7949" width="23.625" style="5" bestFit="1" customWidth="1"/>
    <col min="7950" max="8140" width="7.5" style="5" customWidth="1"/>
    <col min="8141" max="8141" width="5.75" style="5" customWidth="1"/>
    <col min="8142" max="8142" width="25" style="5" customWidth="1"/>
    <col min="8143" max="8143" width="31.5" style="5" customWidth="1"/>
    <col min="8144" max="8144" width="4.75" style="5" customWidth="1"/>
    <col min="8145" max="8145" width="5.75" style="5" customWidth="1"/>
    <col min="8146" max="8146" width="7.75" style="5" customWidth="1"/>
    <col min="8147" max="8147" width="11" style="5" customWidth="1"/>
    <col min="8148" max="8148" width="13.875" style="5" customWidth="1"/>
    <col min="8149" max="8151" width="0" style="5" hidden="1" customWidth="1"/>
    <col min="8152" max="8152" width="10.125" style="5" customWidth="1"/>
    <col min="8153" max="8192" width="7.5" style="5"/>
    <col min="8193" max="8193" width="4.125" style="5" customWidth="1"/>
    <col min="8194" max="8194" width="22.125" style="5" customWidth="1"/>
    <col min="8195" max="8195" width="14.125" style="5" customWidth="1"/>
    <col min="8196" max="8196" width="30.25" style="5" customWidth="1"/>
    <col min="8197" max="8197" width="4.375" style="5" customWidth="1"/>
    <col min="8198" max="8198" width="6.25" style="5" customWidth="1"/>
    <col min="8199" max="8199" width="9.625" style="5" customWidth="1"/>
    <col min="8200" max="8200" width="4" style="5" customWidth="1"/>
    <col min="8201" max="8201" width="14" style="5" customWidth="1"/>
    <col min="8202" max="8202" width="10.625" style="5" customWidth="1"/>
    <col min="8203" max="8204" width="7.5" style="5" customWidth="1"/>
    <col min="8205" max="8205" width="23.625" style="5" bestFit="1" customWidth="1"/>
    <col min="8206" max="8396" width="7.5" style="5" customWidth="1"/>
    <col min="8397" max="8397" width="5.75" style="5" customWidth="1"/>
    <col min="8398" max="8398" width="25" style="5" customWidth="1"/>
    <col min="8399" max="8399" width="31.5" style="5" customWidth="1"/>
    <col min="8400" max="8400" width="4.75" style="5" customWidth="1"/>
    <col min="8401" max="8401" width="5.75" style="5" customWidth="1"/>
    <col min="8402" max="8402" width="7.75" style="5" customWidth="1"/>
    <col min="8403" max="8403" width="11" style="5" customWidth="1"/>
    <col min="8404" max="8404" width="13.875" style="5" customWidth="1"/>
    <col min="8405" max="8407" width="0" style="5" hidden="1" customWidth="1"/>
    <col min="8408" max="8408" width="10.125" style="5" customWidth="1"/>
    <col min="8409" max="8448" width="7.5" style="5"/>
    <col min="8449" max="8449" width="4.125" style="5" customWidth="1"/>
    <col min="8450" max="8450" width="22.125" style="5" customWidth="1"/>
    <col min="8451" max="8451" width="14.125" style="5" customWidth="1"/>
    <col min="8452" max="8452" width="30.25" style="5" customWidth="1"/>
    <col min="8453" max="8453" width="4.375" style="5" customWidth="1"/>
    <col min="8454" max="8454" width="6.25" style="5" customWidth="1"/>
    <col min="8455" max="8455" width="9.625" style="5" customWidth="1"/>
    <col min="8456" max="8456" width="4" style="5" customWidth="1"/>
    <col min="8457" max="8457" width="14" style="5" customWidth="1"/>
    <col min="8458" max="8458" width="10.625" style="5" customWidth="1"/>
    <col min="8459" max="8460" width="7.5" style="5" customWidth="1"/>
    <col min="8461" max="8461" width="23.625" style="5" bestFit="1" customWidth="1"/>
    <col min="8462" max="8652" width="7.5" style="5" customWidth="1"/>
    <col min="8653" max="8653" width="5.75" style="5" customWidth="1"/>
    <col min="8654" max="8654" width="25" style="5" customWidth="1"/>
    <col min="8655" max="8655" width="31.5" style="5" customWidth="1"/>
    <col min="8656" max="8656" width="4.75" style="5" customWidth="1"/>
    <col min="8657" max="8657" width="5.75" style="5" customWidth="1"/>
    <col min="8658" max="8658" width="7.75" style="5" customWidth="1"/>
    <col min="8659" max="8659" width="11" style="5" customWidth="1"/>
    <col min="8660" max="8660" width="13.875" style="5" customWidth="1"/>
    <col min="8661" max="8663" width="0" style="5" hidden="1" customWidth="1"/>
    <col min="8664" max="8664" width="10.125" style="5" customWidth="1"/>
    <col min="8665" max="8704" width="7.5" style="5"/>
    <col min="8705" max="8705" width="4.125" style="5" customWidth="1"/>
    <col min="8706" max="8706" width="22.125" style="5" customWidth="1"/>
    <col min="8707" max="8707" width="14.125" style="5" customWidth="1"/>
    <col min="8708" max="8708" width="30.25" style="5" customWidth="1"/>
    <col min="8709" max="8709" width="4.375" style="5" customWidth="1"/>
    <col min="8710" max="8710" width="6.25" style="5" customWidth="1"/>
    <col min="8711" max="8711" width="9.625" style="5" customWidth="1"/>
    <col min="8712" max="8712" width="4" style="5" customWidth="1"/>
    <col min="8713" max="8713" width="14" style="5" customWidth="1"/>
    <col min="8714" max="8714" width="10.625" style="5" customWidth="1"/>
    <col min="8715" max="8716" width="7.5" style="5" customWidth="1"/>
    <col min="8717" max="8717" width="23.625" style="5" bestFit="1" customWidth="1"/>
    <col min="8718" max="8908" width="7.5" style="5" customWidth="1"/>
    <col min="8909" max="8909" width="5.75" style="5" customWidth="1"/>
    <col min="8910" max="8910" width="25" style="5" customWidth="1"/>
    <col min="8911" max="8911" width="31.5" style="5" customWidth="1"/>
    <col min="8912" max="8912" width="4.75" style="5" customWidth="1"/>
    <col min="8913" max="8913" width="5.75" style="5" customWidth="1"/>
    <col min="8914" max="8914" width="7.75" style="5" customWidth="1"/>
    <col min="8915" max="8915" width="11" style="5" customWidth="1"/>
    <col min="8916" max="8916" width="13.875" style="5" customWidth="1"/>
    <col min="8917" max="8919" width="0" style="5" hidden="1" customWidth="1"/>
    <col min="8920" max="8920" width="10.125" style="5" customWidth="1"/>
    <col min="8921" max="8960" width="7.5" style="5"/>
    <col min="8961" max="8961" width="4.125" style="5" customWidth="1"/>
    <col min="8962" max="8962" width="22.125" style="5" customWidth="1"/>
    <col min="8963" max="8963" width="14.125" style="5" customWidth="1"/>
    <col min="8964" max="8964" width="30.25" style="5" customWidth="1"/>
    <col min="8965" max="8965" width="4.375" style="5" customWidth="1"/>
    <col min="8966" max="8966" width="6.25" style="5" customWidth="1"/>
    <col min="8967" max="8967" width="9.625" style="5" customWidth="1"/>
    <col min="8968" max="8968" width="4" style="5" customWidth="1"/>
    <col min="8969" max="8969" width="14" style="5" customWidth="1"/>
    <col min="8970" max="8970" width="10.625" style="5" customWidth="1"/>
    <col min="8971" max="8972" width="7.5" style="5" customWidth="1"/>
    <col min="8973" max="8973" width="23.625" style="5" bestFit="1" customWidth="1"/>
    <col min="8974" max="9164" width="7.5" style="5" customWidth="1"/>
    <col min="9165" max="9165" width="5.75" style="5" customWidth="1"/>
    <col min="9166" max="9166" width="25" style="5" customWidth="1"/>
    <col min="9167" max="9167" width="31.5" style="5" customWidth="1"/>
    <col min="9168" max="9168" width="4.75" style="5" customWidth="1"/>
    <col min="9169" max="9169" width="5.75" style="5" customWidth="1"/>
    <col min="9170" max="9170" width="7.75" style="5" customWidth="1"/>
    <col min="9171" max="9171" width="11" style="5" customWidth="1"/>
    <col min="9172" max="9172" width="13.875" style="5" customWidth="1"/>
    <col min="9173" max="9175" width="0" style="5" hidden="1" customWidth="1"/>
    <col min="9176" max="9176" width="10.125" style="5" customWidth="1"/>
    <col min="9177" max="9216" width="7.5" style="5"/>
    <col min="9217" max="9217" width="4.125" style="5" customWidth="1"/>
    <col min="9218" max="9218" width="22.125" style="5" customWidth="1"/>
    <col min="9219" max="9219" width="14.125" style="5" customWidth="1"/>
    <col min="9220" max="9220" width="30.25" style="5" customWidth="1"/>
    <col min="9221" max="9221" width="4.375" style="5" customWidth="1"/>
    <col min="9222" max="9222" width="6.25" style="5" customWidth="1"/>
    <col min="9223" max="9223" width="9.625" style="5" customWidth="1"/>
    <col min="9224" max="9224" width="4" style="5" customWidth="1"/>
    <col min="9225" max="9225" width="14" style="5" customWidth="1"/>
    <col min="9226" max="9226" width="10.625" style="5" customWidth="1"/>
    <col min="9227" max="9228" width="7.5" style="5" customWidth="1"/>
    <col min="9229" max="9229" width="23.625" style="5" bestFit="1" customWidth="1"/>
    <col min="9230" max="9420" width="7.5" style="5" customWidth="1"/>
    <col min="9421" max="9421" width="5.75" style="5" customWidth="1"/>
    <col min="9422" max="9422" width="25" style="5" customWidth="1"/>
    <col min="9423" max="9423" width="31.5" style="5" customWidth="1"/>
    <col min="9424" max="9424" width="4.75" style="5" customWidth="1"/>
    <col min="9425" max="9425" width="5.75" style="5" customWidth="1"/>
    <col min="9426" max="9426" width="7.75" style="5" customWidth="1"/>
    <col min="9427" max="9427" width="11" style="5" customWidth="1"/>
    <col min="9428" max="9428" width="13.875" style="5" customWidth="1"/>
    <col min="9429" max="9431" width="0" style="5" hidden="1" customWidth="1"/>
    <col min="9432" max="9432" width="10.125" style="5" customWidth="1"/>
    <col min="9433" max="9472" width="7.5" style="5"/>
    <col min="9473" max="9473" width="4.125" style="5" customWidth="1"/>
    <col min="9474" max="9474" width="22.125" style="5" customWidth="1"/>
    <col min="9475" max="9475" width="14.125" style="5" customWidth="1"/>
    <col min="9476" max="9476" width="30.25" style="5" customWidth="1"/>
    <col min="9477" max="9477" width="4.375" style="5" customWidth="1"/>
    <col min="9478" max="9478" width="6.25" style="5" customWidth="1"/>
    <col min="9479" max="9479" width="9.625" style="5" customWidth="1"/>
    <col min="9480" max="9480" width="4" style="5" customWidth="1"/>
    <col min="9481" max="9481" width="14" style="5" customWidth="1"/>
    <col min="9482" max="9482" width="10.625" style="5" customWidth="1"/>
    <col min="9483" max="9484" width="7.5" style="5" customWidth="1"/>
    <col min="9485" max="9485" width="23.625" style="5" bestFit="1" customWidth="1"/>
    <col min="9486" max="9676" width="7.5" style="5" customWidth="1"/>
    <col min="9677" max="9677" width="5.75" style="5" customWidth="1"/>
    <col min="9678" max="9678" width="25" style="5" customWidth="1"/>
    <col min="9679" max="9679" width="31.5" style="5" customWidth="1"/>
    <col min="9680" max="9680" width="4.75" style="5" customWidth="1"/>
    <col min="9681" max="9681" width="5.75" style="5" customWidth="1"/>
    <col min="9682" max="9682" width="7.75" style="5" customWidth="1"/>
    <col min="9683" max="9683" width="11" style="5" customWidth="1"/>
    <col min="9684" max="9684" width="13.875" style="5" customWidth="1"/>
    <col min="9685" max="9687" width="0" style="5" hidden="1" customWidth="1"/>
    <col min="9688" max="9688" width="10.125" style="5" customWidth="1"/>
    <col min="9689" max="9728" width="7.5" style="5"/>
    <col min="9729" max="9729" width="4.125" style="5" customWidth="1"/>
    <col min="9730" max="9730" width="22.125" style="5" customWidth="1"/>
    <col min="9731" max="9731" width="14.125" style="5" customWidth="1"/>
    <col min="9732" max="9732" width="30.25" style="5" customWidth="1"/>
    <col min="9733" max="9733" width="4.375" style="5" customWidth="1"/>
    <col min="9734" max="9734" width="6.25" style="5" customWidth="1"/>
    <col min="9735" max="9735" width="9.625" style="5" customWidth="1"/>
    <col min="9736" max="9736" width="4" style="5" customWidth="1"/>
    <col min="9737" max="9737" width="14" style="5" customWidth="1"/>
    <col min="9738" max="9738" width="10.625" style="5" customWidth="1"/>
    <col min="9739" max="9740" width="7.5" style="5" customWidth="1"/>
    <col min="9741" max="9741" width="23.625" style="5" bestFit="1" customWidth="1"/>
    <col min="9742" max="9932" width="7.5" style="5" customWidth="1"/>
    <col min="9933" max="9933" width="5.75" style="5" customWidth="1"/>
    <col min="9934" max="9934" width="25" style="5" customWidth="1"/>
    <col min="9935" max="9935" width="31.5" style="5" customWidth="1"/>
    <col min="9936" max="9936" width="4.75" style="5" customWidth="1"/>
    <col min="9937" max="9937" width="5.75" style="5" customWidth="1"/>
    <col min="9938" max="9938" width="7.75" style="5" customWidth="1"/>
    <col min="9939" max="9939" width="11" style="5" customWidth="1"/>
    <col min="9940" max="9940" width="13.875" style="5" customWidth="1"/>
    <col min="9941" max="9943" width="0" style="5" hidden="1" customWidth="1"/>
    <col min="9944" max="9944" width="10.125" style="5" customWidth="1"/>
    <col min="9945" max="9984" width="7.5" style="5"/>
    <col min="9985" max="9985" width="4.125" style="5" customWidth="1"/>
    <col min="9986" max="9986" width="22.125" style="5" customWidth="1"/>
    <col min="9987" max="9987" width="14.125" style="5" customWidth="1"/>
    <col min="9988" max="9988" width="30.25" style="5" customWidth="1"/>
    <col min="9989" max="9989" width="4.375" style="5" customWidth="1"/>
    <col min="9990" max="9990" width="6.25" style="5" customWidth="1"/>
    <col min="9991" max="9991" width="9.625" style="5" customWidth="1"/>
    <col min="9992" max="9992" width="4" style="5" customWidth="1"/>
    <col min="9993" max="9993" width="14" style="5" customWidth="1"/>
    <col min="9994" max="9994" width="10.625" style="5" customWidth="1"/>
    <col min="9995" max="9996" width="7.5" style="5" customWidth="1"/>
    <col min="9997" max="9997" width="23.625" style="5" bestFit="1" customWidth="1"/>
    <col min="9998" max="10188" width="7.5" style="5" customWidth="1"/>
    <col min="10189" max="10189" width="5.75" style="5" customWidth="1"/>
    <col min="10190" max="10190" width="25" style="5" customWidth="1"/>
    <col min="10191" max="10191" width="31.5" style="5" customWidth="1"/>
    <col min="10192" max="10192" width="4.75" style="5" customWidth="1"/>
    <col min="10193" max="10193" width="5.75" style="5" customWidth="1"/>
    <col min="10194" max="10194" width="7.75" style="5" customWidth="1"/>
    <col min="10195" max="10195" width="11" style="5" customWidth="1"/>
    <col min="10196" max="10196" width="13.875" style="5" customWidth="1"/>
    <col min="10197" max="10199" width="0" style="5" hidden="1" customWidth="1"/>
    <col min="10200" max="10200" width="10.125" style="5" customWidth="1"/>
    <col min="10201" max="10240" width="7.5" style="5"/>
    <col min="10241" max="10241" width="4.125" style="5" customWidth="1"/>
    <col min="10242" max="10242" width="22.125" style="5" customWidth="1"/>
    <col min="10243" max="10243" width="14.125" style="5" customWidth="1"/>
    <col min="10244" max="10244" width="30.25" style="5" customWidth="1"/>
    <col min="10245" max="10245" width="4.375" style="5" customWidth="1"/>
    <col min="10246" max="10246" width="6.25" style="5" customWidth="1"/>
    <col min="10247" max="10247" width="9.625" style="5" customWidth="1"/>
    <col min="10248" max="10248" width="4" style="5" customWidth="1"/>
    <col min="10249" max="10249" width="14" style="5" customWidth="1"/>
    <col min="10250" max="10250" width="10.625" style="5" customWidth="1"/>
    <col min="10251" max="10252" width="7.5" style="5" customWidth="1"/>
    <col min="10253" max="10253" width="23.625" style="5" bestFit="1" customWidth="1"/>
    <col min="10254" max="10444" width="7.5" style="5" customWidth="1"/>
    <col min="10445" max="10445" width="5.75" style="5" customWidth="1"/>
    <col min="10446" max="10446" width="25" style="5" customWidth="1"/>
    <col min="10447" max="10447" width="31.5" style="5" customWidth="1"/>
    <col min="10448" max="10448" width="4.75" style="5" customWidth="1"/>
    <col min="10449" max="10449" width="5.75" style="5" customWidth="1"/>
    <col min="10450" max="10450" width="7.75" style="5" customWidth="1"/>
    <col min="10451" max="10451" width="11" style="5" customWidth="1"/>
    <col min="10452" max="10452" width="13.875" style="5" customWidth="1"/>
    <col min="10453" max="10455" width="0" style="5" hidden="1" customWidth="1"/>
    <col min="10456" max="10456" width="10.125" style="5" customWidth="1"/>
    <col min="10457" max="10496" width="7.5" style="5"/>
    <col min="10497" max="10497" width="4.125" style="5" customWidth="1"/>
    <col min="10498" max="10498" width="22.125" style="5" customWidth="1"/>
    <col min="10499" max="10499" width="14.125" style="5" customWidth="1"/>
    <col min="10500" max="10500" width="30.25" style="5" customWidth="1"/>
    <col min="10501" max="10501" width="4.375" style="5" customWidth="1"/>
    <col min="10502" max="10502" width="6.25" style="5" customWidth="1"/>
    <col min="10503" max="10503" width="9.625" style="5" customWidth="1"/>
    <col min="10504" max="10504" width="4" style="5" customWidth="1"/>
    <col min="10505" max="10505" width="14" style="5" customWidth="1"/>
    <col min="10506" max="10506" width="10.625" style="5" customWidth="1"/>
    <col min="10507" max="10508" width="7.5" style="5" customWidth="1"/>
    <col min="10509" max="10509" width="23.625" style="5" bestFit="1" customWidth="1"/>
    <col min="10510" max="10700" width="7.5" style="5" customWidth="1"/>
    <col min="10701" max="10701" width="5.75" style="5" customWidth="1"/>
    <col min="10702" max="10702" width="25" style="5" customWidth="1"/>
    <col min="10703" max="10703" width="31.5" style="5" customWidth="1"/>
    <col min="10704" max="10704" width="4.75" style="5" customWidth="1"/>
    <col min="10705" max="10705" width="5.75" style="5" customWidth="1"/>
    <col min="10706" max="10706" width="7.75" style="5" customWidth="1"/>
    <col min="10707" max="10707" width="11" style="5" customWidth="1"/>
    <col min="10708" max="10708" width="13.875" style="5" customWidth="1"/>
    <col min="10709" max="10711" width="0" style="5" hidden="1" customWidth="1"/>
    <col min="10712" max="10712" width="10.125" style="5" customWidth="1"/>
    <col min="10713" max="10752" width="7.5" style="5"/>
    <col min="10753" max="10753" width="4.125" style="5" customWidth="1"/>
    <col min="10754" max="10754" width="22.125" style="5" customWidth="1"/>
    <col min="10755" max="10755" width="14.125" style="5" customWidth="1"/>
    <col min="10756" max="10756" width="30.25" style="5" customWidth="1"/>
    <col min="10757" max="10757" width="4.375" style="5" customWidth="1"/>
    <col min="10758" max="10758" width="6.25" style="5" customWidth="1"/>
    <col min="10759" max="10759" width="9.625" style="5" customWidth="1"/>
    <col min="10760" max="10760" width="4" style="5" customWidth="1"/>
    <col min="10761" max="10761" width="14" style="5" customWidth="1"/>
    <col min="10762" max="10762" width="10.625" style="5" customWidth="1"/>
    <col min="10763" max="10764" width="7.5" style="5" customWidth="1"/>
    <col min="10765" max="10765" width="23.625" style="5" bestFit="1" customWidth="1"/>
    <col min="10766" max="10956" width="7.5" style="5" customWidth="1"/>
    <col min="10957" max="10957" width="5.75" style="5" customWidth="1"/>
    <col min="10958" max="10958" width="25" style="5" customWidth="1"/>
    <col min="10959" max="10959" width="31.5" style="5" customWidth="1"/>
    <col min="10960" max="10960" width="4.75" style="5" customWidth="1"/>
    <col min="10961" max="10961" width="5.75" style="5" customWidth="1"/>
    <col min="10962" max="10962" width="7.75" style="5" customWidth="1"/>
    <col min="10963" max="10963" width="11" style="5" customWidth="1"/>
    <col min="10964" max="10964" width="13.875" style="5" customWidth="1"/>
    <col min="10965" max="10967" width="0" style="5" hidden="1" customWidth="1"/>
    <col min="10968" max="10968" width="10.125" style="5" customWidth="1"/>
    <col min="10969" max="11008" width="7.5" style="5"/>
    <col min="11009" max="11009" width="4.125" style="5" customWidth="1"/>
    <col min="11010" max="11010" width="22.125" style="5" customWidth="1"/>
    <col min="11011" max="11011" width="14.125" style="5" customWidth="1"/>
    <col min="11012" max="11012" width="30.25" style="5" customWidth="1"/>
    <col min="11013" max="11013" width="4.375" style="5" customWidth="1"/>
    <col min="11014" max="11014" width="6.25" style="5" customWidth="1"/>
    <col min="11015" max="11015" width="9.625" style="5" customWidth="1"/>
    <col min="11016" max="11016" width="4" style="5" customWidth="1"/>
    <col min="11017" max="11017" width="14" style="5" customWidth="1"/>
    <col min="11018" max="11018" width="10.625" style="5" customWidth="1"/>
    <col min="11019" max="11020" width="7.5" style="5" customWidth="1"/>
    <col min="11021" max="11021" width="23.625" style="5" bestFit="1" customWidth="1"/>
    <col min="11022" max="11212" width="7.5" style="5" customWidth="1"/>
    <col min="11213" max="11213" width="5.75" style="5" customWidth="1"/>
    <col min="11214" max="11214" width="25" style="5" customWidth="1"/>
    <col min="11215" max="11215" width="31.5" style="5" customWidth="1"/>
    <col min="11216" max="11216" width="4.75" style="5" customWidth="1"/>
    <col min="11217" max="11217" width="5.75" style="5" customWidth="1"/>
    <col min="11218" max="11218" width="7.75" style="5" customWidth="1"/>
    <col min="11219" max="11219" width="11" style="5" customWidth="1"/>
    <col min="11220" max="11220" width="13.875" style="5" customWidth="1"/>
    <col min="11221" max="11223" width="0" style="5" hidden="1" customWidth="1"/>
    <col min="11224" max="11224" width="10.125" style="5" customWidth="1"/>
    <col min="11225" max="11264" width="7.5" style="5"/>
    <col min="11265" max="11265" width="4.125" style="5" customWidth="1"/>
    <col min="11266" max="11266" width="22.125" style="5" customWidth="1"/>
    <col min="11267" max="11267" width="14.125" style="5" customWidth="1"/>
    <col min="11268" max="11268" width="30.25" style="5" customWidth="1"/>
    <col min="11269" max="11269" width="4.375" style="5" customWidth="1"/>
    <col min="11270" max="11270" width="6.25" style="5" customWidth="1"/>
    <col min="11271" max="11271" width="9.625" style="5" customWidth="1"/>
    <col min="11272" max="11272" width="4" style="5" customWidth="1"/>
    <col min="11273" max="11273" width="14" style="5" customWidth="1"/>
    <col min="11274" max="11274" width="10.625" style="5" customWidth="1"/>
    <col min="11275" max="11276" width="7.5" style="5" customWidth="1"/>
    <col min="11277" max="11277" width="23.625" style="5" bestFit="1" customWidth="1"/>
    <col min="11278" max="11468" width="7.5" style="5" customWidth="1"/>
    <col min="11469" max="11469" width="5.75" style="5" customWidth="1"/>
    <col min="11470" max="11470" width="25" style="5" customWidth="1"/>
    <col min="11471" max="11471" width="31.5" style="5" customWidth="1"/>
    <col min="11472" max="11472" width="4.75" style="5" customWidth="1"/>
    <col min="11473" max="11473" width="5.75" style="5" customWidth="1"/>
    <col min="11474" max="11474" width="7.75" style="5" customWidth="1"/>
    <col min="11475" max="11475" width="11" style="5" customWidth="1"/>
    <col min="11476" max="11476" width="13.875" style="5" customWidth="1"/>
    <col min="11477" max="11479" width="0" style="5" hidden="1" customWidth="1"/>
    <col min="11480" max="11480" width="10.125" style="5" customWidth="1"/>
    <col min="11481" max="11520" width="7.5" style="5"/>
    <col min="11521" max="11521" width="4.125" style="5" customWidth="1"/>
    <col min="11522" max="11522" width="22.125" style="5" customWidth="1"/>
    <col min="11523" max="11523" width="14.125" style="5" customWidth="1"/>
    <col min="11524" max="11524" width="30.25" style="5" customWidth="1"/>
    <col min="11525" max="11525" width="4.375" style="5" customWidth="1"/>
    <col min="11526" max="11526" width="6.25" style="5" customWidth="1"/>
    <col min="11527" max="11527" width="9.625" style="5" customWidth="1"/>
    <col min="11528" max="11528" width="4" style="5" customWidth="1"/>
    <col min="11529" max="11529" width="14" style="5" customWidth="1"/>
    <col min="11530" max="11530" width="10.625" style="5" customWidth="1"/>
    <col min="11531" max="11532" width="7.5" style="5" customWidth="1"/>
    <col min="11533" max="11533" width="23.625" style="5" bestFit="1" customWidth="1"/>
    <col min="11534" max="11724" width="7.5" style="5" customWidth="1"/>
    <col min="11725" max="11725" width="5.75" style="5" customWidth="1"/>
    <col min="11726" max="11726" width="25" style="5" customWidth="1"/>
    <col min="11727" max="11727" width="31.5" style="5" customWidth="1"/>
    <col min="11728" max="11728" width="4.75" style="5" customWidth="1"/>
    <col min="11729" max="11729" width="5.75" style="5" customWidth="1"/>
    <col min="11730" max="11730" width="7.75" style="5" customWidth="1"/>
    <col min="11731" max="11731" width="11" style="5" customWidth="1"/>
    <col min="11732" max="11732" width="13.875" style="5" customWidth="1"/>
    <col min="11733" max="11735" width="0" style="5" hidden="1" customWidth="1"/>
    <col min="11736" max="11736" width="10.125" style="5" customWidth="1"/>
    <col min="11737" max="11776" width="7.5" style="5"/>
    <col min="11777" max="11777" width="4.125" style="5" customWidth="1"/>
    <col min="11778" max="11778" width="22.125" style="5" customWidth="1"/>
    <col min="11779" max="11779" width="14.125" style="5" customWidth="1"/>
    <col min="11780" max="11780" width="30.25" style="5" customWidth="1"/>
    <col min="11781" max="11781" width="4.375" style="5" customWidth="1"/>
    <col min="11782" max="11782" width="6.25" style="5" customWidth="1"/>
    <col min="11783" max="11783" width="9.625" style="5" customWidth="1"/>
    <col min="11784" max="11784" width="4" style="5" customWidth="1"/>
    <col min="11785" max="11785" width="14" style="5" customWidth="1"/>
    <col min="11786" max="11786" width="10.625" style="5" customWidth="1"/>
    <col min="11787" max="11788" width="7.5" style="5" customWidth="1"/>
    <col min="11789" max="11789" width="23.625" style="5" bestFit="1" customWidth="1"/>
    <col min="11790" max="11980" width="7.5" style="5" customWidth="1"/>
    <col min="11981" max="11981" width="5.75" style="5" customWidth="1"/>
    <col min="11982" max="11982" width="25" style="5" customWidth="1"/>
    <col min="11983" max="11983" width="31.5" style="5" customWidth="1"/>
    <col min="11984" max="11984" width="4.75" style="5" customWidth="1"/>
    <col min="11985" max="11985" width="5.75" style="5" customWidth="1"/>
    <col min="11986" max="11986" width="7.75" style="5" customWidth="1"/>
    <col min="11987" max="11987" width="11" style="5" customWidth="1"/>
    <col min="11988" max="11988" width="13.875" style="5" customWidth="1"/>
    <col min="11989" max="11991" width="0" style="5" hidden="1" customWidth="1"/>
    <col min="11992" max="11992" width="10.125" style="5" customWidth="1"/>
    <col min="11993" max="12032" width="7.5" style="5"/>
    <col min="12033" max="12033" width="4.125" style="5" customWidth="1"/>
    <col min="12034" max="12034" width="22.125" style="5" customWidth="1"/>
    <col min="12035" max="12035" width="14.125" style="5" customWidth="1"/>
    <col min="12036" max="12036" width="30.25" style="5" customWidth="1"/>
    <col min="12037" max="12037" width="4.375" style="5" customWidth="1"/>
    <col min="12038" max="12038" width="6.25" style="5" customWidth="1"/>
    <col min="12039" max="12039" width="9.625" style="5" customWidth="1"/>
    <col min="12040" max="12040" width="4" style="5" customWidth="1"/>
    <col min="12041" max="12041" width="14" style="5" customWidth="1"/>
    <col min="12042" max="12042" width="10.625" style="5" customWidth="1"/>
    <col min="12043" max="12044" width="7.5" style="5" customWidth="1"/>
    <col min="12045" max="12045" width="23.625" style="5" bestFit="1" customWidth="1"/>
    <col min="12046" max="12236" width="7.5" style="5" customWidth="1"/>
    <col min="12237" max="12237" width="5.75" style="5" customWidth="1"/>
    <col min="12238" max="12238" width="25" style="5" customWidth="1"/>
    <col min="12239" max="12239" width="31.5" style="5" customWidth="1"/>
    <col min="12240" max="12240" width="4.75" style="5" customWidth="1"/>
    <col min="12241" max="12241" width="5.75" style="5" customWidth="1"/>
    <col min="12242" max="12242" width="7.75" style="5" customWidth="1"/>
    <col min="12243" max="12243" width="11" style="5" customWidth="1"/>
    <col min="12244" max="12244" width="13.875" style="5" customWidth="1"/>
    <col min="12245" max="12247" width="0" style="5" hidden="1" customWidth="1"/>
    <col min="12248" max="12248" width="10.125" style="5" customWidth="1"/>
    <col min="12249" max="12288" width="7.5" style="5"/>
    <col min="12289" max="12289" width="4.125" style="5" customWidth="1"/>
    <col min="12290" max="12290" width="22.125" style="5" customWidth="1"/>
    <col min="12291" max="12291" width="14.125" style="5" customWidth="1"/>
    <col min="12292" max="12292" width="30.25" style="5" customWidth="1"/>
    <col min="12293" max="12293" width="4.375" style="5" customWidth="1"/>
    <col min="12294" max="12294" width="6.25" style="5" customWidth="1"/>
    <col min="12295" max="12295" width="9.625" style="5" customWidth="1"/>
    <col min="12296" max="12296" width="4" style="5" customWidth="1"/>
    <col min="12297" max="12297" width="14" style="5" customWidth="1"/>
    <col min="12298" max="12298" width="10.625" style="5" customWidth="1"/>
    <col min="12299" max="12300" width="7.5" style="5" customWidth="1"/>
    <col min="12301" max="12301" width="23.625" style="5" bestFit="1" customWidth="1"/>
    <col min="12302" max="12492" width="7.5" style="5" customWidth="1"/>
    <col min="12493" max="12493" width="5.75" style="5" customWidth="1"/>
    <col min="12494" max="12494" width="25" style="5" customWidth="1"/>
    <col min="12495" max="12495" width="31.5" style="5" customWidth="1"/>
    <col min="12496" max="12496" width="4.75" style="5" customWidth="1"/>
    <col min="12497" max="12497" width="5.75" style="5" customWidth="1"/>
    <col min="12498" max="12498" width="7.75" style="5" customWidth="1"/>
    <col min="12499" max="12499" width="11" style="5" customWidth="1"/>
    <col min="12500" max="12500" width="13.875" style="5" customWidth="1"/>
    <col min="12501" max="12503" width="0" style="5" hidden="1" customWidth="1"/>
    <col min="12504" max="12504" width="10.125" style="5" customWidth="1"/>
    <col min="12505" max="12544" width="7.5" style="5"/>
    <col min="12545" max="12545" width="4.125" style="5" customWidth="1"/>
    <col min="12546" max="12546" width="22.125" style="5" customWidth="1"/>
    <col min="12547" max="12547" width="14.125" style="5" customWidth="1"/>
    <col min="12548" max="12548" width="30.25" style="5" customWidth="1"/>
    <col min="12549" max="12549" width="4.375" style="5" customWidth="1"/>
    <col min="12550" max="12550" width="6.25" style="5" customWidth="1"/>
    <col min="12551" max="12551" width="9.625" style="5" customWidth="1"/>
    <col min="12552" max="12552" width="4" style="5" customWidth="1"/>
    <col min="12553" max="12553" width="14" style="5" customWidth="1"/>
    <col min="12554" max="12554" width="10.625" style="5" customWidth="1"/>
    <col min="12555" max="12556" width="7.5" style="5" customWidth="1"/>
    <col min="12557" max="12557" width="23.625" style="5" bestFit="1" customWidth="1"/>
    <col min="12558" max="12748" width="7.5" style="5" customWidth="1"/>
    <col min="12749" max="12749" width="5.75" style="5" customWidth="1"/>
    <col min="12750" max="12750" width="25" style="5" customWidth="1"/>
    <col min="12751" max="12751" width="31.5" style="5" customWidth="1"/>
    <col min="12752" max="12752" width="4.75" style="5" customWidth="1"/>
    <col min="12753" max="12753" width="5.75" style="5" customWidth="1"/>
    <col min="12754" max="12754" width="7.75" style="5" customWidth="1"/>
    <col min="12755" max="12755" width="11" style="5" customWidth="1"/>
    <col min="12756" max="12756" width="13.875" style="5" customWidth="1"/>
    <col min="12757" max="12759" width="0" style="5" hidden="1" customWidth="1"/>
    <col min="12760" max="12760" width="10.125" style="5" customWidth="1"/>
    <col min="12761" max="12800" width="7.5" style="5"/>
    <col min="12801" max="12801" width="4.125" style="5" customWidth="1"/>
    <col min="12802" max="12802" width="22.125" style="5" customWidth="1"/>
    <col min="12803" max="12803" width="14.125" style="5" customWidth="1"/>
    <col min="12804" max="12804" width="30.25" style="5" customWidth="1"/>
    <col min="12805" max="12805" width="4.375" style="5" customWidth="1"/>
    <col min="12806" max="12806" width="6.25" style="5" customWidth="1"/>
    <col min="12807" max="12807" width="9.625" style="5" customWidth="1"/>
    <col min="12808" max="12808" width="4" style="5" customWidth="1"/>
    <col min="12809" max="12809" width="14" style="5" customWidth="1"/>
    <col min="12810" max="12810" width="10.625" style="5" customWidth="1"/>
    <col min="12811" max="12812" width="7.5" style="5" customWidth="1"/>
    <col min="12813" max="12813" width="23.625" style="5" bestFit="1" customWidth="1"/>
    <col min="12814" max="13004" width="7.5" style="5" customWidth="1"/>
    <col min="13005" max="13005" width="5.75" style="5" customWidth="1"/>
    <col min="13006" max="13006" width="25" style="5" customWidth="1"/>
    <col min="13007" max="13007" width="31.5" style="5" customWidth="1"/>
    <col min="13008" max="13008" width="4.75" style="5" customWidth="1"/>
    <col min="13009" max="13009" width="5.75" style="5" customWidth="1"/>
    <col min="13010" max="13010" width="7.75" style="5" customWidth="1"/>
    <col min="13011" max="13011" width="11" style="5" customWidth="1"/>
    <col min="13012" max="13012" width="13.875" style="5" customWidth="1"/>
    <col min="13013" max="13015" width="0" style="5" hidden="1" customWidth="1"/>
    <col min="13016" max="13016" width="10.125" style="5" customWidth="1"/>
    <col min="13017" max="13056" width="7.5" style="5"/>
    <col min="13057" max="13057" width="4.125" style="5" customWidth="1"/>
    <col min="13058" max="13058" width="22.125" style="5" customWidth="1"/>
    <col min="13059" max="13059" width="14.125" style="5" customWidth="1"/>
    <col min="13060" max="13060" width="30.25" style="5" customWidth="1"/>
    <col min="13061" max="13061" width="4.375" style="5" customWidth="1"/>
    <col min="13062" max="13062" width="6.25" style="5" customWidth="1"/>
    <col min="13063" max="13063" width="9.625" style="5" customWidth="1"/>
    <col min="13064" max="13064" width="4" style="5" customWidth="1"/>
    <col min="13065" max="13065" width="14" style="5" customWidth="1"/>
    <col min="13066" max="13066" width="10.625" style="5" customWidth="1"/>
    <col min="13067" max="13068" width="7.5" style="5" customWidth="1"/>
    <col min="13069" max="13069" width="23.625" style="5" bestFit="1" customWidth="1"/>
    <col min="13070" max="13260" width="7.5" style="5" customWidth="1"/>
    <col min="13261" max="13261" width="5.75" style="5" customWidth="1"/>
    <col min="13262" max="13262" width="25" style="5" customWidth="1"/>
    <col min="13263" max="13263" width="31.5" style="5" customWidth="1"/>
    <col min="13264" max="13264" width="4.75" style="5" customWidth="1"/>
    <col min="13265" max="13265" width="5.75" style="5" customWidth="1"/>
    <col min="13266" max="13266" width="7.75" style="5" customWidth="1"/>
    <col min="13267" max="13267" width="11" style="5" customWidth="1"/>
    <col min="13268" max="13268" width="13.875" style="5" customWidth="1"/>
    <col min="13269" max="13271" width="0" style="5" hidden="1" customWidth="1"/>
    <col min="13272" max="13272" width="10.125" style="5" customWidth="1"/>
    <col min="13273" max="13312" width="7.5" style="5"/>
    <col min="13313" max="13313" width="4.125" style="5" customWidth="1"/>
    <col min="13314" max="13314" width="22.125" style="5" customWidth="1"/>
    <col min="13315" max="13315" width="14.125" style="5" customWidth="1"/>
    <col min="13316" max="13316" width="30.25" style="5" customWidth="1"/>
    <col min="13317" max="13317" width="4.375" style="5" customWidth="1"/>
    <col min="13318" max="13318" width="6.25" style="5" customWidth="1"/>
    <col min="13319" max="13319" width="9.625" style="5" customWidth="1"/>
    <col min="13320" max="13320" width="4" style="5" customWidth="1"/>
    <col min="13321" max="13321" width="14" style="5" customWidth="1"/>
    <col min="13322" max="13322" width="10.625" style="5" customWidth="1"/>
    <col min="13323" max="13324" width="7.5" style="5" customWidth="1"/>
    <col min="13325" max="13325" width="23.625" style="5" bestFit="1" customWidth="1"/>
    <col min="13326" max="13516" width="7.5" style="5" customWidth="1"/>
    <col min="13517" max="13517" width="5.75" style="5" customWidth="1"/>
    <col min="13518" max="13518" width="25" style="5" customWidth="1"/>
    <col min="13519" max="13519" width="31.5" style="5" customWidth="1"/>
    <col min="13520" max="13520" width="4.75" style="5" customWidth="1"/>
    <col min="13521" max="13521" width="5.75" style="5" customWidth="1"/>
    <col min="13522" max="13522" width="7.75" style="5" customWidth="1"/>
    <col min="13523" max="13523" width="11" style="5" customWidth="1"/>
    <col min="13524" max="13524" width="13.875" style="5" customWidth="1"/>
    <col min="13525" max="13527" width="0" style="5" hidden="1" customWidth="1"/>
    <col min="13528" max="13528" width="10.125" style="5" customWidth="1"/>
    <col min="13529" max="13568" width="7.5" style="5"/>
    <col min="13569" max="13569" width="4.125" style="5" customWidth="1"/>
    <col min="13570" max="13570" width="22.125" style="5" customWidth="1"/>
    <col min="13571" max="13571" width="14.125" style="5" customWidth="1"/>
    <col min="13572" max="13572" width="30.25" style="5" customWidth="1"/>
    <col min="13573" max="13573" width="4.375" style="5" customWidth="1"/>
    <col min="13574" max="13574" width="6.25" style="5" customWidth="1"/>
    <col min="13575" max="13575" width="9.625" style="5" customWidth="1"/>
    <col min="13576" max="13576" width="4" style="5" customWidth="1"/>
    <col min="13577" max="13577" width="14" style="5" customWidth="1"/>
    <col min="13578" max="13578" width="10.625" style="5" customWidth="1"/>
    <col min="13579" max="13580" width="7.5" style="5" customWidth="1"/>
    <col min="13581" max="13581" width="23.625" style="5" bestFit="1" customWidth="1"/>
    <col min="13582" max="13772" width="7.5" style="5" customWidth="1"/>
    <col min="13773" max="13773" width="5.75" style="5" customWidth="1"/>
    <col min="13774" max="13774" width="25" style="5" customWidth="1"/>
    <col min="13775" max="13775" width="31.5" style="5" customWidth="1"/>
    <col min="13776" max="13776" width="4.75" style="5" customWidth="1"/>
    <col min="13777" max="13777" width="5.75" style="5" customWidth="1"/>
    <col min="13778" max="13778" width="7.75" style="5" customWidth="1"/>
    <col min="13779" max="13779" width="11" style="5" customWidth="1"/>
    <col min="13780" max="13780" width="13.875" style="5" customWidth="1"/>
    <col min="13781" max="13783" width="0" style="5" hidden="1" customWidth="1"/>
    <col min="13784" max="13784" width="10.125" style="5" customWidth="1"/>
    <col min="13785" max="13824" width="7.5" style="5"/>
    <col min="13825" max="13825" width="4.125" style="5" customWidth="1"/>
    <col min="13826" max="13826" width="22.125" style="5" customWidth="1"/>
    <col min="13827" max="13827" width="14.125" style="5" customWidth="1"/>
    <col min="13828" max="13828" width="30.25" style="5" customWidth="1"/>
    <col min="13829" max="13829" width="4.375" style="5" customWidth="1"/>
    <col min="13830" max="13830" width="6.25" style="5" customWidth="1"/>
    <col min="13831" max="13831" width="9.625" style="5" customWidth="1"/>
    <col min="13832" max="13832" width="4" style="5" customWidth="1"/>
    <col min="13833" max="13833" width="14" style="5" customWidth="1"/>
    <col min="13834" max="13834" width="10.625" style="5" customWidth="1"/>
    <col min="13835" max="13836" width="7.5" style="5" customWidth="1"/>
    <col min="13837" max="13837" width="23.625" style="5" bestFit="1" customWidth="1"/>
    <col min="13838" max="14028" width="7.5" style="5" customWidth="1"/>
    <col min="14029" max="14029" width="5.75" style="5" customWidth="1"/>
    <col min="14030" max="14030" width="25" style="5" customWidth="1"/>
    <col min="14031" max="14031" width="31.5" style="5" customWidth="1"/>
    <col min="14032" max="14032" width="4.75" style="5" customWidth="1"/>
    <col min="14033" max="14033" width="5.75" style="5" customWidth="1"/>
    <col min="14034" max="14034" width="7.75" style="5" customWidth="1"/>
    <col min="14035" max="14035" width="11" style="5" customWidth="1"/>
    <col min="14036" max="14036" width="13.875" style="5" customWidth="1"/>
    <col min="14037" max="14039" width="0" style="5" hidden="1" customWidth="1"/>
    <col min="14040" max="14040" width="10.125" style="5" customWidth="1"/>
    <col min="14041" max="14080" width="7.5" style="5"/>
    <col min="14081" max="14081" width="4.125" style="5" customWidth="1"/>
    <col min="14082" max="14082" width="22.125" style="5" customWidth="1"/>
    <col min="14083" max="14083" width="14.125" style="5" customWidth="1"/>
    <col min="14084" max="14084" width="30.25" style="5" customWidth="1"/>
    <col min="14085" max="14085" width="4.375" style="5" customWidth="1"/>
    <col min="14086" max="14086" width="6.25" style="5" customWidth="1"/>
    <col min="14087" max="14087" width="9.625" style="5" customWidth="1"/>
    <col min="14088" max="14088" width="4" style="5" customWidth="1"/>
    <col min="14089" max="14089" width="14" style="5" customWidth="1"/>
    <col min="14090" max="14090" width="10.625" style="5" customWidth="1"/>
    <col min="14091" max="14092" width="7.5" style="5" customWidth="1"/>
    <col min="14093" max="14093" width="23.625" style="5" bestFit="1" customWidth="1"/>
    <col min="14094" max="14284" width="7.5" style="5" customWidth="1"/>
    <col min="14285" max="14285" width="5.75" style="5" customWidth="1"/>
    <col min="14286" max="14286" width="25" style="5" customWidth="1"/>
    <col min="14287" max="14287" width="31.5" style="5" customWidth="1"/>
    <col min="14288" max="14288" width="4.75" style="5" customWidth="1"/>
    <col min="14289" max="14289" width="5.75" style="5" customWidth="1"/>
    <col min="14290" max="14290" width="7.75" style="5" customWidth="1"/>
    <col min="14291" max="14291" width="11" style="5" customWidth="1"/>
    <col min="14292" max="14292" width="13.875" style="5" customWidth="1"/>
    <col min="14293" max="14295" width="0" style="5" hidden="1" customWidth="1"/>
    <col min="14296" max="14296" width="10.125" style="5" customWidth="1"/>
    <col min="14297" max="14336" width="7.5" style="5"/>
    <col min="14337" max="14337" width="4.125" style="5" customWidth="1"/>
    <col min="14338" max="14338" width="22.125" style="5" customWidth="1"/>
    <col min="14339" max="14339" width="14.125" style="5" customWidth="1"/>
    <col min="14340" max="14340" width="30.25" style="5" customWidth="1"/>
    <col min="14341" max="14341" width="4.375" style="5" customWidth="1"/>
    <col min="14342" max="14342" width="6.25" style="5" customWidth="1"/>
    <col min="14343" max="14343" width="9.625" style="5" customWidth="1"/>
    <col min="14344" max="14344" width="4" style="5" customWidth="1"/>
    <col min="14345" max="14345" width="14" style="5" customWidth="1"/>
    <col min="14346" max="14346" width="10.625" style="5" customWidth="1"/>
    <col min="14347" max="14348" width="7.5" style="5" customWidth="1"/>
    <col min="14349" max="14349" width="23.625" style="5" bestFit="1" customWidth="1"/>
    <col min="14350" max="14540" width="7.5" style="5" customWidth="1"/>
    <col min="14541" max="14541" width="5.75" style="5" customWidth="1"/>
    <col min="14542" max="14542" width="25" style="5" customWidth="1"/>
    <col min="14543" max="14543" width="31.5" style="5" customWidth="1"/>
    <col min="14544" max="14544" width="4.75" style="5" customWidth="1"/>
    <col min="14545" max="14545" width="5.75" style="5" customWidth="1"/>
    <col min="14546" max="14546" width="7.75" style="5" customWidth="1"/>
    <col min="14547" max="14547" width="11" style="5" customWidth="1"/>
    <col min="14548" max="14548" width="13.875" style="5" customWidth="1"/>
    <col min="14549" max="14551" width="0" style="5" hidden="1" customWidth="1"/>
    <col min="14552" max="14552" width="10.125" style="5" customWidth="1"/>
    <col min="14553" max="14592" width="7.5" style="5"/>
    <col min="14593" max="14593" width="4.125" style="5" customWidth="1"/>
    <col min="14594" max="14594" width="22.125" style="5" customWidth="1"/>
    <col min="14595" max="14595" width="14.125" style="5" customWidth="1"/>
    <col min="14596" max="14596" width="30.25" style="5" customWidth="1"/>
    <col min="14597" max="14597" width="4.375" style="5" customWidth="1"/>
    <col min="14598" max="14598" width="6.25" style="5" customWidth="1"/>
    <col min="14599" max="14599" width="9.625" style="5" customWidth="1"/>
    <col min="14600" max="14600" width="4" style="5" customWidth="1"/>
    <col min="14601" max="14601" width="14" style="5" customWidth="1"/>
    <col min="14602" max="14602" width="10.625" style="5" customWidth="1"/>
    <col min="14603" max="14604" width="7.5" style="5" customWidth="1"/>
    <col min="14605" max="14605" width="23.625" style="5" bestFit="1" customWidth="1"/>
    <col min="14606" max="14796" width="7.5" style="5" customWidth="1"/>
    <col min="14797" max="14797" width="5.75" style="5" customWidth="1"/>
    <col min="14798" max="14798" width="25" style="5" customWidth="1"/>
    <col min="14799" max="14799" width="31.5" style="5" customWidth="1"/>
    <col min="14800" max="14800" width="4.75" style="5" customWidth="1"/>
    <col min="14801" max="14801" width="5.75" style="5" customWidth="1"/>
    <col min="14802" max="14802" width="7.75" style="5" customWidth="1"/>
    <col min="14803" max="14803" width="11" style="5" customWidth="1"/>
    <col min="14804" max="14804" width="13.875" style="5" customWidth="1"/>
    <col min="14805" max="14807" width="0" style="5" hidden="1" customWidth="1"/>
    <col min="14808" max="14808" width="10.125" style="5" customWidth="1"/>
    <col min="14809" max="14848" width="7.5" style="5"/>
    <col min="14849" max="14849" width="4.125" style="5" customWidth="1"/>
    <col min="14850" max="14850" width="22.125" style="5" customWidth="1"/>
    <col min="14851" max="14851" width="14.125" style="5" customWidth="1"/>
    <col min="14852" max="14852" width="30.25" style="5" customWidth="1"/>
    <col min="14853" max="14853" width="4.375" style="5" customWidth="1"/>
    <col min="14854" max="14854" width="6.25" style="5" customWidth="1"/>
    <col min="14855" max="14855" width="9.625" style="5" customWidth="1"/>
    <col min="14856" max="14856" width="4" style="5" customWidth="1"/>
    <col min="14857" max="14857" width="14" style="5" customWidth="1"/>
    <col min="14858" max="14858" width="10.625" style="5" customWidth="1"/>
    <col min="14859" max="14860" width="7.5" style="5" customWidth="1"/>
    <col min="14861" max="14861" width="23.625" style="5" bestFit="1" customWidth="1"/>
    <col min="14862" max="15052" width="7.5" style="5" customWidth="1"/>
    <col min="15053" max="15053" width="5.75" style="5" customWidth="1"/>
    <col min="15054" max="15054" width="25" style="5" customWidth="1"/>
    <col min="15055" max="15055" width="31.5" style="5" customWidth="1"/>
    <col min="15056" max="15056" width="4.75" style="5" customWidth="1"/>
    <col min="15057" max="15057" width="5.75" style="5" customWidth="1"/>
    <col min="15058" max="15058" width="7.75" style="5" customWidth="1"/>
    <col min="15059" max="15059" width="11" style="5" customWidth="1"/>
    <col min="15060" max="15060" width="13.875" style="5" customWidth="1"/>
    <col min="15061" max="15063" width="0" style="5" hidden="1" customWidth="1"/>
    <col min="15064" max="15064" width="10.125" style="5" customWidth="1"/>
    <col min="15065" max="15104" width="7.5" style="5"/>
    <col min="15105" max="15105" width="4.125" style="5" customWidth="1"/>
    <col min="15106" max="15106" width="22.125" style="5" customWidth="1"/>
    <col min="15107" max="15107" width="14.125" style="5" customWidth="1"/>
    <col min="15108" max="15108" width="30.25" style="5" customWidth="1"/>
    <col min="15109" max="15109" width="4.375" style="5" customWidth="1"/>
    <col min="15110" max="15110" width="6.25" style="5" customWidth="1"/>
    <col min="15111" max="15111" width="9.625" style="5" customWidth="1"/>
    <col min="15112" max="15112" width="4" style="5" customWidth="1"/>
    <col min="15113" max="15113" width="14" style="5" customWidth="1"/>
    <col min="15114" max="15114" width="10.625" style="5" customWidth="1"/>
    <col min="15115" max="15116" width="7.5" style="5" customWidth="1"/>
    <col min="15117" max="15117" width="23.625" style="5" bestFit="1" customWidth="1"/>
    <col min="15118" max="15308" width="7.5" style="5" customWidth="1"/>
    <col min="15309" max="15309" width="5.75" style="5" customWidth="1"/>
    <col min="15310" max="15310" width="25" style="5" customWidth="1"/>
    <col min="15311" max="15311" width="31.5" style="5" customWidth="1"/>
    <col min="15312" max="15312" width="4.75" style="5" customWidth="1"/>
    <col min="15313" max="15313" width="5.75" style="5" customWidth="1"/>
    <col min="15314" max="15314" width="7.75" style="5" customWidth="1"/>
    <col min="15315" max="15315" width="11" style="5" customWidth="1"/>
    <col min="15316" max="15316" width="13.875" style="5" customWidth="1"/>
    <col min="15317" max="15319" width="0" style="5" hidden="1" customWidth="1"/>
    <col min="15320" max="15320" width="10.125" style="5" customWidth="1"/>
    <col min="15321" max="15360" width="7.5" style="5"/>
    <col min="15361" max="15361" width="4.125" style="5" customWidth="1"/>
    <col min="15362" max="15362" width="22.125" style="5" customWidth="1"/>
    <col min="15363" max="15363" width="14.125" style="5" customWidth="1"/>
    <col min="15364" max="15364" width="30.25" style="5" customWidth="1"/>
    <col min="15365" max="15365" width="4.375" style="5" customWidth="1"/>
    <col min="15366" max="15366" width="6.25" style="5" customWidth="1"/>
    <col min="15367" max="15367" width="9.625" style="5" customWidth="1"/>
    <col min="15368" max="15368" width="4" style="5" customWidth="1"/>
    <col min="15369" max="15369" width="14" style="5" customWidth="1"/>
    <col min="15370" max="15370" width="10.625" style="5" customWidth="1"/>
    <col min="15371" max="15372" width="7.5" style="5" customWidth="1"/>
    <col min="15373" max="15373" width="23.625" style="5" bestFit="1" customWidth="1"/>
    <col min="15374" max="15564" width="7.5" style="5" customWidth="1"/>
    <col min="15565" max="15565" width="5.75" style="5" customWidth="1"/>
    <col min="15566" max="15566" width="25" style="5" customWidth="1"/>
    <col min="15567" max="15567" width="31.5" style="5" customWidth="1"/>
    <col min="15568" max="15568" width="4.75" style="5" customWidth="1"/>
    <col min="15569" max="15569" width="5.75" style="5" customWidth="1"/>
    <col min="15570" max="15570" width="7.75" style="5" customWidth="1"/>
    <col min="15571" max="15571" width="11" style="5" customWidth="1"/>
    <col min="15572" max="15572" width="13.875" style="5" customWidth="1"/>
    <col min="15573" max="15575" width="0" style="5" hidden="1" customWidth="1"/>
    <col min="15576" max="15576" width="10.125" style="5" customWidth="1"/>
    <col min="15577" max="15616" width="7.5" style="5"/>
    <col min="15617" max="15617" width="4.125" style="5" customWidth="1"/>
    <col min="15618" max="15618" width="22.125" style="5" customWidth="1"/>
    <col min="15619" max="15619" width="14.125" style="5" customWidth="1"/>
    <col min="15620" max="15620" width="30.25" style="5" customWidth="1"/>
    <col min="15621" max="15621" width="4.375" style="5" customWidth="1"/>
    <col min="15622" max="15622" width="6.25" style="5" customWidth="1"/>
    <col min="15623" max="15623" width="9.625" style="5" customWidth="1"/>
    <col min="15624" max="15624" width="4" style="5" customWidth="1"/>
    <col min="15625" max="15625" width="14" style="5" customWidth="1"/>
    <col min="15626" max="15626" width="10.625" style="5" customWidth="1"/>
    <col min="15627" max="15628" width="7.5" style="5" customWidth="1"/>
    <col min="15629" max="15629" width="23.625" style="5" bestFit="1" customWidth="1"/>
    <col min="15630" max="15820" width="7.5" style="5" customWidth="1"/>
    <col min="15821" max="15821" width="5.75" style="5" customWidth="1"/>
    <col min="15822" max="15822" width="25" style="5" customWidth="1"/>
    <col min="15823" max="15823" width="31.5" style="5" customWidth="1"/>
    <col min="15824" max="15824" width="4.75" style="5" customWidth="1"/>
    <col min="15825" max="15825" width="5.75" style="5" customWidth="1"/>
    <col min="15826" max="15826" width="7.75" style="5" customWidth="1"/>
    <col min="15827" max="15827" width="11" style="5" customWidth="1"/>
    <col min="15828" max="15828" width="13.875" style="5" customWidth="1"/>
    <col min="15829" max="15831" width="0" style="5" hidden="1" customWidth="1"/>
    <col min="15832" max="15832" width="10.125" style="5" customWidth="1"/>
    <col min="15833" max="15872" width="7.5" style="5"/>
    <col min="15873" max="15873" width="4.125" style="5" customWidth="1"/>
    <col min="15874" max="15874" width="22.125" style="5" customWidth="1"/>
    <col min="15875" max="15875" width="14.125" style="5" customWidth="1"/>
    <col min="15876" max="15876" width="30.25" style="5" customWidth="1"/>
    <col min="15877" max="15877" width="4.375" style="5" customWidth="1"/>
    <col min="15878" max="15878" width="6.25" style="5" customWidth="1"/>
    <col min="15879" max="15879" width="9.625" style="5" customWidth="1"/>
    <col min="15880" max="15880" width="4" style="5" customWidth="1"/>
    <col min="15881" max="15881" width="14" style="5" customWidth="1"/>
    <col min="15882" max="15882" width="10.625" style="5" customWidth="1"/>
    <col min="15883" max="15884" width="7.5" style="5" customWidth="1"/>
    <col min="15885" max="15885" width="23.625" style="5" bestFit="1" customWidth="1"/>
    <col min="15886" max="16076" width="7.5" style="5" customWidth="1"/>
    <col min="16077" max="16077" width="5.75" style="5" customWidth="1"/>
    <col min="16078" max="16078" width="25" style="5" customWidth="1"/>
    <col min="16079" max="16079" width="31.5" style="5" customWidth="1"/>
    <col min="16080" max="16080" width="4.75" style="5" customWidth="1"/>
    <col min="16081" max="16081" width="5.75" style="5" customWidth="1"/>
    <col min="16082" max="16082" width="7.75" style="5" customWidth="1"/>
    <col min="16083" max="16083" width="11" style="5" customWidth="1"/>
    <col min="16084" max="16084" width="13.875" style="5" customWidth="1"/>
    <col min="16085" max="16087" width="0" style="5" hidden="1" customWidth="1"/>
    <col min="16088" max="16088" width="10.125" style="5" customWidth="1"/>
    <col min="16089" max="16128" width="7.5" style="5"/>
    <col min="16129" max="16129" width="4.125" style="5" customWidth="1"/>
    <col min="16130" max="16130" width="22.125" style="5" customWidth="1"/>
    <col min="16131" max="16131" width="14.125" style="5" customWidth="1"/>
    <col min="16132" max="16132" width="30.25" style="5" customWidth="1"/>
    <col min="16133" max="16133" width="4.375" style="5" customWidth="1"/>
    <col min="16134" max="16134" width="6.25" style="5" customWidth="1"/>
    <col min="16135" max="16135" width="9.625" style="5" customWidth="1"/>
    <col min="16136" max="16136" width="4" style="5" customWidth="1"/>
    <col min="16137" max="16137" width="14" style="5" customWidth="1"/>
    <col min="16138" max="16138" width="10.625" style="5" customWidth="1"/>
    <col min="16139" max="16140" width="7.5" style="5" customWidth="1"/>
    <col min="16141" max="16141" width="23.625" style="5" bestFit="1" customWidth="1"/>
    <col min="16142" max="16332" width="7.5" style="5" customWidth="1"/>
    <col min="16333" max="16333" width="5.75" style="5" customWidth="1"/>
    <col min="16334" max="16334" width="25" style="5" customWidth="1"/>
    <col min="16335" max="16335" width="31.5" style="5" customWidth="1"/>
    <col min="16336" max="16336" width="4.75" style="5" customWidth="1"/>
    <col min="16337" max="16337" width="5.75" style="5" customWidth="1"/>
    <col min="16338" max="16338" width="7.75" style="5" customWidth="1"/>
    <col min="16339" max="16339" width="11" style="5" customWidth="1"/>
    <col min="16340" max="16340" width="13.875" style="5" customWidth="1"/>
    <col min="16341" max="16343" width="0" style="5" hidden="1" customWidth="1"/>
    <col min="16344" max="16344" width="10.125" style="5" customWidth="1"/>
    <col min="16345" max="16384" width="7.5" style="5"/>
  </cols>
  <sheetData>
    <row r="1" spans="1:14">
      <c r="A1" s="5"/>
      <c r="C1" s="17"/>
      <c r="D1" s="6"/>
      <c r="E1" s="5"/>
      <c r="F1" s="3"/>
      <c r="G1" s="3"/>
      <c r="H1" s="3"/>
      <c r="I1" s="3"/>
      <c r="J1" s="5"/>
    </row>
    <row r="2" spans="1:14" ht="11.25">
      <c r="A2" s="5"/>
      <c r="B2" s="4"/>
      <c r="C2" s="5"/>
      <c r="D2" s="6"/>
      <c r="E2" s="5"/>
      <c r="F2" s="3"/>
      <c r="G2" s="3"/>
      <c r="H2" s="3"/>
      <c r="I2" s="3"/>
      <c r="J2" s="5"/>
    </row>
    <row r="3" spans="1:14" s="33" customFormat="1" ht="18">
      <c r="A3" s="713" t="s">
        <v>1153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120"/>
    </row>
    <row r="4" spans="1:14">
      <c r="A4" s="248"/>
      <c r="B4" s="251"/>
      <c r="C4" s="251"/>
      <c r="D4" s="248"/>
      <c r="E4" s="248"/>
      <c r="F4" s="247"/>
      <c r="G4" s="247"/>
      <c r="H4" s="247"/>
      <c r="I4" s="247"/>
      <c r="J4" s="248"/>
      <c r="K4" s="248"/>
      <c r="L4" s="248"/>
      <c r="M4" s="248"/>
      <c r="N4" s="250"/>
    </row>
    <row r="5" spans="1:14" s="311" customFormat="1" ht="242.25">
      <c r="A5" s="309" t="s">
        <v>1012</v>
      </c>
      <c r="B5" s="299" t="s">
        <v>1013</v>
      </c>
      <c r="C5" s="299" t="s">
        <v>0</v>
      </c>
      <c r="D5" s="299" t="s">
        <v>1</v>
      </c>
      <c r="E5" s="309" t="s">
        <v>2</v>
      </c>
      <c r="F5" s="309" t="s">
        <v>1014</v>
      </c>
      <c r="G5" s="309" t="s">
        <v>1015</v>
      </c>
      <c r="H5" s="309" t="s">
        <v>4</v>
      </c>
      <c r="I5" s="309" t="s">
        <v>1016</v>
      </c>
      <c r="J5" s="310" t="s">
        <v>1328</v>
      </c>
      <c r="K5" s="309" t="s">
        <v>1329</v>
      </c>
      <c r="L5" s="309" t="s">
        <v>1325</v>
      </c>
      <c r="M5" s="309" t="s">
        <v>1332</v>
      </c>
      <c r="N5" s="347"/>
    </row>
    <row r="6" spans="1:14" s="333" customFormat="1">
      <c r="A6" s="309">
        <v>1</v>
      </c>
      <c r="B6" s="309">
        <v>2</v>
      </c>
      <c r="C6" s="309">
        <v>3</v>
      </c>
      <c r="D6" s="309">
        <v>4</v>
      </c>
      <c r="E6" s="309">
        <v>5</v>
      </c>
      <c r="F6" s="309">
        <v>6</v>
      </c>
      <c r="G6" s="309">
        <v>7</v>
      </c>
      <c r="H6" s="309">
        <v>8</v>
      </c>
      <c r="I6" s="309">
        <v>9</v>
      </c>
      <c r="J6" s="309">
        <v>10</v>
      </c>
      <c r="K6" s="309">
        <v>11</v>
      </c>
      <c r="L6" s="309">
        <v>12</v>
      </c>
      <c r="M6" s="309">
        <v>13</v>
      </c>
      <c r="N6" s="348"/>
    </row>
    <row r="7" spans="1:14" s="324" customFormat="1" ht="51">
      <c r="A7" s="313" t="s">
        <v>1017</v>
      </c>
      <c r="B7" s="314"/>
      <c r="C7" s="314"/>
      <c r="D7" s="313" t="s">
        <v>143</v>
      </c>
      <c r="E7" s="313" t="s">
        <v>33</v>
      </c>
      <c r="F7" s="315">
        <v>6500</v>
      </c>
      <c r="G7" s="316"/>
      <c r="H7" s="317"/>
      <c r="I7" s="316">
        <f>F7*G7</f>
        <v>0</v>
      </c>
      <c r="J7" s="318"/>
      <c r="K7" s="332"/>
      <c r="L7" s="332"/>
      <c r="M7" s="332"/>
      <c r="N7" s="349"/>
    </row>
    <row r="8" spans="1:14" s="325" customFormat="1">
      <c r="A8" s="313" t="s">
        <v>1018</v>
      </c>
      <c r="B8" s="314"/>
      <c r="C8" s="314"/>
      <c r="D8" s="313" t="s">
        <v>144</v>
      </c>
      <c r="E8" s="313" t="s">
        <v>7</v>
      </c>
      <c r="F8" s="315">
        <v>5</v>
      </c>
      <c r="G8" s="316"/>
      <c r="H8" s="317"/>
      <c r="I8" s="316">
        <f t="shared" ref="I8:I71" si="0">F8*G8</f>
        <v>0</v>
      </c>
      <c r="J8" s="318"/>
      <c r="K8" s="332"/>
      <c r="L8" s="332"/>
      <c r="M8" s="350"/>
      <c r="N8" s="351"/>
    </row>
    <row r="9" spans="1:14" s="324" customFormat="1">
      <c r="A9" s="313" t="s">
        <v>1019</v>
      </c>
      <c r="B9" s="314"/>
      <c r="C9" s="314"/>
      <c r="D9" s="313" t="s">
        <v>145</v>
      </c>
      <c r="E9" s="313" t="s">
        <v>7</v>
      </c>
      <c r="F9" s="315">
        <v>6</v>
      </c>
      <c r="G9" s="316"/>
      <c r="H9" s="317"/>
      <c r="I9" s="316">
        <f t="shared" si="0"/>
        <v>0</v>
      </c>
      <c r="J9" s="318"/>
      <c r="K9" s="332"/>
      <c r="L9" s="332"/>
      <c r="M9" s="332"/>
      <c r="N9" s="349"/>
    </row>
    <row r="10" spans="1:14" s="324" customFormat="1">
      <c r="A10" s="313" t="s">
        <v>1020</v>
      </c>
      <c r="B10" s="314"/>
      <c r="C10" s="314"/>
      <c r="D10" s="313" t="s">
        <v>146</v>
      </c>
      <c r="E10" s="313" t="s">
        <v>7</v>
      </c>
      <c r="F10" s="315">
        <v>25</v>
      </c>
      <c r="G10" s="316"/>
      <c r="H10" s="317"/>
      <c r="I10" s="316">
        <f t="shared" si="0"/>
        <v>0</v>
      </c>
      <c r="J10" s="318"/>
      <c r="K10" s="332"/>
      <c r="L10" s="332"/>
      <c r="M10" s="332"/>
      <c r="N10" s="349"/>
    </row>
    <row r="11" spans="1:14" s="325" customFormat="1">
      <c r="A11" s="313" t="s">
        <v>1021</v>
      </c>
      <c r="B11" s="314"/>
      <c r="C11" s="314"/>
      <c r="D11" s="313" t="s">
        <v>147</v>
      </c>
      <c r="E11" s="313" t="s">
        <v>7</v>
      </c>
      <c r="F11" s="315">
        <v>25</v>
      </c>
      <c r="G11" s="316"/>
      <c r="H11" s="317"/>
      <c r="I11" s="316">
        <f t="shared" si="0"/>
        <v>0</v>
      </c>
      <c r="J11" s="318"/>
      <c r="K11" s="332"/>
      <c r="L11" s="332"/>
      <c r="M11" s="332"/>
      <c r="N11" s="351"/>
    </row>
    <row r="12" spans="1:14" s="326" customFormat="1" ht="13.5">
      <c r="A12" s="313" t="s">
        <v>1022</v>
      </c>
      <c r="B12" s="314"/>
      <c r="C12" s="314"/>
      <c r="D12" s="313" t="s">
        <v>148</v>
      </c>
      <c r="E12" s="313" t="s">
        <v>7</v>
      </c>
      <c r="F12" s="315">
        <v>5</v>
      </c>
      <c r="G12" s="316"/>
      <c r="H12" s="317"/>
      <c r="I12" s="316">
        <f t="shared" si="0"/>
        <v>0</v>
      </c>
      <c r="J12" s="318"/>
      <c r="K12" s="332"/>
      <c r="L12" s="332"/>
      <c r="M12" s="332"/>
      <c r="N12" s="352"/>
    </row>
    <row r="13" spans="1:14" s="324" customFormat="1">
      <c r="A13" s="313" t="s">
        <v>1023</v>
      </c>
      <c r="B13" s="314"/>
      <c r="C13" s="314"/>
      <c r="D13" s="313" t="s">
        <v>149</v>
      </c>
      <c r="E13" s="313" t="s">
        <v>7</v>
      </c>
      <c r="F13" s="315">
        <v>5</v>
      </c>
      <c r="G13" s="316"/>
      <c r="H13" s="317"/>
      <c r="I13" s="316">
        <f t="shared" si="0"/>
        <v>0</v>
      </c>
      <c r="J13" s="318"/>
      <c r="K13" s="332"/>
      <c r="L13" s="332"/>
      <c r="M13" s="332"/>
      <c r="N13" s="349"/>
    </row>
    <row r="14" spans="1:14" s="334" customFormat="1" ht="13.5">
      <c r="A14" s="313" t="s">
        <v>1024</v>
      </c>
      <c r="B14" s="314"/>
      <c r="C14" s="314"/>
      <c r="D14" s="313" t="s">
        <v>150</v>
      </c>
      <c r="E14" s="313" t="s">
        <v>7</v>
      </c>
      <c r="F14" s="315">
        <v>5</v>
      </c>
      <c r="G14" s="316"/>
      <c r="H14" s="317"/>
      <c r="I14" s="316">
        <f t="shared" si="0"/>
        <v>0</v>
      </c>
      <c r="J14" s="318"/>
      <c r="K14" s="332"/>
      <c r="L14" s="332"/>
      <c r="M14" s="332"/>
      <c r="N14" s="353"/>
    </row>
    <row r="15" spans="1:14" s="326" customFormat="1" ht="13.5">
      <c r="A15" s="313" t="s">
        <v>1025</v>
      </c>
      <c r="B15" s="314"/>
      <c r="C15" s="314"/>
      <c r="D15" s="313" t="s">
        <v>151</v>
      </c>
      <c r="E15" s="313" t="s">
        <v>7</v>
      </c>
      <c r="F15" s="315">
        <v>80</v>
      </c>
      <c r="G15" s="316"/>
      <c r="H15" s="317"/>
      <c r="I15" s="316">
        <f t="shared" si="0"/>
        <v>0</v>
      </c>
      <c r="J15" s="318"/>
      <c r="K15" s="332"/>
      <c r="L15" s="332"/>
      <c r="M15" s="332"/>
      <c r="N15" s="352"/>
    </row>
    <row r="16" spans="1:14" s="325" customFormat="1" ht="25.5">
      <c r="A16" s="313" t="s">
        <v>1026</v>
      </c>
      <c r="B16" s="314"/>
      <c r="C16" s="314"/>
      <c r="D16" s="313" t="s">
        <v>32</v>
      </c>
      <c r="E16" s="313" t="s">
        <v>33</v>
      </c>
      <c r="F16" s="315">
        <v>50</v>
      </c>
      <c r="G16" s="316"/>
      <c r="H16" s="317"/>
      <c r="I16" s="316">
        <f t="shared" si="0"/>
        <v>0</v>
      </c>
      <c r="J16" s="318"/>
      <c r="K16" s="332"/>
      <c r="L16" s="332"/>
      <c r="M16" s="332"/>
      <c r="N16" s="351"/>
    </row>
    <row r="17" spans="1:14" s="325" customFormat="1" ht="25.5">
      <c r="A17" s="313" t="s">
        <v>1027</v>
      </c>
      <c r="B17" s="314"/>
      <c r="C17" s="314"/>
      <c r="D17" s="313" t="s">
        <v>152</v>
      </c>
      <c r="E17" s="313" t="s">
        <v>7</v>
      </c>
      <c r="F17" s="315">
        <v>5</v>
      </c>
      <c r="G17" s="316"/>
      <c r="H17" s="317"/>
      <c r="I17" s="316">
        <f t="shared" si="0"/>
        <v>0</v>
      </c>
      <c r="J17" s="318"/>
      <c r="K17" s="332"/>
      <c r="L17" s="332"/>
      <c r="M17" s="332"/>
      <c r="N17" s="351"/>
    </row>
    <row r="18" spans="1:14" s="324" customFormat="1" ht="25.5">
      <c r="A18" s="313" t="s">
        <v>1028</v>
      </c>
      <c r="B18" s="314"/>
      <c r="C18" s="314"/>
      <c r="D18" s="313" t="s">
        <v>153</v>
      </c>
      <c r="E18" s="313" t="s">
        <v>7</v>
      </c>
      <c r="F18" s="315">
        <v>815</v>
      </c>
      <c r="G18" s="316"/>
      <c r="H18" s="317"/>
      <c r="I18" s="316">
        <f t="shared" si="0"/>
        <v>0</v>
      </c>
      <c r="J18" s="318"/>
      <c r="K18" s="332"/>
      <c r="L18" s="332"/>
      <c r="M18" s="332"/>
      <c r="N18" s="349"/>
    </row>
    <row r="19" spans="1:14" s="325" customFormat="1" ht="25.5">
      <c r="A19" s="313" t="s">
        <v>1029</v>
      </c>
      <c r="B19" s="314"/>
      <c r="C19" s="314"/>
      <c r="D19" s="313" t="s">
        <v>154</v>
      </c>
      <c r="E19" s="313" t="s">
        <v>7</v>
      </c>
      <c r="F19" s="315">
        <v>1035</v>
      </c>
      <c r="G19" s="316"/>
      <c r="H19" s="317"/>
      <c r="I19" s="316">
        <f t="shared" si="0"/>
        <v>0</v>
      </c>
      <c r="J19" s="318"/>
      <c r="K19" s="332"/>
      <c r="L19" s="332"/>
      <c r="M19" s="332"/>
      <c r="N19" s="351"/>
    </row>
    <row r="20" spans="1:14" s="321" customFormat="1">
      <c r="A20" s="313" t="s">
        <v>1030</v>
      </c>
      <c r="B20" s="314"/>
      <c r="C20" s="314"/>
      <c r="D20" s="313" t="s">
        <v>155</v>
      </c>
      <c r="E20" s="313" t="s">
        <v>7</v>
      </c>
      <c r="F20" s="315">
        <v>75</v>
      </c>
      <c r="G20" s="316"/>
      <c r="H20" s="317"/>
      <c r="I20" s="316">
        <f t="shared" si="0"/>
        <v>0</v>
      </c>
      <c r="J20" s="318"/>
      <c r="K20" s="332"/>
      <c r="L20" s="332"/>
      <c r="M20" s="332"/>
      <c r="N20" s="349"/>
    </row>
    <row r="21" spans="1:14" s="324" customFormat="1" ht="25.5">
      <c r="A21" s="313" t="s">
        <v>1031</v>
      </c>
      <c r="B21" s="314"/>
      <c r="C21" s="314"/>
      <c r="D21" s="313" t="s">
        <v>156</v>
      </c>
      <c r="E21" s="313" t="s">
        <v>7</v>
      </c>
      <c r="F21" s="315">
        <v>70</v>
      </c>
      <c r="G21" s="316"/>
      <c r="H21" s="317"/>
      <c r="I21" s="316">
        <f t="shared" si="0"/>
        <v>0</v>
      </c>
      <c r="J21" s="318"/>
      <c r="K21" s="332"/>
      <c r="L21" s="332"/>
      <c r="M21" s="332"/>
      <c r="N21" s="349"/>
    </row>
    <row r="22" spans="1:14" s="325" customFormat="1">
      <c r="A22" s="313" t="s">
        <v>1032</v>
      </c>
      <c r="B22" s="314"/>
      <c r="C22" s="314"/>
      <c r="D22" s="313" t="s">
        <v>157</v>
      </c>
      <c r="E22" s="313" t="s">
        <v>7</v>
      </c>
      <c r="F22" s="315">
        <v>65</v>
      </c>
      <c r="G22" s="316"/>
      <c r="H22" s="317"/>
      <c r="I22" s="316">
        <f t="shared" si="0"/>
        <v>0</v>
      </c>
      <c r="J22" s="318"/>
      <c r="K22" s="332"/>
      <c r="L22" s="332"/>
      <c r="M22" s="332"/>
      <c r="N22" s="351"/>
    </row>
    <row r="23" spans="1:14" s="325" customFormat="1">
      <c r="A23" s="313" t="s">
        <v>1033</v>
      </c>
      <c r="B23" s="314"/>
      <c r="C23" s="314"/>
      <c r="D23" s="354" t="s">
        <v>158</v>
      </c>
      <c r="E23" s="313" t="s">
        <v>7</v>
      </c>
      <c r="F23" s="315">
        <v>110</v>
      </c>
      <c r="G23" s="316"/>
      <c r="H23" s="317"/>
      <c r="I23" s="316">
        <f t="shared" si="0"/>
        <v>0</v>
      </c>
      <c r="J23" s="318"/>
      <c r="K23" s="332"/>
      <c r="L23" s="332"/>
      <c r="M23" s="332"/>
      <c r="N23" s="351"/>
    </row>
    <row r="24" spans="1:14" s="325" customFormat="1">
      <c r="A24" s="313" t="s">
        <v>1034</v>
      </c>
      <c r="B24" s="314"/>
      <c r="C24" s="314"/>
      <c r="D24" s="313" t="s">
        <v>159</v>
      </c>
      <c r="E24" s="313" t="s">
        <v>7</v>
      </c>
      <c r="F24" s="315">
        <v>20</v>
      </c>
      <c r="G24" s="316"/>
      <c r="H24" s="317"/>
      <c r="I24" s="316">
        <f t="shared" si="0"/>
        <v>0</v>
      </c>
      <c r="J24" s="318"/>
      <c r="K24" s="332"/>
      <c r="L24" s="332"/>
      <c r="M24" s="332"/>
      <c r="N24" s="351"/>
    </row>
    <row r="25" spans="1:14" s="325" customFormat="1">
      <c r="A25" s="313" t="s">
        <v>1035</v>
      </c>
      <c r="B25" s="314"/>
      <c r="C25" s="314"/>
      <c r="D25" s="313" t="s">
        <v>160</v>
      </c>
      <c r="E25" s="313" t="s">
        <v>7</v>
      </c>
      <c r="F25" s="315">
        <v>50</v>
      </c>
      <c r="G25" s="316"/>
      <c r="H25" s="317"/>
      <c r="I25" s="316">
        <f t="shared" si="0"/>
        <v>0</v>
      </c>
      <c r="J25" s="318"/>
      <c r="K25" s="332"/>
      <c r="L25" s="332"/>
      <c r="M25" s="332"/>
      <c r="N25" s="351"/>
    </row>
    <row r="26" spans="1:14" s="325" customFormat="1">
      <c r="A26" s="313" t="s">
        <v>1036</v>
      </c>
      <c r="B26" s="314"/>
      <c r="C26" s="314"/>
      <c r="D26" s="313" t="s">
        <v>161</v>
      </c>
      <c r="E26" s="313" t="s">
        <v>7</v>
      </c>
      <c r="F26" s="315">
        <v>205</v>
      </c>
      <c r="G26" s="316"/>
      <c r="H26" s="317"/>
      <c r="I26" s="316">
        <f t="shared" si="0"/>
        <v>0</v>
      </c>
      <c r="J26" s="318"/>
      <c r="K26" s="332"/>
      <c r="L26" s="332"/>
      <c r="M26" s="332"/>
      <c r="N26" s="351"/>
    </row>
    <row r="27" spans="1:14" s="334" customFormat="1" ht="13.5">
      <c r="A27" s="313" t="s">
        <v>1037</v>
      </c>
      <c r="B27" s="314"/>
      <c r="C27" s="314"/>
      <c r="D27" s="313" t="s">
        <v>162</v>
      </c>
      <c r="E27" s="313" t="s">
        <v>7</v>
      </c>
      <c r="F27" s="315">
        <v>875</v>
      </c>
      <c r="G27" s="316"/>
      <c r="H27" s="317"/>
      <c r="I27" s="316">
        <f t="shared" si="0"/>
        <v>0</v>
      </c>
      <c r="J27" s="318"/>
      <c r="K27" s="332"/>
      <c r="L27" s="332"/>
      <c r="M27" s="332"/>
      <c r="N27" s="353"/>
    </row>
    <row r="28" spans="1:14" s="334" customFormat="1" ht="38.25">
      <c r="A28" s="313" t="s">
        <v>1038</v>
      </c>
      <c r="B28" s="314"/>
      <c r="C28" s="314"/>
      <c r="D28" s="313" t="s">
        <v>163</v>
      </c>
      <c r="E28" s="313" t="s">
        <v>7</v>
      </c>
      <c r="F28" s="315">
        <v>70</v>
      </c>
      <c r="G28" s="316"/>
      <c r="H28" s="317"/>
      <c r="I28" s="316">
        <f t="shared" si="0"/>
        <v>0</v>
      </c>
      <c r="J28" s="318"/>
      <c r="K28" s="332"/>
      <c r="L28" s="332"/>
      <c r="M28" s="332"/>
      <c r="N28" s="353"/>
    </row>
    <row r="29" spans="1:14" s="325" customFormat="1" ht="25.5">
      <c r="A29" s="313" t="s">
        <v>1039</v>
      </c>
      <c r="B29" s="314"/>
      <c r="C29" s="314"/>
      <c r="D29" s="313" t="s">
        <v>164</v>
      </c>
      <c r="E29" s="313" t="s">
        <v>7</v>
      </c>
      <c r="F29" s="315">
        <v>5</v>
      </c>
      <c r="G29" s="316"/>
      <c r="H29" s="317"/>
      <c r="I29" s="316">
        <f t="shared" si="0"/>
        <v>0</v>
      </c>
      <c r="J29" s="318"/>
      <c r="K29" s="332"/>
      <c r="L29" s="332"/>
      <c r="M29" s="332"/>
      <c r="N29" s="351"/>
    </row>
    <row r="30" spans="1:14" s="325" customFormat="1" ht="38.25">
      <c r="A30" s="313" t="s">
        <v>1040</v>
      </c>
      <c r="B30" s="314"/>
      <c r="C30" s="314"/>
      <c r="D30" s="313" t="s">
        <v>165</v>
      </c>
      <c r="E30" s="313" t="s">
        <v>40</v>
      </c>
      <c r="F30" s="315">
        <v>1360</v>
      </c>
      <c r="G30" s="316"/>
      <c r="H30" s="317"/>
      <c r="I30" s="316">
        <f t="shared" si="0"/>
        <v>0</v>
      </c>
      <c r="J30" s="318"/>
      <c r="K30" s="332"/>
      <c r="L30" s="332"/>
      <c r="M30" s="332"/>
      <c r="N30" s="351"/>
    </row>
    <row r="31" spans="1:14" s="334" customFormat="1" ht="13.5">
      <c r="A31" s="313" t="s">
        <v>1041</v>
      </c>
      <c r="B31" s="314"/>
      <c r="C31" s="314"/>
      <c r="D31" s="313" t="s">
        <v>166</v>
      </c>
      <c r="E31" s="313" t="s">
        <v>7</v>
      </c>
      <c r="F31" s="315">
        <v>20</v>
      </c>
      <c r="G31" s="316"/>
      <c r="H31" s="317"/>
      <c r="I31" s="316">
        <f t="shared" si="0"/>
        <v>0</v>
      </c>
      <c r="J31" s="318"/>
      <c r="K31" s="332"/>
      <c r="L31" s="332"/>
      <c r="M31" s="332"/>
      <c r="N31" s="353"/>
    </row>
    <row r="32" spans="1:14" s="334" customFormat="1" ht="25.5">
      <c r="A32" s="313" t="s">
        <v>1042</v>
      </c>
      <c r="B32" s="314"/>
      <c r="C32" s="314"/>
      <c r="D32" s="313" t="s">
        <v>167</v>
      </c>
      <c r="E32" s="313" t="s">
        <v>7</v>
      </c>
      <c r="F32" s="315">
        <v>60</v>
      </c>
      <c r="G32" s="316"/>
      <c r="H32" s="317"/>
      <c r="I32" s="316">
        <f t="shared" si="0"/>
        <v>0</v>
      </c>
      <c r="J32" s="318"/>
      <c r="K32" s="332"/>
      <c r="L32" s="332"/>
      <c r="M32" s="332"/>
      <c r="N32" s="353"/>
    </row>
    <row r="33" spans="1:14" s="334" customFormat="1" ht="25.5">
      <c r="A33" s="313" t="s">
        <v>1043</v>
      </c>
      <c r="B33" s="314"/>
      <c r="C33" s="314"/>
      <c r="D33" s="313" t="s">
        <v>168</v>
      </c>
      <c r="E33" s="313" t="s">
        <v>7</v>
      </c>
      <c r="F33" s="315">
        <v>465</v>
      </c>
      <c r="G33" s="316"/>
      <c r="H33" s="317"/>
      <c r="I33" s="316">
        <f t="shared" si="0"/>
        <v>0</v>
      </c>
      <c r="J33" s="318"/>
      <c r="K33" s="332"/>
      <c r="L33" s="332"/>
      <c r="M33" s="332"/>
      <c r="N33" s="353"/>
    </row>
    <row r="34" spans="1:14" s="334" customFormat="1" ht="25.5">
      <c r="A34" s="313" t="s">
        <v>1044</v>
      </c>
      <c r="B34" s="314"/>
      <c r="C34" s="314"/>
      <c r="D34" s="313" t="s">
        <v>169</v>
      </c>
      <c r="E34" s="313" t="s">
        <v>7</v>
      </c>
      <c r="F34" s="315">
        <v>20</v>
      </c>
      <c r="G34" s="316"/>
      <c r="H34" s="317"/>
      <c r="I34" s="316">
        <f t="shared" si="0"/>
        <v>0</v>
      </c>
      <c r="J34" s="318"/>
      <c r="K34" s="332"/>
      <c r="L34" s="332"/>
      <c r="M34" s="332"/>
      <c r="N34" s="353"/>
    </row>
    <row r="35" spans="1:14" s="334" customFormat="1" ht="25.5">
      <c r="A35" s="313" t="s">
        <v>1045</v>
      </c>
      <c r="B35" s="314"/>
      <c r="C35" s="314"/>
      <c r="D35" s="313" t="s">
        <v>170</v>
      </c>
      <c r="E35" s="313" t="s">
        <v>7</v>
      </c>
      <c r="F35" s="315">
        <v>40</v>
      </c>
      <c r="G35" s="316"/>
      <c r="H35" s="317"/>
      <c r="I35" s="316">
        <f t="shared" si="0"/>
        <v>0</v>
      </c>
      <c r="J35" s="318"/>
      <c r="K35" s="332"/>
      <c r="L35" s="332"/>
      <c r="M35" s="332"/>
      <c r="N35" s="353"/>
    </row>
    <row r="36" spans="1:14" s="334" customFormat="1" ht="25.5">
      <c r="A36" s="313" t="s">
        <v>1046</v>
      </c>
      <c r="B36" s="314"/>
      <c r="C36" s="314"/>
      <c r="D36" s="313" t="s">
        <v>171</v>
      </c>
      <c r="E36" s="313" t="s">
        <v>7</v>
      </c>
      <c r="F36" s="315">
        <v>25</v>
      </c>
      <c r="G36" s="316"/>
      <c r="H36" s="317"/>
      <c r="I36" s="316">
        <f t="shared" si="0"/>
        <v>0</v>
      </c>
      <c r="J36" s="318"/>
      <c r="K36" s="332"/>
      <c r="L36" s="332"/>
      <c r="M36" s="332"/>
      <c r="N36" s="353"/>
    </row>
    <row r="37" spans="1:14" s="334" customFormat="1" ht="25.5">
      <c r="A37" s="313" t="s">
        <v>1047</v>
      </c>
      <c r="B37" s="328"/>
      <c r="C37" s="314"/>
      <c r="D37" s="313" t="s">
        <v>172</v>
      </c>
      <c r="E37" s="313" t="s">
        <v>7</v>
      </c>
      <c r="F37" s="315">
        <v>5</v>
      </c>
      <c r="G37" s="316"/>
      <c r="H37" s="317"/>
      <c r="I37" s="316">
        <f t="shared" si="0"/>
        <v>0</v>
      </c>
      <c r="J37" s="318"/>
      <c r="K37" s="332"/>
      <c r="L37" s="332"/>
      <c r="M37" s="332"/>
      <c r="N37" s="353"/>
    </row>
    <row r="38" spans="1:14" s="324" customFormat="1" ht="25.5">
      <c r="A38" s="313" t="s">
        <v>1048</v>
      </c>
      <c r="B38" s="314"/>
      <c r="C38" s="314"/>
      <c r="D38" s="313" t="s">
        <v>173</v>
      </c>
      <c r="E38" s="313" t="s">
        <v>7</v>
      </c>
      <c r="F38" s="315">
        <v>40</v>
      </c>
      <c r="G38" s="316"/>
      <c r="H38" s="317"/>
      <c r="I38" s="316">
        <f t="shared" si="0"/>
        <v>0</v>
      </c>
      <c r="J38" s="318"/>
      <c r="K38" s="332"/>
      <c r="L38" s="332"/>
      <c r="M38" s="332"/>
      <c r="N38" s="349"/>
    </row>
    <row r="39" spans="1:14" s="325" customFormat="1" ht="25.5">
      <c r="A39" s="313" t="s">
        <v>1049</v>
      </c>
      <c r="B39" s="314"/>
      <c r="C39" s="314"/>
      <c r="D39" s="313" t="s">
        <v>174</v>
      </c>
      <c r="E39" s="313" t="s">
        <v>7</v>
      </c>
      <c r="F39" s="315">
        <v>40</v>
      </c>
      <c r="G39" s="316"/>
      <c r="H39" s="317"/>
      <c r="I39" s="316">
        <f t="shared" si="0"/>
        <v>0</v>
      </c>
      <c r="J39" s="318"/>
      <c r="K39" s="332"/>
      <c r="L39" s="332"/>
      <c r="M39" s="332"/>
      <c r="N39" s="351"/>
    </row>
    <row r="40" spans="1:14" s="325" customFormat="1" ht="25.5">
      <c r="A40" s="313" t="s">
        <v>1050</v>
      </c>
      <c r="B40" s="314"/>
      <c r="C40" s="314"/>
      <c r="D40" s="313" t="s">
        <v>175</v>
      </c>
      <c r="E40" s="313" t="s">
        <v>7</v>
      </c>
      <c r="F40" s="315">
        <v>50</v>
      </c>
      <c r="G40" s="316"/>
      <c r="H40" s="317"/>
      <c r="I40" s="316">
        <f t="shared" si="0"/>
        <v>0</v>
      </c>
      <c r="J40" s="318"/>
      <c r="K40" s="332"/>
      <c r="L40" s="332"/>
      <c r="M40" s="332"/>
      <c r="N40" s="351"/>
    </row>
    <row r="41" spans="1:14" s="356" customFormat="1">
      <c r="A41" s="313" t="s">
        <v>1051</v>
      </c>
      <c r="B41" s="314"/>
      <c r="C41" s="314"/>
      <c r="D41" s="313" t="s">
        <v>176</v>
      </c>
      <c r="E41" s="313" t="s">
        <v>7</v>
      </c>
      <c r="F41" s="315">
        <v>1475</v>
      </c>
      <c r="G41" s="316"/>
      <c r="H41" s="317"/>
      <c r="I41" s="316">
        <f t="shared" si="0"/>
        <v>0</v>
      </c>
      <c r="J41" s="318"/>
      <c r="K41" s="332"/>
      <c r="L41" s="332"/>
      <c r="M41" s="332"/>
      <c r="N41" s="355"/>
    </row>
    <row r="42" spans="1:14" s="327" customFormat="1">
      <c r="A42" s="313" t="s">
        <v>1052</v>
      </c>
      <c r="B42" s="314"/>
      <c r="C42" s="314"/>
      <c r="D42" s="313" t="s">
        <v>177</v>
      </c>
      <c r="E42" s="313" t="s">
        <v>7</v>
      </c>
      <c r="F42" s="315">
        <v>2250</v>
      </c>
      <c r="G42" s="316"/>
      <c r="H42" s="317"/>
      <c r="I42" s="316">
        <f t="shared" si="0"/>
        <v>0</v>
      </c>
      <c r="J42" s="318"/>
      <c r="K42" s="332"/>
      <c r="L42" s="332"/>
      <c r="M42" s="332"/>
      <c r="N42" s="353"/>
    </row>
    <row r="43" spans="1:14" s="323" customFormat="1" ht="25.5">
      <c r="A43" s="313" t="s">
        <v>1053</v>
      </c>
      <c r="B43" s="314"/>
      <c r="C43" s="314"/>
      <c r="D43" s="313" t="s">
        <v>178</v>
      </c>
      <c r="E43" s="313" t="s">
        <v>7</v>
      </c>
      <c r="F43" s="315">
        <v>70</v>
      </c>
      <c r="G43" s="316"/>
      <c r="H43" s="317"/>
      <c r="I43" s="316">
        <f t="shared" si="0"/>
        <v>0</v>
      </c>
      <c r="J43" s="318"/>
      <c r="K43" s="332"/>
      <c r="L43" s="332"/>
      <c r="M43" s="332"/>
      <c r="N43" s="352"/>
    </row>
    <row r="44" spans="1:14" s="327" customFormat="1" ht="25.5">
      <c r="A44" s="313" t="s">
        <v>1054</v>
      </c>
      <c r="B44" s="314"/>
      <c r="C44" s="314"/>
      <c r="D44" s="313" t="s">
        <v>179</v>
      </c>
      <c r="E44" s="313" t="s">
        <v>7</v>
      </c>
      <c r="F44" s="315">
        <v>185</v>
      </c>
      <c r="G44" s="316"/>
      <c r="H44" s="317"/>
      <c r="I44" s="316">
        <f t="shared" si="0"/>
        <v>0</v>
      </c>
      <c r="J44" s="318"/>
      <c r="K44" s="332"/>
      <c r="L44" s="332"/>
      <c r="M44" s="332"/>
      <c r="N44" s="353"/>
    </row>
    <row r="45" spans="1:14" s="327" customFormat="1" ht="25.5">
      <c r="A45" s="313" t="s">
        <v>1055</v>
      </c>
      <c r="B45" s="314"/>
      <c r="C45" s="314"/>
      <c r="D45" s="313" t="s">
        <v>180</v>
      </c>
      <c r="E45" s="313" t="s">
        <v>27</v>
      </c>
      <c r="F45" s="315">
        <v>25</v>
      </c>
      <c r="G45" s="316"/>
      <c r="H45" s="317"/>
      <c r="I45" s="316">
        <f t="shared" si="0"/>
        <v>0</v>
      </c>
      <c r="J45" s="318"/>
      <c r="K45" s="332"/>
      <c r="L45" s="332"/>
      <c r="M45" s="332"/>
      <c r="N45" s="353"/>
    </row>
    <row r="46" spans="1:14" s="323" customFormat="1" ht="25.5">
      <c r="A46" s="313" t="s">
        <v>1056</v>
      </c>
      <c r="B46" s="314"/>
      <c r="C46" s="314"/>
      <c r="D46" s="313" t="s">
        <v>181</v>
      </c>
      <c r="E46" s="313" t="s">
        <v>7</v>
      </c>
      <c r="F46" s="315">
        <v>855</v>
      </c>
      <c r="G46" s="316"/>
      <c r="H46" s="317"/>
      <c r="I46" s="316">
        <f t="shared" si="0"/>
        <v>0</v>
      </c>
      <c r="J46" s="318"/>
      <c r="K46" s="332"/>
      <c r="L46" s="332"/>
      <c r="M46" s="332"/>
      <c r="N46" s="352"/>
    </row>
    <row r="47" spans="1:14" s="327" customFormat="1" ht="25.5">
      <c r="A47" s="313" t="s">
        <v>1057</v>
      </c>
      <c r="B47" s="314"/>
      <c r="C47" s="314"/>
      <c r="D47" s="313" t="s">
        <v>182</v>
      </c>
      <c r="E47" s="313" t="s">
        <v>7</v>
      </c>
      <c r="F47" s="315">
        <v>165</v>
      </c>
      <c r="G47" s="316"/>
      <c r="H47" s="317"/>
      <c r="I47" s="316">
        <f t="shared" si="0"/>
        <v>0</v>
      </c>
      <c r="J47" s="318"/>
      <c r="K47" s="332"/>
      <c r="L47" s="332"/>
      <c r="M47" s="332"/>
      <c r="N47" s="353"/>
    </row>
    <row r="48" spans="1:14" s="327" customFormat="1" ht="51">
      <c r="A48" s="313" t="s">
        <v>1058</v>
      </c>
      <c r="B48" s="314"/>
      <c r="C48" s="314"/>
      <c r="D48" s="357" t="s">
        <v>183</v>
      </c>
      <c r="E48" s="313" t="s">
        <v>184</v>
      </c>
      <c r="F48" s="315">
        <v>4080</v>
      </c>
      <c r="G48" s="316"/>
      <c r="H48" s="317"/>
      <c r="I48" s="316">
        <f t="shared" si="0"/>
        <v>0</v>
      </c>
      <c r="J48" s="318"/>
      <c r="K48" s="332"/>
      <c r="L48" s="332"/>
      <c r="M48" s="332"/>
      <c r="N48" s="353"/>
    </row>
    <row r="49" spans="1:14" s="327" customFormat="1" ht="25.5">
      <c r="A49" s="313" t="s">
        <v>1059</v>
      </c>
      <c r="B49" s="314"/>
      <c r="C49" s="314"/>
      <c r="D49" s="313" t="s">
        <v>185</v>
      </c>
      <c r="E49" s="313" t="s">
        <v>7</v>
      </c>
      <c r="F49" s="315">
        <v>5060</v>
      </c>
      <c r="G49" s="316"/>
      <c r="H49" s="317"/>
      <c r="I49" s="316">
        <f t="shared" si="0"/>
        <v>0</v>
      </c>
      <c r="J49" s="318"/>
      <c r="K49" s="332"/>
      <c r="L49" s="332"/>
      <c r="M49" s="332"/>
      <c r="N49" s="353"/>
    </row>
    <row r="50" spans="1:14" s="327" customFormat="1">
      <c r="A50" s="313" t="s">
        <v>1060</v>
      </c>
      <c r="B50" s="314"/>
      <c r="C50" s="314"/>
      <c r="D50" s="313" t="s">
        <v>188</v>
      </c>
      <c r="E50" s="313" t="s">
        <v>7</v>
      </c>
      <c r="F50" s="315">
        <v>5</v>
      </c>
      <c r="G50" s="316"/>
      <c r="H50" s="317"/>
      <c r="I50" s="316">
        <f t="shared" si="0"/>
        <v>0</v>
      </c>
      <c r="J50" s="318"/>
      <c r="K50" s="332"/>
      <c r="L50" s="332"/>
      <c r="M50" s="332"/>
      <c r="N50" s="353"/>
    </row>
    <row r="51" spans="1:14" s="327" customFormat="1" ht="63.75">
      <c r="A51" s="313" t="s">
        <v>1061</v>
      </c>
      <c r="B51" s="314"/>
      <c r="C51" s="314"/>
      <c r="D51" s="358" t="s">
        <v>1154</v>
      </c>
      <c r="E51" s="313" t="s">
        <v>7</v>
      </c>
      <c r="F51" s="315">
        <v>150</v>
      </c>
      <c r="G51" s="316"/>
      <c r="H51" s="317"/>
      <c r="I51" s="316">
        <f t="shared" si="0"/>
        <v>0</v>
      </c>
      <c r="J51" s="318"/>
      <c r="K51" s="332"/>
      <c r="L51" s="332"/>
      <c r="M51" s="332"/>
      <c r="N51" s="353"/>
    </row>
    <row r="52" spans="1:14" s="327" customFormat="1">
      <c r="A52" s="313" t="s">
        <v>1062</v>
      </c>
      <c r="B52" s="314"/>
      <c r="C52" s="314"/>
      <c r="D52" s="313" t="s">
        <v>189</v>
      </c>
      <c r="E52" s="313" t="s">
        <v>7</v>
      </c>
      <c r="F52" s="315">
        <v>525</v>
      </c>
      <c r="G52" s="316"/>
      <c r="H52" s="317"/>
      <c r="I52" s="316">
        <f t="shared" si="0"/>
        <v>0</v>
      </c>
      <c r="J52" s="318"/>
      <c r="K52" s="332"/>
      <c r="L52" s="332"/>
      <c r="M52" s="332"/>
      <c r="N52" s="353"/>
    </row>
    <row r="53" spans="1:14" s="327" customFormat="1">
      <c r="A53" s="313" t="s">
        <v>1063</v>
      </c>
      <c r="B53" s="314"/>
      <c r="C53" s="314"/>
      <c r="D53" s="313" t="s">
        <v>190</v>
      </c>
      <c r="E53" s="313" t="s">
        <v>7</v>
      </c>
      <c r="F53" s="315">
        <v>3100</v>
      </c>
      <c r="G53" s="316"/>
      <c r="H53" s="317"/>
      <c r="I53" s="316">
        <f t="shared" si="0"/>
        <v>0</v>
      </c>
      <c r="J53" s="318"/>
      <c r="K53" s="332"/>
      <c r="L53" s="332"/>
      <c r="M53" s="332"/>
      <c r="N53" s="353"/>
    </row>
    <row r="54" spans="1:14" s="327" customFormat="1" ht="25.5">
      <c r="A54" s="313" t="s">
        <v>1064</v>
      </c>
      <c r="B54" s="314"/>
      <c r="C54" s="314"/>
      <c r="D54" s="313" t="s">
        <v>191</v>
      </c>
      <c r="E54" s="313" t="s">
        <v>7</v>
      </c>
      <c r="F54" s="315">
        <v>25</v>
      </c>
      <c r="G54" s="316"/>
      <c r="H54" s="317"/>
      <c r="I54" s="316">
        <f t="shared" si="0"/>
        <v>0</v>
      </c>
      <c r="J54" s="318"/>
      <c r="K54" s="328"/>
      <c r="L54" s="328"/>
      <c r="M54" s="328"/>
      <c r="N54" s="353"/>
    </row>
    <row r="55" spans="1:14" s="359" customFormat="1" ht="25.5">
      <c r="A55" s="313" t="s">
        <v>1065</v>
      </c>
      <c r="B55" s="314"/>
      <c r="C55" s="314"/>
      <c r="D55" s="358" t="s">
        <v>192</v>
      </c>
      <c r="E55" s="313" t="s">
        <v>7</v>
      </c>
      <c r="F55" s="315">
        <v>25</v>
      </c>
      <c r="G55" s="316"/>
      <c r="H55" s="317"/>
      <c r="I55" s="316">
        <f t="shared" si="0"/>
        <v>0</v>
      </c>
      <c r="J55" s="318"/>
      <c r="K55" s="332"/>
      <c r="L55" s="332"/>
      <c r="M55" s="332"/>
      <c r="N55" s="351"/>
    </row>
    <row r="56" spans="1:14" s="321" customFormat="1">
      <c r="A56" s="313" t="s">
        <v>1066</v>
      </c>
      <c r="B56" s="314"/>
      <c r="C56" s="314"/>
      <c r="D56" s="313" t="s">
        <v>193</v>
      </c>
      <c r="E56" s="313" t="s">
        <v>7</v>
      </c>
      <c r="F56" s="315">
        <v>5</v>
      </c>
      <c r="G56" s="316"/>
      <c r="H56" s="317"/>
      <c r="I56" s="316">
        <f t="shared" si="0"/>
        <v>0</v>
      </c>
      <c r="J56" s="318"/>
      <c r="K56" s="332"/>
      <c r="L56" s="332"/>
      <c r="M56" s="332"/>
      <c r="N56" s="349"/>
    </row>
    <row r="57" spans="1:14" s="359" customFormat="1">
      <c r="A57" s="313" t="s">
        <v>1067</v>
      </c>
      <c r="B57" s="314"/>
      <c r="C57" s="314"/>
      <c r="D57" s="313" t="s">
        <v>194</v>
      </c>
      <c r="E57" s="313" t="s">
        <v>7</v>
      </c>
      <c r="F57" s="315">
        <v>45</v>
      </c>
      <c r="G57" s="316"/>
      <c r="H57" s="317"/>
      <c r="I57" s="316">
        <f t="shared" si="0"/>
        <v>0</v>
      </c>
      <c r="J57" s="318"/>
      <c r="K57" s="332"/>
      <c r="L57" s="332"/>
      <c r="M57" s="332"/>
      <c r="N57" s="351"/>
    </row>
    <row r="58" spans="1:14" s="359" customFormat="1">
      <c r="A58" s="313" t="s">
        <v>1068</v>
      </c>
      <c r="B58" s="314"/>
      <c r="C58" s="314"/>
      <c r="D58" s="313" t="s">
        <v>195</v>
      </c>
      <c r="E58" s="313" t="s">
        <v>7</v>
      </c>
      <c r="F58" s="315">
        <v>100</v>
      </c>
      <c r="G58" s="316"/>
      <c r="H58" s="317"/>
      <c r="I58" s="316">
        <f t="shared" si="0"/>
        <v>0</v>
      </c>
      <c r="J58" s="318"/>
      <c r="K58" s="332"/>
      <c r="L58" s="332"/>
      <c r="M58" s="332"/>
      <c r="N58" s="351"/>
    </row>
    <row r="59" spans="1:14" s="323" customFormat="1">
      <c r="A59" s="313" t="s">
        <v>1069</v>
      </c>
      <c r="B59" s="314"/>
      <c r="C59" s="314"/>
      <c r="D59" s="313" t="s">
        <v>196</v>
      </c>
      <c r="E59" s="313" t="s">
        <v>7</v>
      </c>
      <c r="F59" s="315">
        <v>10</v>
      </c>
      <c r="G59" s="316"/>
      <c r="H59" s="317"/>
      <c r="I59" s="316">
        <f t="shared" si="0"/>
        <v>0</v>
      </c>
      <c r="J59" s="318"/>
      <c r="K59" s="332"/>
      <c r="L59" s="332"/>
      <c r="M59" s="332"/>
      <c r="N59" s="352"/>
    </row>
    <row r="60" spans="1:14" s="323" customFormat="1" ht="25.5">
      <c r="A60" s="313" t="s">
        <v>1070</v>
      </c>
      <c r="B60" s="314"/>
      <c r="C60" s="314"/>
      <c r="D60" s="357" t="s">
        <v>197</v>
      </c>
      <c r="E60" s="313" t="s">
        <v>7</v>
      </c>
      <c r="F60" s="315">
        <v>1300</v>
      </c>
      <c r="G60" s="316"/>
      <c r="H60" s="317"/>
      <c r="I60" s="316">
        <f t="shared" si="0"/>
        <v>0</v>
      </c>
      <c r="J60" s="318"/>
      <c r="K60" s="332"/>
      <c r="L60" s="332"/>
      <c r="M60" s="332"/>
      <c r="N60" s="352"/>
    </row>
    <row r="61" spans="1:14" s="323" customFormat="1">
      <c r="A61" s="313" t="s">
        <v>1071</v>
      </c>
      <c r="B61" s="314"/>
      <c r="C61" s="314"/>
      <c r="D61" s="313" t="s">
        <v>198</v>
      </c>
      <c r="E61" s="313" t="s">
        <v>7</v>
      </c>
      <c r="F61" s="315">
        <v>5</v>
      </c>
      <c r="G61" s="316"/>
      <c r="H61" s="317"/>
      <c r="I61" s="316">
        <f t="shared" si="0"/>
        <v>0</v>
      </c>
      <c r="J61" s="318"/>
      <c r="K61" s="332"/>
      <c r="L61" s="332"/>
      <c r="M61" s="332"/>
      <c r="N61" s="352"/>
    </row>
    <row r="62" spans="1:14" s="327" customFormat="1" ht="38.25">
      <c r="A62" s="313" t="s">
        <v>1072</v>
      </c>
      <c r="B62" s="314"/>
      <c r="C62" s="314"/>
      <c r="D62" s="313" t="s">
        <v>199</v>
      </c>
      <c r="E62" s="313" t="s">
        <v>7</v>
      </c>
      <c r="F62" s="315">
        <v>6</v>
      </c>
      <c r="G62" s="316"/>
      <c r="H62" s="317"/>
      <c r="I62" s="316">
        <f t="shared" si="0"/>
        <v>0</v>
      </c>
      <c r="J62" s="318"/>
      <c r="K62" s="332"/>
      <c r="L62" s="332"/>
      <c r="M62" s="332"/>
      <c r="N62" s="353"/>
    </row>
    <row r="63" spans="1:14" s="327" customFormat="1" ht="38.25">
      <c r="A63" s="313" t="s">
        <v>1073</v>
      </c>
      <c r="B63" s="314"/>
      <c r="C63" s="314"/>
      <c r="D63" s="313" t="s">
        <v>200</v>
      </c>
      <c r="E63" s="313" t="s">
        <v>7</v>
      </c>
      <c r="F63" s="315">
        <v>6</v>
      </c>
      <c r="G63" s="316"/>
      <c r="H63" s="317"/>
      <c r="I63" s="316">
        <f t="shared" si="0"/>
        <v>0</v>
      </c>
      <c r="J63" s="318"/>
      <c r="K63" s="332"/>
      <c r="L63" s="332"/>
      <c r="M63" s="332"/>
      <c r="N63" s="353"/>
    </row>
    <row r="64" spans="1:14" s="327" customFormat="1" ht="25.5">
      <c r="A64" s="313" t="s">
        <v>1074</v>
      </c>
      <c r="B64" s="314"/>
      <c r="C64" s="314"/>
      <c r="D64" s="313" t="s">
        <v>201</v>
      </c>
      <c r="E64" s="313" t="s">
        <v>27</v>
      </c>
      <c r="F64" s="315">
        <v>19000</v>
      </c>
      <c r="G64" s="316"/>
      <c r="H64" s="317"/>
      <c r="I64" s="316">
        <f t="shared" si="0"/>
        <v>0</v>
      </c>
      <c r="J64" s="318"/>
      <c r="K64" s="332"/>
      <c r="L64" s="332"/>
      <c r="M64" s="332"/>
      <c r="N64" s="353"/>
    </row>
    <row r="65" spans="1:14" s="327" customFormat="1">
      <c r="A65" s="313" t="s">
        <v>1075</v>
      </c>
      <c r="B65" s="314"/>
      <c r="C65" s="314"/>
      <c r="D65" s="313" t="s">
        <v>202</v>
      </c>
      <c r="E65" s="313" t="s">
        <v>7</v>
      </c>
      <c r="F65" s="315">
        <v>10</v>
      </c>
      <c r="G65" s="316"/>
      <c r="H65" s="317"/>
      <c r="I65" s="316">
        <f t="shared" si="0"/>
        <v>0</v>
      </c>
      <c r="J65" s="318"/>
      <c r="K65" s="332"/>
      <c r="L65" s="332"/>
      <c r="M65" s="332"/>
      <c r="N65" s="353"/>
    </row>
    <row r="66" spans="1:14" s="327" customFormat="1">
      <c r="A66" s="313" t="s">
        <v>1076</v>
      </c>
      <c r="B66" s="314"/>
      <c r="C66" s="314"/>
      <c r="D66" s="313" t="s">
        <v>203</v>
      </c>
      <c r="E66" s="313" t="s">
        <v>7</v>
      </c>
      <c r="F66" s="315">
        <v>10</v>
      </c>
      <c r="G66" s="316"/>
      <c r="H66" s="317"/>
      <c r="I66" s="316">
        <f t="shared" si="0"/>
        <v>0</v>
      </c>
      <c r="J66" s="318"/>
      <c r="K66" s="332"/>
      <c r="L66" s="332"/>
      <c r="M66" s="332"/>
      <c r="N66" s="353"/>
    </row>
    <row r="67" spans="1:14" s="327" customFormat="1">
      <c r="A67" s="313" t="s">
        <v>1077</v>
      </c>
      <c r="B67" s="314"/>
      <c r="C67" s="314"/>
      <c r="D67" s="313" t="s">
        <v>204</v>
      </c>
      <c r="E67" s="313" t="s">
        <v>7</v>
      </c>
      <c r="F67" s="315">
        <v>195</v>
      </c>
      <c r="G67" s="316"/>
      <c r="H67" s="317"/>
      <c r="I67" s="316">
        <f t="shared" si="0"/>
        <v>0</v>
      </c>
      <c r="J67" s="318"/>
      <c r="K67" s="332"/>
      <c r="L67" s="332"/>
      <c r="M67" s="332"/>
      <c r="N67" s="353"/>
    </row>
    <row r="68" spans="1:14" s="323" customFormat="1">
      <c r="A68" s="313" t="s">
        <v>1078</v>
      </c>
      <c r="B68" s="314"/>
      <c r="C68" s="314"/>
      <c r="D68" s="313" t="s">
        <v>205</v>
      </c>
      <c r="E68" s="313" t="s">
        <v>7</v>
      </c>
      <c r="F68" s="315">
        <v>160</v>
      </c>
      <c r="G68" s="316"/>
      <c r="H68" s="317"/>
      <c r="I68" s="316">
        <f t="shared" si="0"/>
        <v>0</v>
      </c>
      <c r="J68" s="318"/>
      <c r="K68" s="332"/>
      <c r="L68" s="332"/>
      <c r="M68" s="332"/>
      <c r="N68" s="352"/>
    </row>
    <row r="69" spans="1:14" s="323" customFormat="1" ht="25.5">
      <c r="A69" s="313" t="s">
        <v>1079</v>
      </c>
      <c r="B69" s="314"/>
      <c r="C69" s="314"/>
      <c r="D69" s="313" t="s">
        <v>206</v>
      </c>
      <c r="E69" s="313" t="s">
        <v>7</v>
      </c>
      <c r="F69" s="315">
        <v>5000</v>
      </c>
      <c r="G69" s="316"/>
      <c r="H69" s="317"/>
      <c r="I69" s="316">
        <f t="shared" si="0"/>
        <v>0</v>
      </c>
      <c r="J69" s="318"/>
      <c r="K69" s="332"/>
      <c r="L69" s="332"/>
      <c r="M69" s="332"/>
      <c r="N69" s="352"/>
    </row>
    <row r="70" spans="1:14" s="327" customFormat="1" ht="38.25">
      <c r="A70" s="313" t="s">
        <v>1080</v>
      </c>
      <c r="B70" s="314"/>
      <c r="C70" s="314"/>
      <c r="D70" s="313" t="s">
        <v>207</v>
      </c>
      <c r="E70" s="313" t="s">
        <v>7</v>
      </c>
      <c r="F70" s="315">
        <v>9900</v>
      </c>
      <c r="G70" s="316"/>
      <c r="H70" s="317"/>
      <c r="I70" s="316">
        <f t="shared" si="0"/>
        <v>0</v>
      </c>
      <c r="J70" s="318"/>
      <c r="K70" s="332"/>
      <c r="L70" s="332"/>
      <c r="M70" s="332"/>
      <c r="N70" s="353"/>
    </row>
    <row r="71" spans="1:14" s="361" customFormat="1">
      <c r="A71" s="313" t="s">
        <v>1081</v>
      </c>
      <c r="B71" s="314"/>
      <c r="C71" s="314"/>
      <c r="D71" s="313" t="s">
        <v>208</v>
      </c>
      <c r="E71" s="313" t="s">
        <v>7</v>
      </c>
      <c r="F71" s="315">
        <v>520</v>
      </c>
      <c r="G71" s="316"/>
      <c r="H71" s="317"/>
      <c r="I71" s="316">
        <f t="shared" si="0"/>
        <v>0</v>
      </c>
      <c r="J71" s="318"/>
      <c r="K71" s="332"/>
      <c r="L71" s="332"/>
      <c r="M71" s="332"/>
      <c r="N71" s="360"/>
    </row>
    <row r="72" spans="1:14" s="327" customFormat="1">
      <c r="A72" s="313" t="s">
        <v>1082</v>
      </c>
      <c r="B72" s="314"/>
      <c r="C72" s="314"/>
      <c r="D72" s="313" t="s">
        <v>209</v>
      </c>
      <c r="E72" s="313" t="s">
        <v>7</v>
      </c>
      <c r="F72" s="315">
        <v>350</v>
      </c>
      <c r="G72" s="316"/>
      <c r="H72" s="317"/>
      <c r="I72" s="316">
        <f t="shared" ref="I72:I118" si="1">F72*G72</f>
        <v>0</v>
      </c>
      <c r="J72" s="318"/>
      <c r="K72" s="332"/>
      <c r="L72" s="332"/>
      <c r="M72" s="332"/>
      <c r="N72" s="353"/>
    </row>
    <row r="73" spans="1:14" s="323" customFormat="1">
      <c r="A73" s="313" t="s">
        <v>1083</v>
      </c>
      <c r="B73" s="314"/>
      <c r="C73" s="314"/>
      <c r="D73" s="313" t="s">
        <v>210</v>
      </c>
      <c r="E73" s="313" t="s">
        <v>7</v>
      </c>
      <c r="F73" s="315">
        <v>170</v>
      </c>
      <c r="G73" s="316"/>
      <c r="H73" s="317"/>
      <c r="I73" s="316">
        <f t="shared" si="1"/>
        <v>0</v>
      </c>
      <c r="J73" s="318"/>
      <c r="K73" s="332"/>
      <c r="L73" s="332"/>
      <c r="M73" s="332"/>
      <c r="N73" s="352"/>
    </row>
    <row r="74" spans="1:14" s="327" customFormat="1">
      <c r="A74" s="313" t="s">
        <v>1084</v>
      </c>
      <c r="B74" s="314"/>
      <c r="C74" s="314"/>
      <c r="D74" s="313" t="s">
        <v>211</v>
      </c>
      <c r="E74" s="313" t="s">
        <v>7</v>
      </c>
      <c r="F74" s="315">
        <v>170</v>
      </c>
      <c r="G74" s="316"/>
      <c r="H74" s="317"/>
      <c r="I74" s="316">
        <f t="shared" si="1"/>
        <v>0</v>
      </c>
      <c r="J74" s="318"/>
      <c r="K74" s="332"/>
      <c r="L74" s="332"/>
      <c r="M74" s="332"/>
      <c r="N74" s="353"/>
    </row>
    <row r="75" spans="1:14" s="323" customFormat="1">
      <c r="A75" s="313" t="s">
        <v>1085</v>
      </c>
      <c r="B75" s="314"/>
      <c r="C75" s="314"/>
      <c r="D75" s="313" t="s">
        <v>212</v>
      </c>
      <c r="E75" s="313" t="s">
        <v>7</v>
      </c>
      <c r="F75" s="315">
        <v>50</v>
      </c>
      <c r="G75" s="316"/>
      <c r="H75" s="317"/>
      <c r="I75" s="316">
        <f t="shared" si="1"/>
        <v>0</v>
      </c>
      <c r="J75" s="318"/>
      <c r="K75" s="332"/>
      <c r="L75" s="332"/>
      <c r="M75" s="332"/>
      <c r="N75" s="352"/>
    </row>
    <row r="76" spans="1:14" s="327" customFormat="1">
      <c r="A76" s="313" t="s">
        <v>1086</v>
      </c>
      <c r="B76" s="314"/>
      <c r="C76" s="314"/>
      <c r="D76" s="313" t="s">
        <v>213</v>
      </c>
      <c r="E76" s="313" t="s">
        <v>7</v>
      </c>
      <c r="F76" s="315">
        <v>30</v>
      </c>
      <c r="G76" s="316"/>
      <c r="H76" s="317"/>
      <c r="I76" s="316">
        <f t="shared" si="1"/>
        <v>0</v>
      </c>
      <c r="J76" s="318"/>
      <c r="K76" s="332"/>
      <c r="L76" s="332"/>
      <c r="M76" s="332"/>
      <c r="N76" s="353"/>
    </row>
    <row r="77" spans="1:14" s="327" customFormat="1">
      <c r="A77" s="313" t="s">
        <v>1087</v>
      </c>
      <c r="B77" s="314"/>
      <c r="C77" s="314"/>
      <c r="D77" s="313" t="s">
        <v>214</v>
      </c>
      <c r="E77" s="313" t="s">
        <v>7</v>
      </c>
      <c r="F77" s="315">
        <v>40</v>
      </c>
      <c r="G77" s="316"/>
      <c r="H77" s="317"/>
      <c r="I77" s="316">
        <f t="shared" si="1"/>
        <v>0</v>
      </c>
      <c r="J77" s="318"/>
      <c r="K77" s="332"/>
      <c r="L77" s="332"/>
      <c r="M77" s="332"/>
      <c r="N77" s="353"/>
    </row>
    <row r="78" spans="1:14" s="323" customFormat="1">
      <c r="A78" s="313" t="s">
        <v>1088</v>
      </c>
      <c r="B78" s="314"/>
      <c r="C78" s="314"/>
      <c r="D78" s="313" t="s">
        <v>215</v>
      </c>
      <c r="E78" s="313" t="s">
        <v>7</v>
      </c>
      <c r="F78" s="315">
        <v>35</v>
      </c>
      <c r="G78" s="316"/>
      <c r="H78" s="317"/>
      <c r="I78" s="316">
        <f t="shared" si="1"/>
        <v>0</v>
      </c>
      <c r="J78" s="318"/>
      <c r="K78" s="332"/>
      <c r="L78" s="332"/>
      <c r="M78" s="332"/>
      <c r="N78" s="352"/>
    </row>
    <row r="79" spans="1:14" s="327" customFormat="1" ht="25.5">
      <c r="A79" s="313" t="s">
        <v>1089</v>
      </c>
      <c r="B79" s="314"/>
      <c r="C79" s="314"/>
      <c r="D79" s="313" t="s">
        <v>216</v>
      </c>
      <c r="E79" s="313" t="s">
        <v>7</v>
      </c>
      <c r="F79" s="315">
        <v>10100</v>
      </c>
      <c r="G79" s="316"/>
      <c r="H79" s="317"/>
      <c r="I79" s="316">
        <f t="shared" si="1"/>
        <v>0</v>
      </c>
      <c r="J79" s="318"/>
      <c r="K79" s="332"/>
      <c r="L79" s="332"/>
      <c r="M79" s="332"/>
      <c r="N79" s="353"/>
    </row>
    <row r="80" spans="1:14" s="327" customFormat="1">
      <c r="A80" s="313" t="s">
        <v>1090</v>
      </c>
      <c r="B80" s="314"/>
      <c r="C80" s="314"/>
      <c r="D80" s="313" t="s">
        <v>217</v>
      </c>
      <c r="E80" s="313" t="s">
        <v>7</v>
      </c>
      <c r="F80" s="315">
        <v>10</v>
      </c>
      <c r="G80" s="316"/>
      <c r="H80" s="317"/>
      <c r="I80" s="316">
        <f t="shared" si="1"/>
        <v>0</v>
      </c>
      <c r="J80" s="318"/>
      <c r="K80" s="332"/>
      <c r="L80" s="332"/>
      <c r="M80" s="332"/>
      <c r="N80" s="353"/>
    </row>
    <row r="81" spans="1:14" s="327" customFormat="1">
      <c r="A81" s="313" t="s">
        <v>1091</v>
      </c>
      <c r="B81" s="314"/>
      <c r="C81" s="314"/>
      <c r="D81" s="313" t="s">
        <v>218</v>
      </c>
      <c r="E81" s="313" t="s">
        <v>7</v>
      </c>
      <c r="F81" s="315">
        <v>5</v>
      </c>
      <c r="G81" s="316"/>
      <c r="H81" s="317"/>
      <c r="I81" s="316">
        <f t="shared" si="1"/>
        <v>0</v>
      </c>
      <c r="J81" s="318"/>
      <c r="K81" s="332"/>
      <c r="L81" s="332"/>
      <c r="M81" s="332"/>
      <c r="N81" s="353"/>
    </row>
    <row r="82" spans="1:14" s="323" customFormat="1">
      <c r="A82" s="313" t="s">
        <v>1092</v>
      </c>
      <c r="B82" s="314"/>
      <c r="C82" s="314"/>
      <c r="D82" s="313" t="s">
        <v>219</v>
      </c>
      <c r="E82" s="313" t="s">
        <v>7</v>
      </c>
      <c r="F82" s="315">
        <v>25</v>
      </c>
      <c r="G82" s="316"/>
      <c r="H82" s="317"/>
      <c r="I82" s="316">
        <f t="shared" si="1"/>
        <v>0</v>
      </c>
      <c r="J82" s="318"/>
      <c r="K82" s="332"/>
      <c r="L82" s="332"/>
      <c r="M82" s="332"/>
      <c r="N82" s="352"/>
    </row>
    <row r="83" spans="1:14" s="327" customFormat="1" ht="25.5">
      <c r="A83" s="313" t="s">
        <v>1093</v>
      </c>
      <c r="B83" s="314"/>
      <c r="C83" s="314"/>
      <c r="D83" s="313" t="s">
        <v>220</v>
      </c>
      <c r="E83" s="313" t="s">
        <v>7</v>
      </c>
      <c r="F83" s="315">
        <v>5</v>
      </c>
      <c r="G83" s="316"/>
      <c r="H83" s="317"/>
      <c r="I83" s="316">
        <f t="shared" si="1"/>
        <v>0</v>
      </c>
      <c r="J83" s="318"/>
      <c r="K83" s="332"/>
      <c r="L83" s="332"/>
      <c r="M83" s="332"/>
      <c r="N83" s="353"/>
    </row>
    <row r="84" spans="1:14" s="323" customFormat="1">
      <c r="A84" s="313" t="s">
        <v>1094</v>
      </c>
      <c r="B84" s="314"/>
      <c r="C84" s="314"/>
      <c r="D84" s="313" t="s">
        <v>221</v>
      </c>
      <c r="E84" s="313" t="s">
        <v>7</v>
      </c>
      <c r="F84" s="315">
        <v>5</v>
      </c>
      <c r="G84" s="316"/>
      <c r="H84" s="317"/>
      <c r="I84" s="316">
        <f t="shared" si="1"/>
        <v>0</v>
      </c>
      <c r="J84" s="318"/>
      <c r="K84" s="332"/>
      <c r="L84" s="332"/>
      <c r="M84" s="332"/>
      <c r="N84" s="352"/>
    </row>
    <row r="85" spans="1:14" s="323" customFormat="1">
      <c r="A85" s="313" t="s">
        <v>1095</v>
      </c>
      <c r="B85" s="314"/>
      <c r="C85" s="314"/>
      <c r="D85" s="313" t="s">
        <v>222</v>
      </c>
      <c r="E85" s="313" t="s">
        <v>7</v>
      </c>
      <c r="F85" s="315">
        <v>5</v>
      </c>
      <c r="G85" s="316"/>
      <c r="H85" s="317"/>
      <c r="I85" s="316">
        <f t="shared" si="1"/>
        <v>0</v>
      </c>
      <c r="J85" s="318"/>
      <c r="K85" s="332"/>
      <c r="L85" s="332"/>
      <c r="M85" s="332"/>
      <c r="N85" s="352"/>
    </row>
    <row r="86" spans="1:14" s="323" customFormat="1">
      <c r="A86" s="313" t="s">
        <v>1096</v>
      </c>
      <c r="B86" s="314"/>
      <c r="C86" s="314"/>
      <c r="D86" s="313" t="s">
        <v>223</v>
      </c>
      <c r="E86" s="313" t="s">
        <v>7</v>
      </c>
      <c r="F86" s="315">
        <v>5</v>
      </c>
      <c r="G86" s="316"/>
      <c r="H86" s="317"/>
      <c r="I86" s="316">
        <f t="shared" si="1"/>
        <v>0</v>
      </c>
      <c r="J86" s="318"/>
      <c r="K86" s="332"/>
      <c r="L86" s="332"/>
      <c r="M86" s="332"/>
      <c r="N86" s="352"/>
    </row>
    <row r="87" spans="1:14" s="327" customFormat="1">
      <c r="A87" s="313" t="s">
        <v>1097</v>
      </c>
      <c r="B87" s="314"/>
      <c r="C87" s="314"/>
      <c r="D87" s="313" t="s">
        <v>224</v>
      </c>
      <c r="E87" s="313" t="s">
        <v>7</v>
      </c>
      <c r="F87" s="315">
        <v>135</v>
      </c>
      <c r="G87" s="316"/>
      <c r="H87" s="317"/>
      <c r="I87" s="316">
        <f t="shared" si="1"/>
        <v>0</v>
      </c>
      <c r="J87" s="318"/>
      <c r="K87" s="332"/>
      <c r="L87" s="332"/>
      <c r="M87" s="332"/>
      <c r="N87" s="353"/>
    </row>
    <row r="88" spans="1:14" s="323" customFormat="1">
      <c r="A88" s="313" t="s">
        <v>1098</v>
      </c>
      <c r="B88" s="314"/>
      <c r="C88" s="314"/>
      <c r="D88" s="313" t="s">
        <v>225</v>
      </c>
      <c r="E88" s="313" t="s">
        <v>7</v>
      </c>
      <c r="F88" s="315">
        <v>360</v>
      </c>
      <c r="G88" s="316"/>
      <c r="H88" s="317"/>
      <c r="I88" s="316">
        <f t="shared" si="1"/>
        <v>0</v>
      </c>
      <c r="J88" s="318"/>
      <c r="K88" s="332"/>
      <c r="L88" s="332"/>
      <c r="M88" s="332"/>
      <c r="N88" s="352"/>
    </row>
    <row r="89" spans="1:14" s="323" customFormat="1">
      <c r="A89" s="313" t="s">
        <v>1099</v>
      </c>
      <c r="B89" s="314"/>
      <c r="C89" s="314"/>
      <c r="D89" s="313" t="s">
        <v>226</v>
      </c>
      <c r="E89" s="313" t="s">
        <v>7</v>
      </c>
      <c r="F89" s="315">
        <v>85</v>
      </c>
      <c r="G89" s="316"/>
      <c r="H89" s="317"/>
      <c r="I89" s="316">
        <f t="shared" si="1"/>
        <v>0</v>
      </c>
      <c r="J89" s="318"/>
      <c r="K89" s="332"/>
      <c r="L89" s="332"/>
      <c r="M89" s="332"/>
      <c r="N89" s="352"/>
    </row>
    <row r="90" spans="1:14" s="323" customFormat="1" ht="25.5">
      <c r="A90" s="313" t="s">
        <v>1100</v>
      </c>
      <c r="B90" s="314"/>
      <c r="C90" s="314"/>
      <c r="D90" s="313" t="s">
        <v>227</v>
      </c>
      <c r="E90" s="313" t="s">
        <v>7</v>
      </c>
      <c r="F90" s="315">
        <v>5</v>
      </c>
      <c r="G90" s="316"/>
      <c r="H90" s="317"/>
      <c r="I90" s="316">
        <f t="shared" si="1"/>
        <v>0</v>
      </c>
      <c r="J90" s="318"/>
      <c r="K90" s="332"/>
      <c r="L90" s="332"/>
      <c r="M90" s="332"/>
      <c r="N90" s="352"/>
    </row>
    <row r="91" spans="1:14" s="323" customFormat="1" ht="25.5">
      <c r="A91" s="313" t="s">
        <v>1101</v>
      </c>
      <c r="B91" s="314"/>
      <c r="C91" s="314"/>
      <c r="D91" s="313" t="s">
        <v>228</v>
      </c>
      <c r="E91" s="313" t="s">
        <v>7</v>
      </c>
      <c r="F91" s="315">
        <v>50</v>
      </c>
      <c r="G91" s="316"/>
      <c r="H91" s="317"/>
      <c r="I91" s="316">
        <f t="shared" si="1"/>
        <v>0</v>
      </c>
      <c r="J91" s="318"/>
      <c r="K91" s="332"/>
      <c r="L91" s="332"/>
      <c r="M91" s="332"/>
      <c r="N91" s="352"/>
    </row>
    <row r="92" spans="1:14" s="323" customFormat="1">
      <c r="A92" s="313" t="s">
        <v>1102</v>
      </c>
      <c r="B92" s="314"/>
      <c r="C92" s="314"/>
      <c r="D92" s="313" t="s">
        <v>229</v>
      </c>
      <c r="E92" s="313" t="s">
        <v>7</v>
      </c>
      <c r="F92" s="315">
        <v>115</v>
      </c>
      <c r="G92" s="316"/>
      <c r="H92" s="317"/>
      <c r="I92" s="316">
        <f t="shared" si="1"/>
        <v>0</v>
      </c>
      <c r="J92" s="318"/>
      <c r="K92" s="332"/>
      <c r="L92" s="332"/>
      <c r="M92" s="332"/>
      <c r="N92" s="352"/>
    </row>
    <row r="93" spans="1:14" s="323" customFormat="1">
      <c r="A93" s="313" t="s">
        <v>1103</v>
      </c>
      <c r="B93" s="314"/>
      <c r="C93" s="314"/>
      <c r="D93" s="313" t="s">
        <v>230</v>
      </c>
      <c r="E93" s="313" t="s">
        <v>7</v>
      </c>
      <c r="F93" s="315">
        <v>10</v>
      </c>
      <c r="G93" s="316"/>
      <c r="H93" s="317"/>
      <c r="I93" s="316">
        <f t="shared" si="1"/>
        <v>0</v>
      </c>
      <c r="J93" s="318"/>
      <c r="K93" s="332"/>
      <c r="L93" s="332"/>
      <c r="M93" s="332"/>
      <c r="N93" s="352"/>
    </row>
    <row r="94" spans="1:14" s="327" customFormat="1">
      <c r="A94" s="313" t="s">
        <v>1104</v>
      </c>
      <c r="B94" s="314"/>
      <c r="C94" s="314"/>
      <c r="D94" s="313" t="s">
        <v>231</v>
      </c>
      <c r="E94" s="313" t="s">
        <v>7</v>
      </c>
      <c r="F94" s="315">
        <v>100</v>
      </c>
      <c r="G94" s="316"/>
      <c r="H94" s="317"/>
      <c r="I94" s="316">
        <f t="shared" si="1"/>
        <v>0</v>
      </c>
      <c r="J94" s="318"/>
      <c r="K94" s="332"/>
      <c r="L94" s="332"/>
      <c r="M94" s="332"/>
      <c r="N94" s="353"/>
    </row>
    <row r="95" spans="1:14" s="323" customFormat="1">
      <c r="A95" s="313" t="s">
        <v>1105</v>
      </c>
      <c r="B95" s="314"/>
      <c r="C95" s="314"/>
      <c r="D95" s="362" t="s">
        <v>232</v>
      </c>
      <c r="E95" s="313" t="s">
        <v>7</v>
      </c>
      <c r="F95" s="315">
        <v>120</v>
      </c>
      <c r="G95" s="316"/>
      <c r="H95" s="317"/>
      <c r="I95" s="316">
        <f t="shared" si="1"/>
        <v>0</v>
      </c>
      <c r="J95" s="318"/>
      <c r="K95" s="332"/>
      <c r="L95" s="332"/>
      <c r="M95" s="332"/>
      <c r="N95" s="352"/>
    </row>
    <row r="96" spans="1:14" s="334" customFormat="1" ht="13.5">
      <c r="A96" s="313" t="s">
        <v>1106</v>
      </c>
      <c r="B96" s="314"/>
      <c r="C96" s="314"/>
      <c r="D96" s="313" t="s">
        <v>233</v>
      </c>
      <c r="E96" s="313" t="s">
        <v>7</v>
      </c>
      <c r="F96" s="315">
        <v>7</v>
      </c>
      <c r="G96" s="316"/>
      <c r="H96" s="317"/>
      <c r="I96" s="316">
        <f t="shared" si="1"/>
        <v>0</v>
      </c>
      <c r="J96" s="318"/>
      <c r="K96" s="332"/>
      <c r="L96" s="332"/>
      <c r="M96" s="332"/>
      <c r="N96" s="353"/>
    </row>
    <row r="97" spans="1:14" s="327" customFormat="1">
      <c r="A97" s="313" t="s">
        <v>1107</v>
      </c>
      <c r="B97" s="314"/>
      <c r="C97" s="314"/>
      <c r="D97" s="313" t="s">
        <v>234</v>
      </c>
      <c r="E97" s="313" t="s">
        <v>7</v>
      </c>
      <c r="F97" s="315">
        <v>15</v>
      </c>
      <c r="G97" s="316"/>
      <c r="H97" s="317"/>
      <c r="I97" s="316">
        <f t="shared" si="1"/>
        <v>0</v>
      </c>
      <c r="J97" s="318"/>
      <c r="K97" s="332"/>
      <c r="L97" s="332"/>
      <c r="M97" s="332"/>
      <c r="N97" s="353"/>
    </row>
    <row r="98" spans="1:14" s="327" customFormat="1">
      <c r="A98" s="313" t="s">
        <v>1108</v>
      </c>
      <c r="B98" s="314"/>
      <c r="C98" s="314"/>
      <c r="D98" s="313" t="s">
        <v>235</v>
      </c>
      <c r="E98" s="313" t="s">
        <v>7</v>
      </c>
      <c r="F98" s="315">
        <v>5</v>
      </c>
      <c r="G98" s="316"/>
      <c r="H98" s="317"/>
      <c r="I98" s="316">
        <f t="shared" si="1"/>
        <v>0</v>
      </c>
      <c r="J98" s="318"/>
      <c r="K98" s="332"/>
      <c r="L98" s="332"/>
      <c r="M98" s="332"/>
      <c r="N98" s="353"/>
    </row>
    <row r="99" spans="1:14" s="327" customFormat="1">
      <c r="A99" s="313" t="s">
        <v>1109</v>
      </c>
      <c r="B99" s="314"/>
      <c r="C99" s="314"/>
      <c r="D99" s="313" t="s">
        <v>236</v>
      </c>
      <c r="E99" s="313" t="s">
        <v>7</v>
      </c>
      <c r="F99" s="315">
        <v>7</v>
      </c>
      <c r="G99" s="316"/>
      <c r="H99" s="317"/>
      <c r="I99" s="316">
        <f t="shared" si="1"/>
        <v>0</v>
      </c>
      <c r="J99" s="318"/>
      <c r="K99" s="332"/>
      <c r="L99" s="332"/>
      <c r="M99" s="332"/>
      <c r="N99" s="353"/>
    </row>
    <row r="100" spans="1:14" s="323" customFormat="1" ht="25.5">
      <c r="A100" s="313" t="s">
        <v>1110</v>
      </c>
      <c r="B100" s="314"/>
      <c r="C100" s="314"/>
      <c r="D100" s="313" t="s">
        <v>237</v>
      </c>
      <c r="E100" s="313" t="s">
        <v>7</v>
      </c>
      <c r="F100" s="315">
        <v>5</v>
      </c>
      <c r="G100" s="316"/>
      <c r="H100" s="317"/>
      <c r="I100" s="316">
        <f t="shared" si="1"/>
        <v>0</v>
      </c>
      <c r="J100" s="318"/>
      <c r="K100" s="332"/>
      <c r="L100" s="332"/>
      <c r="M100" s="332"/>
      <c r="N100" s="352"/>
    </row>
    <row r="101" spans="1:14" s="323" customFormat="1" ht="25.5">
      <c r="A101" s="313" t="s">
        <v>1111</v>
      </c>
      <c r="B101" s="314"/>
      <c r="C101" s="314"/>
      <c r="D101" s="313" t="s">
        <v>238</v>
      </c>
      <c r="E101" s="313" t="s">
        <v>7</v>
      </c>
      <c r="F101" s="315">
        <v>5</v>
      </c>
      <c r="G101" s="316"/>
      <c r="H101" s="317"/>
      <c r="I101" s="316">
        <f t="shared" si="1"/>
        <v>0</v>
      </c>
      <c r="J101" s="318"/>
      <c r="K101" s="332"/>
      <c r="L101" s="332"/>
      <c r="M101" s="332"/>
      <c r="N101" s="352"/>
    </row>
    <row r="102" spans="1:14" s="323" customFormat="1" ht="25.5">
      <c r="A102" s="313" t="s">
        <v>1112</v>
      </c>
      <c r="B102" s="314"/>
      <c r="C102" s="314"/>
      <c r="D102" s="313" t="s">
        <v>239</v>
      </c>
      <c r="E102" s="313" t="s">
        <v>7</v>
      </c>
      <c r="F102" s="315">
        <v>15</v>
      </c>
      <c r="G102" s="316"/>
      <c r="H102" s="317"/>
      <c r="I102" s="316">
        <f t="shared" si="1"/>
        <v>0</v>
      </c>
      <c r="J102" s="318"/>
      <c r="K102" s="332"/>
      <c r="L102" s="332"/>
      <c r="M102" s="332"/>
      <c r="N102" s="352"/>
    </row>
    <row r="103" spans="1:14" s="327" customFormat="1">
      <c r="A103" s="313" t="s">
        <v>1113</v>
      </c>
      <c r="B103" s="314"/>
      <c r="C103" s="314"/>
      <c r="D103" s="313" t="s">
        <v>240</v>
      </c>
      <c r="E103" s="313" t="s">
        <v>7</v>
      </c>
      <c r="F103" s="315">
        <v>185</v>
      </c>
      <c r="G103" s="316"/>
      <c r="H103" s="317"/>
      <c r="I103" s="316">
        <f t="shared" si="1"/>
        <v>0</v>
      </c>
      <c r="J103" s="318"/>
      <c r="K103" s="332"/>
      <c r="L103" s="332"/>
      <c r="M103" s="332"/>
      <c r="N103" s="353"/>
    </row>
    <row r="104" spans="1:14" s="323" customFormat="1">
      <c r="A104" s="313" t="s">
        <v>1114</v>
      </c>
      <c r="B104" s="314"/>
      <c r="C104" s="314"/>
      <c r="D104" s="313" t="s">
        <v>241</v>
      </c>
      <c r="E104" s="313" t="s">
        <v>7</v>
      </c>
      <c r="F104" s="315">
        <v>220</v>
      </c>
      <c r="G104" s="316"/>
      <c r="H104" s="317"/>
      <c r="I104" s="316">
        <f t="shared" si="1"/>
        <v>0</v>
      </c>
      <c r="J104" s="318"/>
      <c r="K104" s="332"/>
      <c r="L104" s="332"/>
      <c r="M104" s="332"/>
      <c r="N104" s="352"/>
    </row>
    <row r="105" spans="1:14" s="323" customFormat="1" ht="25.5">
      <c r="A105" s="313" t="s">
        <v>1115</v>
      </c>
      <c r="B105" s="314"/>
      <c r="C105" s="314"/>
      <c r="D105" s="313" t="s">
        <v>242</v>
      </c>
      <c r="E105" s="313" t="s">
        <v>7</v>
      </c>
      <c r="F105" s="315">
        <v>5</v>
      </c>
      <c r="G105" s="316"/>
      <c r="H105" s="317"/>
      <c r="I105" s="316">
        <f t="shared" si="1"/>
        <v>0</v>
      </c>
      <c r="J105" s="318"/>
      <c r="K105" s="332"/>
      <c r="L105" s="332"/>
      <c r="M105" s="332"/>
      <c r="N105" s="352"/>
    </row>
    <row r="106" spans="1:14" s="327" customFormat="1">
      <c r="A106" s="313" t="s">
        <v>1116</v>
      </c>
      <c r="B106" s="314"/>
      <c r="C106" s="314"/>
      <c r="D106" s="313" t="s">
        <v>243</v>
      </c>
      <c r="E106" s="313" t="s">
        <v>7</v>
      </c>
      <c r="F106" s="315">
        <v>35</v>
      </c>
      <c r="G106" s="316"/>
      <c r="H106" s="317"/>
      <c r="I106" s="316">
        <f t="shared" si="1"/>
        <v>0</v>
      </c>
      <c r="J106" s="318"/>
      <c r="K106" s="332"/>
      <c r="L106" s="332"/>
      <c r="M106" s="332"/>
      <c r="N106" s="353"/>
    </row>
    <row r="107" spans="1:14" s="327" customFormat="1">
      <c r="A107" s="313" t="s">
        <v>1117</v>
      </c>
      <c r="B107" s="314"/>
      <c r="C107" s="314"/>
      <c r="D107" s="313" t="s">
        <v>244</v>
      </c>
      <c r="E107" s="313" t="s">
        <v>7</v>
      </c>
      <c r="F107" s="315">
        <v>3800</v>
      </c>
      <c r="G107" s="316"/>
      <c r="H107" s="317"/>
      <c r="I107" s="316">
        <f t="shared" si="1"/>
        <v>0</v>
      </c>
      <c r="J107" s="318"/>
      <c r="K107" s="332"/>
      <c r="L107" s="332"/>
      <c r="M107" s="332"/>
      <c r="N107" s="353"/>
    </row>
    <row r="108" spans="1:14" s="327" customFormat="1">
      <c r="A108" s="313" t="s">
        <v>1118</v>
      </c>
      <c r="B108" s="314"/>
      <c r="C108" s="314"/>
      <c r="D108" s="313" t="s">
        <v>245</v>
      </c>
      <c r="E108" s="313" t="s">
        <v>7</v>
      </c>
      <c r="F108" s="315">
        <v>175</v>
      </c>
      <c r="G108" s="316"/>
      <c r="H108" s="317"/>
      <c r="I108" s="316">
        <f t="shared" si="1"/>
        <v>0</v>
      </c>
      <c r="J108" s="318"/>
      <c r="K108" s="332"/>
      <c r="L108" s="332"/>
      <c r="M108" s="332"/>
      <c r="N108" s="353"/>
    </row>
    <row r="109" spans="1:14" s="327" customFormat="1">
      <c r="A109" s="313" t="s">
        <v>1119</v>
      </c>
      <c r="B109" s="314"/>
      <c r="C109" s="314"/>
      <c r="D109" s="313" t="s">
        <v>246</v>
      </c>
      <c r="E109" s="313" t="s">
        <v>7</v>
      </c>
      <c r="F109" s="315">
        <v>80</v>
      </c>
      <c r="G109" s="316"/>
      <c r="H109" s="317"/>
      <c r="I109" s="316">
        <f t="shared" si="1"/>
        <v>0</v>
      </c>
      <c r="J109" s="318"/>
      <c r="K109" s="332"/>
      <c r="L109" s="332"/>
      <c r="M109" s="332"/>
      <c r="N109" s="353"/>
    </row>
    <row r="110" spans="1:14" s="327" customFormat="1">
      <c r="A110" s="313" t="s">
        <v>1120</v>
      </c>
      <c r="B110" s="314"/>
      <c r="C110" s="314"/>
      <c r="D110" s="313" t="s">
        <v>247</v>
      </c>
      <c r="E110" s="313" t="s">
        <v>7</v>
      </c>
      <c r="F110" s="315">
        <v>360</v>
      </c>
      <c r="G110" s="316"/>
      <c r="H110" s="317"/>
      <c r="I110" s="316">
        <f t="shared" si="1"/>
        <v>0</v>
      </c>
      <c r="J110" s="318"/>
      <c r="K110" s="332"/>
      <c r="L110" s="332"/>
      <c r="M110" s="332"/>
      <c r="N110" s="353"/>
    </row>
    <row r="111" spans="1:14" s="327" customFormat="1">
      <c r="A111" s="313" t="s">
        <v>1121</v>
      </c>
      <c r="B111" s="314"/>
      <c r="C111" s="314"/>
      <c r="D111" s="313" t="s">
        <v>248</v>
      </c>
      <c r="E111" s="313" t="s">
        <v>7</v>
      </c>
      <c r="F111" s="315">
        <v>20</v>
      </c>
      <c r="G111" s="316"/>
      <c r="H111" s="317"/>
      <c r="I111" s="316">
        <f t="shared" si="1"/>
        <v>0</v>
      </c>
      <c r="J111" s="318"/>
      <c r="K111" s="332"/>
      <c r="L111" s="332"/>
      <c r="M111" s="332"/>
      <c r="N111" s="353"/>
    </row>
    <row r="112" spans="1:14" s="361" customFormat="1" ht="25.5">
      <c r="A112" s="313" t="s">
        <v>1122</v>
      </c>
      <c r="B112" s="314"/>
      <c r="C112" s="314"/>
      <c r="D112" s="313" t="s">
        <v>249</v>
      </c>
      <c r="E112" s="313" t="s">
        <v>7</v>
      </c>
      <c r="F112" s="315">
        <v>5</v>
      </c>
      <c r="G112" s="316"/>
      <c r="H112" s="317"/>
      <c r="I112" s="316">
        <f t="shared" si="1"/>
        <v>0</v>
      </c>
      <c r="J112" s="318"/>
      <c r="K112" s="332"/>
      <c r="L112" s="332"/>
      <c r="M112" s="332"/>
      <c r="N112" s="360"/>
    </row>
    <row r="113" spans="1:14" s="327" customFormat="1">
      <c r="A113" s="313" t="s">
        <v>1123</v>
      </c>
      <c r="B113" s="314"/>
      <c r="C113" s="314"/>
      <c r="D113" s="313" t="s">
        <v>250</v>
      </c>
      <c r="E113" s="313" t="s">
        <v>7</v>
      </c>
      <c r="F113" s="315">
        <v>15</v>
      </c>
      <c r="G113" s="316"/>
      <c r="H113" s="317"/>
      <c r="I113" s="316">
        <f t="shared" si="1"/>
        <v>0</v>
      </c>
      <c r="J113" s="318"/>
      <c r="K113" s="332"/>
      <c r="L113" s="332"/>
      <c r="M113" s="332"/>
      <c r="N113" s="353"/>
    </row>
    <row r="114" spans="1:14" s="327" customFormat="1">
      <c r="A114" s="313" t="s">
        <v>1124</v>
      </c>
      <c r="B114" s="314"/>
      <c r="C114" s="314"/>
      <c r="D114" s="313" t="s">
        <v>251</v>
      </c>
      <c r="E114" s="313" t="s">
        <v>7</v>
      </c>
      <c r="F114" s="315">
        <v>25</v>
      </c>
      <c r="G114" s="316"/>
      <c r="H114" s="317"/>
      <c r="I114" s="316">
        <f t="shared" si="1"/>
        <v>0</v>
      </c>
      <c r="J114" s="318"/>
      <c r="K114" s="332"/>
      <c r="L114" s="332"/>
      <c r="M114" s="332"/>
      <c r="N114" s="353"/>
    </row>
    <row r="115" spans="1:14" s="327" customFormat="1">
      <c r="A115" s="313" t="s">
        <v>1125</v>
      </c>
      <c r="B115" s="314"/>
      <c r="C115" s="314"/>
      <c r="D115" s="313" t="s">
        <v>252</v>
      </c>
      <c r="E115" s="313" t="s">
        <v>7</v>
      </c>
      <c r="F115" s="315">
        <v>40</v>
      </c>
      <c r="G115" s="316"/>
      <c r="H115" s="317"/>
      <c r="I115" s="316">
        <f t="shared" si="1"/>
        <v>0</v>
      </c>
      <c r="J115" s="318"/>
      <c r="K115" s="332"/>
      <c r="L115" s="332"/>
      <c r="M115" s="332"/>
      <c r="N115" s="353"/>
    </row>
    <row r="116" spans="1:14" s="323" customFormat="1">
      <c r="A116" s="313" t="s">
        <v>1126</v>
      </c>
      <c r="B116" s="314"/>
      <c r="C116" s="314"/>
      <c r="D116" s="313" t="s">
        <v>253</v>
      </c>
      <c r="E116" s="313" t="s">
        <v>7</v>
      </c>
      <c r="F116" s="315">
        <v>120</v>
      </c>
      <c r="G116" s="316"/>
      <c r="H116" s="317"/>
      <c r="I116" s="316">
        <f t="shared" si="1"/>
        <v>0</v>
      </c>
      <c r="J116" s="318"/>
      <c r="K116" s="332"/>
      <c r="L116" s="332"/>
      <c r="M116" s="332"/>
      <c r="N116" s="352"/>
    </row>
    <row r="117" spans="1:14" s="323" customFormat="1" ht="25.5">
      <c r="A117" s="313" t="s">
        <v>1127</v>
      </c>
      <c r="B117" s="314"/>
      <c r="C117" s="314"/>
      <c r="D117" s="313" t="s">
        <v>254</v>
      </c>
      <c r="E117" s="313" t="s">
        <v>7</v>
      </c>
      <c r="F117" s="315">
        <v>600</v>
      </c>
      <c r="G117" s="316"/>
      <c r="H117" s="317"/>
      <c r="I117" s="316">
        <f t="shared" si="1"/>
        <v>0</v>
      </c>
      <c r="J117" s="318"/>
      <c r="K117" s="332"/>
      <c r="L117" s="332"/>
      <c r="M117" s="332"/>
      <c r="N117" s="352"/>
    </row>
    <row r="118" spans="1:14" s="323" customFormat="1" ht="26.25" thickBot="1">
      <c r="A118" s="313" t="s">
        <v>1128</v>
      </c>
      <c r="B118" s="314"/>
      <c r="C118" s="314"/>
      <c r="D118" s="313" t="s">
        <v>255</v>
      </c>
      <c r="E118" s="313" t="s">
        <v>7</v>
      </c>
      <c r="F118" s="315">
        <v>5</v>
      </c>
      <c r="G118" s="316"/>
      <c r="H118" s="317"/>
      <c r="I118" s="316">
        <f t="shared" si="1"/>
        <v>0</v>
      </c>
      <c r="J118" s="318"/>
      <c r="K118" s="332"/>
      <c r="L118" s="332"/>
      <c r="M118" s="332"/>
      <c r="N118" s="352"/>
    </row>
    <row r="119" spans="1:14" s="327" customFormat="1" ht="23.25" customHeight="1" thickBot="1">
      <c r="A119" s="363"/>
      <c r="B119" s="342"/>
      <c r="C119" s="342"/>
      <c r="D119" s="347"/>
      <c r="E119" s="342"/>
      <c r="F119" s="342"/>
      <c r="G119" s="343" t="s">
        <v>1148</v>
      </c>
      <c r="H119" s="343"/>
      <c r="I119" s="345">
        <f>SUM(I7:I118)</f>
        <v>0</v>
      </c>
      <c r="J119" s="342"/>
      <c r="K119" s="342"/>
      <c r="L119" s="342"/>
      <c r="M119" s="342"/>
      <c r="N119" s="353"/>
    </row>
    <row r="120" spans="1:14" s="3" customFormat="1" ht="18" customHeight="1">
      <c r="A120" s="247"/>
      <c r="B120" s="247"/>
      <c r="C120" s="247"/>
      <c r="D120" s="247"/>
      <c r="E120" s="248"/>
      <c r="F120" s="247"/>
      <c r="G120" s="247"/>
      <c r="H120" s="247"/>
      <c r="I120" s="247"/>
      <c r="J120" s="248"/>
      <c r="K120" s="247"/>
      <c r="L120" s="247"/>
      <c r="M120" s="247"/>
      <c r="N120" s="120"/>
    </row>
    <row r="121" spans="1:14" ht="24.75" customHeight="1">
      <c r="A121" s="710" t="s">
        <v>1155</v>
      </c>
      <c r="B121" s="710"/>
      <c r="C121" s="247"/>
      <c r="D121" s="247"/>
      <c r="E121" s="248"/>
      <c r="F121" s="247"/>
      <c r="G121" s="247"/>
      <c r="H121" s="247"/>
      <c r="I121" s="247"/>
      <c r="J121" s="248"/>
      <c r="K121" s="248"/>
      <c r="L121" s="248"/>
      <c r="M121" s="248"/>
      <c r="N121" s="250"/>
    </row>
    <row r="122" spans="1:14" ht="21" customHeight="1">
      <c r="A122" s="710" t="s">
        <v>1156</v>
      </c>
      <c r="B122" s="710"/>
      <c r="C122" s="710"/>
      <c r="D122" s="710"/>
      <c r="E122" s="710"/>
      <c r="F122" s="710"/>
      <c r="G122" s="710"/>
      <c r="H122" s="710"/>
      <c r="I122" s="710"/>
      <c r="J122" s="710"/>
      <c r="K122" s="710"/>
      <c r="L122" s="710"/>
      <c r="M122" s="710"/>
      <c r="N122" s="250"/>
    </row>
    <row r="123" spans="1:14" ht="27.75" customHeight="1">
      <c r="A123" s="710" t="s">
        <v>1157</v>
      </c>
      <c r="B123" s="710"/>
      <c r="C123" s="710"/>
      <c r="D123" s="710"/>
      <c r="E123" s="710"/>
      <c r="F123" s="710"/>
      <c r="G123" s="710"/>
      <c r="H123" s="710"/>
      <c r="I123" s="710"/>
      <c r="J123" s="710"/>
      <c r="K123" s="710"/>
      <c r="L123" s="710"/>
      <c r="M123" s="710"/>
      <c r="N123" s="250"/>
    </row>
    <row r="124" spans="1:14" ht="23.25" customHeight="1">
      <c r="A124" s="710" t="s">
        <v>1158</v>
      </c>
      <c r="B124" s="710"/>
      <c r="C124" s="710"/>
      <c r="D124" s="710"/>
      <c r="E124" s="710"/>
      <c r="F124" s="710"/>
      <c r="G124" s="710"/>
      <c r="H124" s="710"/>
      <c r="I124" s="710"/>
      <c r="J124" s="710"/>
      <c r="K124" s="710"/>
      <c r="L124" s="710"/>
      <c r="M124" s="710"/>
      <c r="N124" s="250"/>
    </row>
    <row r="125" spans="1:14" ht="30" customHeight="1">
      <c r="A125" s="710" t="s">
        <v>1160</v>
      </c>
      <c r="B125" s="710"/>
      <c r="C125" s="710"/>
      <c r="D125" s="710"/>
      <c r="E125" s="710"/>
      <c r="F125" s="710"/>
      <c r="G125" s="710"/>
      <c r="H125" s="710"/>
      <c r="I125" s="710"/>
      <c r="J125" s="710"/>
      <c r="K125" s="710"/>
      <c r="L125" s="710"/>
      <c r="M125" s="710"/>
      <c r="N125" s="250"/>
    </row>
    <row r="126" spans="1:14" ht="21.75" customHeight="1">
      <c r="A126" s="710" t="s">
        <v>1150</v>
      </c>
      <c r="B126" s="710"/>
      <c r="C126" s="710"/>
      <c r="D126" s="710"/>
      <c r="E126" s="710"/>
      <c r="F126" s="710"/>
      <c r="G126" s="710"/>
      <c r="H126" s="710"/>
      <c r="I126" s="710"/>
      <c r="J126" s="710"/>
      <c r="K126" s="710"/>
      <c r="L126" s="710"/>
      <c r="M126" s="710"/>
      <c r="N126" s="250"/>
    </row>
    <row r="128" spans="1:14" ht="11.25">
      <c r="A128" s="712" t="s">
        <v>1349</v>
      </c>
      <c r="B128" s="712"/>
      <c r="C128" s="712"/>
      <c r="D128" s="712"/>
      <c r="E128" s="712"/>
      <c r="F128" s="712"/>
      <c r="G128" s="712"/>
      <c r="H128" s="712"/>
      <c r="I128" s="712"/>
      <c r="J128" s="712"/>
      <c r="K128" s="712"/>
      <c r="L128" s="712"/>
      <c r="M128" s="712"/>
    </row>
    <row r="129" spans="1:13" ht="31.5" customHeight="1">
      <c r="A129" s="712"/>
      <c r="B129" s="712"/>
      <c r="C129" s="712"/>
      <c r="D129" s="712"/>
      <c r="E129" s="712"/>
      <c r="F129" s="712"/>
      <c r="G129" s="712"/>
      <c r="H129" s="712"/>
      <c r="I129" s="712"/>
      <c r="J129" s="712"/>
      <c r="K129" s="712"/>
      <c r="L129" s="712"/>
      <c r="M129" s="712"/>
    </row>
    <row r="139" spans="1:13" ht="15">
      <c r="E139" s="30"/>
      <c r="F139" s="30"/>
      <c r="G139" s="29"/>
      <c r="H139" s="23"/>
      <c r="I139" s="25"/>
    </row>
    <row r="140" spans="1:13">
      <c r="E140" s="31"/>
      <c r="F140" s="32"/>
      <c r="G140" s="29"/>
      <c r="H140" s="23"/>
      <c r="I140" s="25"/>
    </row>
  </sheetData>
  <mergeCells count="8">
    <mergeCell ref="A128:M129"/>
    <mergeCell ref="A126:M126"/>
    <mergeCell ref="A3:M3"/>
    <mergeCell ref="A121:B121"/>
    <mergeCell ref="A122:M122"/>
    <mergeCell ref="A123:M123"/>
    <mergeCell ref="A124:M124"/>
    <mergeCell ref="A125:M1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&amp;L&amp;"Arial Narrow,Normalny"EZ/33/2020/AŁ-D&amp;C&amp;"Arial Narrow,Normalny"FORMULARZ ASORTYMENTOWO - CENOWY&amp;R&amp;"Arial Narrow,Normalny"ZAŁĄCZNIK NR 2 DO SIWZ
ZAŁĄCZNIK NR ... DO UMOWY</oddHeader>
    <oddFooter>Strona &amp;P</oddFooter>
  </headerFooter>
  <rowBreaks count="3" manualBreakCount="3">
    <brk id="15" max="16383" man="1"/>
    <brk id="36" max="16383" man="1"/>
    <brk id="90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M55"/>
  <sheetViews>
    <sheetView topLeftCell="A44" zoomScaleNormal="100" workbookViewId="0">
      <selection activeCell="A44" sqref="A44:M45"/>
    </sheetView>
  </sheetViews>
  <sheetFormatPr defaultColWidth="7.75" defaultRowHeight="12.75"/>
  <cols>
    <col min="1" max="1" width="4.625" style="17" customWidth="1"/>
    <col min="2" max="2" width="20.625" style="20" customWidth="1"/>
    <col min="3" max="3" width="8.25" style="20" customWidth="1"/>
    <col min="4" max="4" width="19.625" style="29" customWidth="1"/>
    <col min="5" max="5" width="5.375" style="20" customWidth="1"/>
    <col min="6" max="6" width="5.375" style="17" customWidth="1"/>
    <col min="7" max="7" width="10.375" style="29" customWidth="1"/>
    <col min="8" max="8" width="4.5" style="23" customWidth="1"/>
    <col min="9" max="9" width="12.25" style="17" customWidth="1"/>
    <col min="10" max="10" width="26.125" style="25" customWidth="1"/>
    <col min="11" max="11" width="8.5" style="5" customWidth="1"/>
    <col min="12" max="12" width="18.5" style="5" customWidth="1"/>
    <col min="13" max="13" width="10.625" style="5" customWidth="1"/>
    <col min="14" max="204" width="7.75" style="5" customWidth="1"/>
    <col min="205" max="205" width="5.75" style="5" customWidth="1"/>
    <col min="206" max="206" width="25" style="5" customWidth="1"/>
    <col min="207" max="207" width="31.5" style="5" customWidth="1"/>
    <col min="208" max="208" width="4.75" style="5" customWidth="1"/>
    <col min="209" max="209" width="5.75" style="5" customWidth="1"/>
    <col min="210" max="210" width="7.75" style="5" customWidth="1"/>
    <col min="211" max="211" width="11" style="5" customWidth="1"/>
    <col min="212" max="212" width="13.875" style="5" customWidth="1"/>
    <col min="213" max="215" width="0" style="5" hidden="1" customWidth="1"/>
    <col min="216" max="216" width="10.125" style="5" customWidth="1"/>
    <col min="217" max="256" width="7.75" style="5"/>
    <col min="257" max="257" width="4.625" style="5" customWidth="1"/>
    <col min="258" max="258" width="23.5" style="5" customWidth="1"/>
    <col min="259" max="259" width="8.25" style="5" customWidth="1"/>
    <col min="260" max="260" width="19.625" style="5" customWidth="1"/>
    <col min="261" max="262" width="5.375" style="5" customWidth="1"/>
    <col min="263" max="263" width="10.375" style="5" customWidth="1"/>
    <col min="264" max="264" width="4.5" style="5" customWidth="1"/>
    <col min="265" max="265" width="12.25" style="5" customWidth="1"/>
    <col min="266" max="266" width="13.625" style="5" bestFit="1" customWidth="1"/>
    <col min="267" max="268" width="7.75" style="5" customWidth="1"/>
    <col min="269" max="269" width="23.625" style="5" bestFit="1" customWidth="1"/>
    <col min="270" max="460" width="7.75" style="5" customWidth="1"/>
    <col min="461" max="461" width="5.75" style="5" customWidth="1"/>
    <col min="462" max="462" width="25" style="5" customWidth="1"/>
    <col min="463" max="463" width="31.5" style="5" customWidth="1"/>
    <col min="464" max="464" width="4.75" style="5" customWidth="1"/>
    <col min="465" max="465" width="5.75" style="5" customWidth="1"/>
    <col min="466" max="466" width="7.75" style="5" customWidth="1"/>
    <col min="467" max="467" width="11" style="5" customWidth="1"/>
    <col min="468" max="468" width="13.875" style="5" customWidth="1"/>
    <col min="469" max="471" width="0" style="5" hidden="1" customWidth="1"/>
    <col min="472" max="472" width="10.125" style="5" customWidth="1"/>
    <col min="473" max="512" width="7.75" style="5"/>
    <col min="513" max="513" width="4.625" style="5" customWidth="1"/>
    <col min="514" max="514" width="23.5" style="5" customWidth="1"/>
    <col min="515" max="515" width="8.25" style="5" customWidth="1"/>
    <col min="516" max="516" width="19.625" style="5" customWidth="1"/>
    <col min="517" max="518" width="5.375" style="5" customWidth="1"/>
    <col min="519" max="519" width="10.375" style="5" customWidth="1"/>
    <col min="520" max="520" width="4.5" style="5" customWidth="1"/>
    <col min="521" max="521" width="12.25" style="5" customWidth="1"/>
    <col min="522" max="522" width="13.625" style="5" bestFit="1" customWidth="1"/>
    <col min="523" max="524" width="7.75" style="5" customWidth="1"/>
    <col min="525" max="525" width="23.625" style="5" bestFit="1" customWidth="1"/>
    <col min="526" max="716" width="7.75" style="5" customWidth="1"/>
    <col min="717" max="717" width="5.75" style="5" customWidth="1"/>
    <col min="718" max="718" width="25" style="5" customWidth="1"/>
    <col min="719" max="719" width="31.5" style="5" customWidth="1"/>
    <col min="720" max="720" width="4.75" style="5" customWidth="1"/>
    <col min="721" max="721" width="5.75" style="5" customWidth="1"/>
    <col min="722" max="722" width="7.75" style="5" customWidth="1"/>
    <col min="723" max="723" width="11" style="5" customWidth="1"/>
    <col min="724" max="724" width="13.875" style="5" customWidth="1"/>
    <col min="725" max="727" width="0" style="5" hidden="1" customWidth="1"/>
    <col min="728" max="728" width="10.125" style="5" customWidth="1"/>
    <col min="729" max="768" width="7.75" style="5"/>
    <col min="769" max="769" width="4.625" style="5" customWidth="1"/>
    <col min="770" max="770" width="23.5" style="5" customWidth="1"/>
    <col min="771" max="771" width="8.25" style="5" customWidth="1"/>
    <col min="772" max="772" width="19.625" style="5" customWidth="1"/>
    <col min="773" max="774" width="5.375" style="5" customWidth="1"/>
    <col min="775" max="775" width="10.375" style="5" customWidth="1"/>
    <col min="776" max="776" width="4.5" style="5" customWidth="1"/>
    <col min="777" max="777" width="12.25" style="5" customWidth="1"/>
    <col min="778" max="778" width="13.625" style="5" bestFit="1" customWidth="1"/>
    <col min="779" max="780" width="7.75" style="5" customWidth="1"/>
    <col min="781" max="781" width="23.625" style="5" bestFit="1" customWidth="1"/>
    <col min="782" max="972" width="7.75" style="5" customWidth="1"/>
    <col min="973" max="973" width="5.75" style="5" customWidth="1"/>
    <col min="974" max="974" width="25" style="5" customWidth="1"/>
    <col min="975" max="975" width="31.5" style="5" customWidth="1"/>
    <col min="976" max="976" width="4.75" style="5" customWidth="1"/>
    <col min="977" max="977" width="5.75" style="5" customWidth="1"/>
    <col min="978" max="978" width="7.75" style="5" customWidth="1"/>
    <col min="979" max="979" width="11" style="5" customWidth="1"/>
    <col min="980" max="980" width="13.875" style="5" customWidth="1"/>
    <col min="981" max="983" width="0" style="5" hidden="1" customWidth="1"/>
    <col min="984" max="984" width="10.125" style="5" customWidth="1"/>
    <col min="985" max="1024" width="7.75" style="5"/>
    <col min="1025" max="1025" width="4.625" style="5" customWidth="1"/>
    <col min="1026" max="1026" width="23.5" style="5" customWidth="1"/>
    <col min="1027" max="1027" width="8.25" style="5" customWidth="1"/>
    <col min="1028" max="1028" width="19.625" style="5" customWidth="1"/>
    <col min="1029" max="1030" width="5.375" style="5" customWidth="1"/>
    <col min="1031" max="1031" width="10.375" style="5" customWidth="1"/>
    <col min="1032" max="1032" width="4.5" style="5" customWidth="1"/>
    <col min="1033" max="1033" width="12.25" style="5" customWidth="1"/>
    <col min="1034" max="1034" width="13.625" style="5" bestFit="1" customWidth="1"/>
    <col min="1035" max="1036" width="7.75" style="5" customWidth="1"/>
    <col min="1037" max="1037" width="23.625" style="5" bestFit="1" customWidth="1"/>
    <col min="1038" max="1228" width="7.75" style="5" customWidth="1"/>
    <col min="1229" max="1229" width="5.75" style="5" customWidth="1"/>
    <col min="1230" max="1230" width="25" style="5" customWidth="1"/>
    <col min="1231" max="1231" width="31.5" style="5" customWidth="1"/>
    <col min="1232" max="1232" width="4.75" style="5" customWidth="1"/>
    <col min="1233" max="1233" width="5.75" style="5" customWidth="1"/>
    <col min="1234" max="1234" width="7.75" style="5" customWidth="1"/>
    <col min="1235" max="1235" width="11" style="5" customWidth="1"/>
    <col min="1236" max="1236" width="13.875" style="5" customWidth="1"/>
    <col min="1237" max="1239" width="0" style="5" hidden="1" customWidth="1"/>
    <col min="1240" max="1240" width="10.125" style="5" customWidth="1"/>
    <col min="1241" max="1280" width="7.75" style="5"/>
    <col min="1281" max="1281" width="4.625" style="5" customWidth="1"/>
    <col min="1282" max="1282" width="23.5" style="5" customWidth="1"/>
    <col min="1283" max="1283" width="8.25" style="5" customWidth="1"/>
    <col min="1284" max="1284" width="19.625" style="5" customWidth="1"/>
    <col min="1285" max="1286" width="5.375" style="5" customWidth="1"/>
    <col min="1287" max="1287" width="10.375" style="5" customWidth="1"/>
    <col min="1288" max="1288" width="4.5" style="5" customWidth="1"/>
    <col min="1289" max="1289" width="12.25" style="5" customWidth="1"/>
    <col min="1290" max="1290" width="13.625" style="5" bestFit="1" customWidth="1"/>
    <col min="1291" max="1292" width="7.75" style="5" customWidth="1"/>
    <col min="1293" max="1293" width="23.625" style="5" bestFit="1" customWidth="1"/>
    <col min="1294" max="1484" width="7.75" style="5" customWidth="1"/>
    <col min="1485" max="1485" width="5.75" style="5" customWidth="1"/>
    <col min="1486" max="1486" width="25" style="5" customWidth="1"/>
    <col min="1487" max="1487" width="31.5" style="5" customWidth="1"/>
    <col min="1488" max="1488" width="4.75" style="5" customWidth="1"/>
    <col min="1489" max="1489" width="5.75" style="5" customWidth="1"/>
    <col min="1490" max="1490" width="7.75" style="5" customWidth="1"/>
    <col min="1491" max="1491" width="11" style="5" customWidth="1"/>
    <col min="1492" max="1492" width="13.875" style="5" customWidth="1"/>
    <col min="1493" max="1495" width="0" style="5" hidden="1" customWidth="1"/>
    <col min="1496" max="1496" width="10.125" style="5" customWidth="1"/>
    <col min="1497" max="1536" width="7.75" style="5"/>
    <col min="1537" max="1537" width="4.625" style="5" customWidth="1"/>
    <col min="1538" max="1538" width="23.5" style="5" customWidth="1"/>
    <col min="1539" max="1539" width="8.25" style="5" customWidth="1"/>
    <col min="1540" max="1540" width="19.625" style="5" customWidth="1"/>
    <col min="1541" max="1542" width="5.375" style="5" customWidth="1"/>
    <col min="1543" max="1543" width="10.375" style="5" customWidth="1"/>
    <col min="1544" max="1544" width="4.5" style="5" customWidth="1"/>
    <col min="1545" max="1545" width="12.25" style="5" customWidth="1"/>
    <col min="1546" max="1546" width="13.625" style="5" bestFit="1" customWidth="1"/>
    <col min="1547" max="1548" width="7.75" style="5" customWidth="1"/>
    <col min="1549" max="1549" width="23.625" style="5" bestFit="1" customWidth="1"/>
    <col min="1550" max="1740" width="7.75" style="5" customWidth="1"/>
    <col min="1741" max="1741" width="5.75" style="5" customWidth="1"/>
    <col min="1742" max="1742" width="25" style="5" customWidth="1"/>
    <col min="1743" max="1743" width="31.5" style="5" customWidth="1"/>
    <col min="1744" max="1744" width="4.75" style="5" customWidth="1"/>
    <col min="1745" max="1745" width="5.75" style="5" customWidth="1"/>
    <col min="1746" max="1746" width="7.75" style="5" customWidth="1"/>
    <col min="1747" max="1747" width="11" style="5" customWidth="1"/>
    <col min="1748" max="1748" width="13.875" style="5" customWidth="1"/>
    <col min="1749" max="1751" width="0" style="5" hidden="1" customWidth="1"/>
    <col min="1752" max="1752" width="10.125" style="5" customWidth="1"/>
    <col min="1753" max="1792" width="7.75" style="5"/>
    <col min="1793" max="1793" width="4.625" style="5" customWidth="1"/>
    <col min="1794" max="1794" width="23.5" style="5" customWidth="1"/>
    <col min="1795" max="1795" width="8.25" style="5" customWidth="1"/>
    <col min="1796" max="1796" width="19.625" style="5" customWidth="1"/>
    <col min="1797" max="1798" width="5.375" style="5" customWidth="1"/>
    <col min="1799" max="1799" width="10.375" style="5" customWidth="1"/>
    <col min="1800" max="1800" width="4.5" style="5" customWidth="1"/>
    <col min="1801" max="1801" width="12.25" style="5" customWidth="1"/>
    <col min="1802" max="1802" width="13.625" style="5" bestFit="1" customWidth="1"/>
    <col min="1803" max="1804" width="7.75" style="5" customWidth="1"/>
    <col min="1805" max="1805" width="23.625" style="5" bestFit="1" customWidth="1"/>
    <col min="1806" max="1996" width="7.75" style="5" customWidth="1"/>
    <col min="1997" max="1997" width="5.75" style="5" customWidth="1"/>
    <col min="1998" max="1998" width="25" style="5" customWidth="1"/>
    <col min="1999" max="1999" width="31.5" style="5" customWidth="1"/>
    <col min="2000" max="2000" width="4.75" style="5" customWidth="1"/>
    <col min="2001" max="2001" width="5.75" style="5" customWidth="1"/>
    <col min="2002" max="2002" width="7.75" style="5" customWidth="1"/>
    <col min="2003" max="2003" width="11" style="5" customWidth="1"/>
    <col min="2004" max="2004" width="13.875" style="5" customWidth="1"/>
    <col min="2005" max="2007" width="0" style="5" hidden="1" customWidth="1"/>
    <col min="2008" max="2008" width="10.125" style="5" customWidth="1"/>
    <col min="2009" max="2048" width="7.75" style="5"/>
    <col min="2049" max="2049" width="4.625" style="5" customWidth="1"/>
    <col min="2050" max="2050" width="23.5" style="5" customWidth="1"/>
    <col min="2051" max="2051" width="8.25" style="5" customWidth="1"/>
    <col min="2052" max="2052" width="19.625" style="5" customWidth="1"/>
    <col min="2053" max="2054" width="5.375" style="5" customWidth="1"/>
    <col min="2055" max="2055" width="10.375" style="5" customWidth="1"/>
    <col min="2056" max="2056" width="4.5" style="5" customWidth="1"/>
    <col min="2057" max="2057" width="12.25" style="5" customWidth="1"/>
    <col min="2058" max="2058" width="13.625" style="5" bestFit="1" customWidth="1"/>
    <col min="2059" max="2060" width="7.75" style="5" customWidth="1"/>
    <col min="2061" max="2061" width="23.625" style="5" bestFit="1" customWidth="1"/>
    <col min="2062" max="2252" width="7.75" style="5" customWidth="1"/>
    <col min="2253" max="2253" width="5.75" style="5" customWidth="1"/>
    <col min="2254" max="2254" width="25" style="5" customWidth="1"/>
    <col min="2255" max="2255" width="31.5" style="5" customWidth="1"/>
    <col min="2256" max="2256" width="4.75" style="5" customWidth="1"/>
    <col min="2257" max="2257" width="5.75" style="5" customWidth="1"/>
    <col min="2258" max="2258" width="7.75" style="5" customWidth="1"/>
    <col min="2259" max="2259" width="11" style="5" customWidth="1"/>
    <col min="2260" max="2260" width="13.875" style="5" customWidth="1"/>
    <col min="2261" max="2263" width="0" style="5" hidden="1" customWidth="1"/>
    <col min="2264" max="2264" width="10.125" style="5" customWidth="1"/>
    <col min="2265" max="2304" width="7.75" style="5"/>
    <col min="2305" max="2305" width="4.625" style="5" customWidth="1"/>
    <col min="2306" max="2306" width="23.5" style="5" customWidth="1"/>
    <col min="2307" max="2307" width="8.25" style="5" customWidth="1"/>
    <col min="2308" max="2308" width="19.625" style="5" customWidth="1"/>
    <col min="2309" max="2310" width="5.375" style="5" customWidth="1"/>
    <col min="2311" max="2311" width="10.375" style="5" customWidth="1"/>
    <col min="2312" max="2312" width="4.5" style="5" customWidth="1"/>
    <col min="2313" max="2313" width="12.25" style="5" customWidth="1"/>
    <col min="2314" max="2314" width="13.625" style="5" bestFit="1" customWidth="1"/>
    <col min="2315" max="2316" width="7.75" style="5" customWidth="1"/>
    <col min="2317" max="2317" width="23.625" style="5" bestFit="1" customWidth="1"/>
    <col min="2318" max="2508" width="7.75" style="5" customWidth="1"/>
    <col min="2509" max="2509" width="5.75" style="5" customWidth="1"/>
    <col min="2510" max="2510" width="25" style="5" customWidth="1"/>
    <col min="2511" max="2511" width="31.5" style="5" customWidth="1"/>
    <col min="2512" max="2512" width="4.75" style="5" customWidth="1"/>
    <col min="2513" max="2513" width="5.75" style="5" customWidth="1"/>
    <col min="2514" max="2514" width="7.75" style="5" customWidth="1"/>
    <col min="2515" max="2515" width="11" style="5" customWidth="1"/>
    <col min="2516" max="2516" width="13.875" style="5" customWidth="1"/>
    <col min="2517" max="2519" width="0" style="5" hidden="1" customWidth="1"/>
    <col min="2520" max="2520" width="10.125" style="5" customWidth="1"/>
    <col min="2521" max="2560" width="7.75" style="5"/>
    <col min="2561" max="2561" width="4.625" style="5" customWidth="1"/>
    <col min="2562" max="2562" width="23.5" style="5" customWidth="1"/>
    <col min="2563" max="2563" width="8.25" style="5" customWidth="1"/>
    <col min="2564" max="2564" width="19.625" style="5" customWidth="1"/>
    <col min="2565" max="2566" width="5.375" style="5" customWidth="1"/>
    <col min="2567" max="2567" width="10.375" style="5" customWidth="1"/>
    <col min="2568" max="2568" width="4.5" style="5" customWidth="1"/>
    <col min="2569" max="2569" width="12.25" style="5" customWidth="1"/>
    <col min="2570" max="2570" width="13.625" style="5" bestFit="1" customWidth="1"/>
    <col min="2571" max="2572" width="7.75" style="5" customWidth="1"/>
    <col min="2573" max="2573" width="23.625" style="5" bestFit="1" customWidth="1"/>
    <col min="2574" max="2764" width="7.75" style="5" customWidth="1"/>
    <col min="2765" max="2765" width="5.75" style="5" customWidth="1"/>
    <col min="2766" max="2766" width="25" style="5" customWidth="1"/>
    <col min="2767" max="2767" width="31.5" style="5" customWidth="1"/>
    <col min="2768" max="2768" width="4.75" style="5" customWidth="1"/>
    <col min="2769" max="2769" width="5.75" style="5" customWidth="1"/>
    <col min="2770" max="2770" width="7.75" style="5" customWidth="1"/>
    <col min="2771" max="2771" width="11" style="5" customWidth="1"/>
    <col min="2772" max="2772" width="13.875" style="5" customWidth="1"/>
    <col min="2773" max="2775" width="0" style="5" hidden="1" customWidth="1"/>
    <col min="2776" max="2776" width="10.125" style="5" customWidth="1"/>
    <col min="2777" max="2816" width="7.75" style="5"/>
    <col min="2817" max="2817" width="4.625" style="5" customWidth="1"/>
    <col min="2818" max="2818" width="23.5" style="5" customWidth="1"/>
    <col min="2819" max="2819" width="8.25" style="5" customWidth="1"/>
    <col min="2820" max="2820" width="19.625" style="5" customWidth="1"/>
    <col min="2821" max="2822" width="5.375" style="5" customWidth="1"/>
    <col min="2823" max="2823" width="10.375" style="5" customWidth="1"/>
    <col min="2824" max="2824" width="4.5" style="5" customWidth="1"/>
    <col min="2825" max="2825" width="12.25" style="5" customWidth="1"/>
    <col min="2826" max="2826" width="13.625" style="5" bestFit="1" customWidth="1"/>
    <col min="2827" max="2828" width="7.75" style="5" customWidth="1"/>
    <col min="2829" max="2829" width="23.625" style="5" bestFit="1" customWidth="1"/>
    <col min="2830" max="3020" width="7.75" style="5" customWidth="1"/>
    <col min="3021" max="3021" width="5.75" style="5" customWidth="1"/>
    <col min="3022" max="3022" width="25" style="5" customWidth="1"/>
    <col min="3023" max="3023" width="31.5" style="5" customWidth="1"/>
    <col min="3024" max="3024" width="4.75" style="5" customWidth="1"/>
    <col min="3025" max="3025" width="5.75" style="5" customWidth="1"/>
    <col min="3026" max="3026" width="7.75" style="5" customWidth="1"/>
    <col min="3027" max="3027" width="11" style="5" customWidth="1"/>
    <col min="3028" max="3028" width="13.875" style="5" customWidth="1"/>
    <col min="3029" max="3031" width="0" style="5" hidden="1" customWidth="1"/>
    <col min="3032" max="3032" width="10.125" style="5" customWidth="1"/>
    <col min="3033" max="3072" width="7.75" style="5"/>
    <col min="3073" max="3073" width="4.625" style="5" customWidth="1"/>
    <col min="3074" max="3074" width="23.5" style="5" customWidth="1"/>
    <col min="3075" max="3075" width="8.25" style="5" customWidth="1"/>
    <col min="3076" max="3076" width="19.625" style="5" customWidth="1"/>
    <col min="3077" max="3078" width="5.375" style="5" customWidth="1"/>
    <col min="3079" max="3079" width="10.375" style="5" customWidth="1"/>
    <col min="3080" max="3080" width="4.5" style="5" customWidth="1"/>
    <col min="3081" max="3081" width="12.25" style="5" customWidth="1"/>
    <col min="3082" max="3082" width="13.625" style="5" bestFit="1" customWidth="1"/>
    <col min="3083" max="3084" width="7.75" style="5" customWidth="1"/>
    <col min="3085" max="3085" width="23.625" style="5" bestFit="1" customWidth="1"/>
    <col min="3086" max="3276" width="7.75" style="5" customWidth="1"/>
    <col min="3277" max="3277" width="5.75" style="5" customWidth="1"/>
    <col min="3278" max="3278" width="25" style="5" customWidth="1"/>
    <col min="3279" max="3279" width="31.5" style="5" customWidth="1"/>
    <col min="3280" max="3280" width="4.75" style="5" customWidth="1"/>
    <col min="3281" max="3281" width="5.75" style="5" customWidth="1"/>
    <col min="3282" max="3282" width="7.75" style="5" customWidth="1"/>
    <col min="3283" max="3283" width="11" style="5" customWidth="1"/>
    <col min="3284" max="3284" width="13.875" style="5" customWidth="1"/>
    <col min="3285" max="3287" width="0" style="5" hidden="1" customWidth="1"/>
    <col min="3288" max="3288" width="10.125" style="5" customWidth="1"/>
    <col min="3289" max="3328" width="7.75" style="5"/>
    <col min="3329" max="3329" width="4.625" style="5" customWidth="1"/>
    <col min="3330" max="3330" width="23.5" style="5" customWidth="1"/>
    <col min="3331" max="3331" width="8.25" style="5" customWidth="1"/>
    <col min="3332" max="3332" width="19.625" style="5" customWidth="1"/>
    <col min="3333" max="3334" width="5.375" style="5" customWidth="1"/>
    <col min="3335" max="3335" width="10.375" style="5" customWidth="1"/>
    <col min="3336" max="3336" width="4.5" style="5" customWidth="1"/>
    <col min="3337" max="3337" width="12.25" style="5" customWidth="1"/>
    <col min="3338" max="3338" width="13.625" style="5" bestFit="1" customWidth="1"/>
    <col min="3339" max="3340" width="7.75" style="5" customWidth="1"/>
    <col min="3341" max="3341" width="23.625" style="5" bestFit="1" customWidth="1"/>
    <col min="3342" max="3532" width="7.75" style="5" customWidth="1"/>
    <col min="3533" max="3533" width="5.75" style="5" customWidth="1"/>
    <col min="3534" max="3534" width="25" style="5" customWidth="1"/>
    <col min="3535" max="3535" width="31.5" style="5" customWidth="1"/>
    <col min="3536" max="3536" width="4.75" style="5" customWidth="1"/>
    <col min="3537" max="3537" width="5.75" style="5" customWidth="1"/>
    <col min="3538" max="3538" width="7.75" style="5" customWidth="1"/>
    <col min="3539" max="3539" width="11" style="5" customWidth="1"/>
    <col min="3540" max="3540" width="13.875" style="5" customWidth="1"/>
    <col min="3541" max="3543" width="0" style="5" hidden="1" customWidth="1"/>
    <col min="3544" max="3544" width="10.125" style="5" customWidth="1"/>
    <col min="3545" max="3584" width="7.75" style="5"/>
    <col min="3585" max="3585" width="4.625" style="5" customWidth="1"/>
    <col min="3586" max="3586" width="23.5" style="5" customWidth="1"/>
    <col min="3587" max="3587" width="8.25" style="5" customWidth="1"/>
    <col min="3588" max="3588" width="19.625" style="5" customWidth="1"/>
    <col min="3589" max="3590" width="5.375" style="5" customWidth="1"/>
    <col min="3591" max="3591" width="10.375" style="5" customWidth="1"/>
    <col min="3592" max="3592" width="4.5" style="5" customWidth="1"/>
    <col min="3593" max="3593" width="12.25" style="5" customWidth="1"/>
    <col min="3594" max="3594" width="13.625" style="5" bestFit="1" customWidth="1"/>
    <col min="3595" max="3596" width="7.75" style="5" customWidth="1"/>
    <col min="3597" max="3597" width="23.625" style="5" bestFit="1" customWidth="1"/>
    <col min="3598" max="3788" width="7.75" style="5" customWidth="1"/>
    <col min="3789" max="3789" width="5.75" style="5" customWidth="1"/>
    <col min="3790" max="3790" width="25" style="5" customWidth="1"/>
    <col min="3791" max="3791" width="31.5" style="5" customWidth="1"/>
    <col min="3792" max="3792" width="4.75" style="5" customWidth="1"/>
    <col min="3793" max="3793" width="5.75" style="5" customWidth="1"/>
    <col min="3794" max="3794" width="7.75" style="5" customWidth="1"/>
    <col min="3795" max="3795" width="11" style="5" customWidth="1"/>
    <col min="3796" max="3796" width="13.875" style="5" customWidth="1"/>
    <col min="3797" max="3799" width="0" style="5" hidden="1" customWidth="1"/>
    <col min="3800" max="3800" width="10.125" style="5" customWidth="1"/>
    <col min="3801" max="3840" width="7.75" style="5"/>
    <col min="3841" max="3841" width="4.625" style="5" customWidth="1"/>
    <col min="3842" max="3842" width="23.5" style="5" customWidth="1"/>
    <col min="3843" max="3843" width="8.25" style="5" customWidth="1"/>
    <col min="3844" max="3844" width="19.625" style="5" customWidth="1"/>
    <col min="3845" max="3846" width="5.375" style="5" customWidth="1"/>
    <col min="3847" max="3847" width="10.375" style="5" customWidth="1"/>
    <col min="3848" max="3848" width="4.5" style="5" customWidth="1"/>
    <col min="3849" max="3849" width="12.25" style="5" customWidth="1"/>
    <col min="3850" max="3850" width="13.625" style="5" bestFit="1" customWidth="1"/>
    <col min="3851" max="3852" width="7.75" style="5" customWidth="1"/>
    <col min="3853" max="3853" width="23.625" style="5" bestFit="1" customWidth="1"/>
    <col min="3854" max="4044" width="7.75" style="5" customWidth="1"/>
    <col min="4045" max="4045" width="5.75" style="5" customWidth="1"/>
    <col min="4046" max="4046" width="25" style="5" customWidth="1"/>
    <col min="4047" max="4047" width="31.5" style="5" customWidth="1"/>
    <col min="4048" max="4048" width="4.75" style="5" customWidth="1"/>
    <col min="4049" max="4049" width="5.75" style="5" customWidth="1"/>
    <col min="4050" max="4050" width="7.75" style="5" customWidth="1"/>
    <col min="4051" max="4051" width="11" style="5" customWidth="1"/>
    <col min="4052" max="4052" width="13.875" style="5" customWidth="1"/>
    <col min="4053" max="4055" width="0" style="5" hidden="1" customWidth="1"/>
    <col min="4056" max="4056" width="10.125" style="5" customWidth="1"/>
    <col min="4057" max="4096" width="7.75" style="5"/>
    <col min="4097" max="4097" width="4.625" style="5" customWidth="1"/>
    <col min="4098" max="4098" width="23.5" style="5" customWidth="1"/>
    <col min="4099" max="4099" width="8.25" style="5" customWidth="1"/>
    <col min="4100" max="4100" width="19.625" style="5" customWidth="1"/>
    <col min="4101" max="4102" width="5.375" style="5" customWidth="1"/>
    <col min="4103" max="4103" width="10.375" style="5" customWidth="1"/>
    <col min="4104" max="4104" width="4.5" style="5" customWidth="1"/>
    <col min="4105" max="4105" width="12.25" style="5" customWidth="1"/>
    <col min="4106" max="4106" width="13.625" style="5" bestFit="1" customWidth="1"/>
    <col min="4107" max="4108" width="7.75" style="5" customWidth="1"/>
    <col min="4109" max="4109" width="23.625" style="5" bestFit="1" customWidth="1"/>
    <col min="4110" max="4300" width="7.75" style="5" customWidth="1"/>
    <col min="4301" max="4301" width="5.75" style="5" customWidth="1"/>
    <col min="4302" max="4302" width="25" style="5" customWidth="1"/>
    <col min="4303" max="4303" width="31.5" style="5" customWidth="1"/>
    <col min="4304" max="4304" width="4.75" style="5" customWidth="1"/>
    <col min="4305" max="4305" width="5.75" style="5" customWidth="1"/>
    <col min="4306" max="4306" width="7.75" style="5" customWidth="1"/>
    <col min="4307" max="4307" width="11" style="5" customWidth="1"/>
    <col min="4308" max="4308" width="13.875" style="5" customWidth="1"/>
    <col min="4309" max="4311" width="0" style="5" hidden="1" customWidth="1"/>
    <col min="4312" max="4312" width="10.125" style="5" customWidth="1"/>
    <col min="4313" max="4352" width="7.75" style="5"/>
    <col min="4353" max="4353" width="4.625" style="5" customWidth="1"/>
    <col min="4354" max="4354" width="23.5" style="5" customWidth="1"/>
    <col min="4355" max="4355" width="8.25" style="5" customWidth="1"/>
    <col min="4356" max="4356" width="19.625" style="5" customWidth="1"/>
    <col min="4357" max="4358" width="5.375" style="5" customWidth="1"/>
    <col min="4359" max="4359" width="10.375" style="5" customWidth="1"/>
    <col min="4360" max="4360" width="4.5" style="5" customWidth="1"/>
    <col min="4361" max="4361" width="12.25" style="5" customWidth="1"/>
    <col min="4362" max="4362" width="13.625" style="5" bestFit="1" customWidth="1"/>
    <col min="4363" max="4364" width="7.75" style="5" customWidth="1"/>
    <col min="4365" max="4365" width="23.625" style="5" bestFit="1" customWidth="1"/>
    <col min="4366" max="4556" width="7.75" style="5" customWidth="1"/>
    <col min="4557" max="4557" width="5.75" style="5" customWidth="1"/>
    <col min="4558" max="4558" width="25" style="5" customWidth="1"/>
    <col min="4559" max="4559" width="31.5" style="5" customWidth="1"/>
    <col min="4560" max="4560" width="4.75" style="5" customWidth="1"/>
    <col min="4561" max="4561" width="5.75" style="5" customWidth="1"/>
    <col min="4562" max="4562" width="7.75" style="5" customWidth="1"/>
    <col min="4563" max="4563" width="11" style="5" customWidth="1"/>
    <col min="4564" max="4564" width="13.875" style="5" customWidth="1"/>
    <col min="4565" max="4567" width="0" style="5" hidden="1" customWidth="1"/>
    <col min="4568" max="4568" width="10.125" style="5" customWidth="1"/>
    <col min="4569" max="4608" width="7.75" style="5"/>
    <col min="4609" max="4609" width="4.625" style="5" customWidth="1"/>
    <col min="4610" max="4610" width="23.5" style="5" customWidth="1"/>
    <col min="4611" max="4611" width="8.25" style="5" customWidth="1"/>
    <col min="4612" max="4612" width="19.625" style="5" customWidth="1"/>
    <col min="4613" max="4614" width="5.375" style="5" customWidth="1"/>
    <col min="4615" max="4615" width="10.375" style="5" customWidth="1"/>
    <col min="4616" max="4616" width="4.5" style="5" customWidth="1"/>
    <col min="4617" max="4617" width="12.25" style="5" customWidth="1"/>
    <col min="4618" max="4618" width="13.625" style="5" bestFit="1" customWidth="1"/>
    <col min="4619" max="4620" width="7.75" style="5" customWidth="1"/>
    <col min="4621" max="4621" width="23.625" style="5" bestFit="1" customWidth="1"/>
    <col min="4622" max="4812" width="7.75" style="5" customWidth="1"/>
    <col min="4813" max="4813" width="5.75" style="5" customWidth="1"/>
    <col min="4814" max="4814" width="25" style="5" customWidth="1"/>
    <col min="4815" max="4815" width="31.5" style="5" customWidth="1"/>
    <col min="4816" max="4816" width="4.75" style="5" customWidth="1"/>
    <col min="4817" max="4817" width="5.75" style="5" customWidth="1"/>
    <col min="4818" max="4818" width="7.75" style="5" customWidth="1"/>
    <col min="4819" max="4819" width="11" style="5" customWidth="1"/>
    <col min="4820" max="4820" width="13.875" style="5" customWidth="1"/>
    <col min="4821" max="4823" width="0" style="5" hidden="1" customWidth="1"/>
    <col min="4824" max="4824" width="10.125" style="5" customWidth="1"/>
    <col min="4825" max="4864" width="7.75" style="5"/>
    <col min="4865" max="4865" width="4.625" style="5" customWidth="1"/>
    <col min="4866" max="4866" width="23.5" style="5" customWidth="1"/>
    <col min="4867" max="4867" width="8.25" style="5" customWidth="1"/>
    <col min="4868" max="4868" width="19.625" style="5" customWidth="1"/>
    <col min="4869" max="4870" width="5.375" style="5" customWidth="1"/>
    <col min="4871" max="4871" width="10.375" style="5" customWidth="1"/>
    <col min="4872" max="4872" width="4.5" style="5" customWidth="1"/>
    <col min="4873" max="4873" width="12.25" style="5" customWidth="1"/>
    <col min="4874" max="4874" width="13.625" style="5" bestFit="1" customWidth="1"/>
    <col min="4875" max="4876" width="7.75" style="5" customWidth="1"/>
    <col min="4877" max="4877" width="23.625" style="5" bestFit="1" customWidth="1"/>
    <col min="4878" max="5068" width="7.75" style="5" customWidth="1"/>
    <col min="5069" max="5069" width="5.75" style="5" customWidth="1"/>
    <col min="5070" max="5070" width="25" style="5" customWidth="1"/>
    <col min="5071" max="5071" width="31.5" style="5" customWidth="1"/>
    <col min="5072" max="5072" width="4.75" style="5" customWidth="1"/>
    <col min="5073" max="5073" width="5.75" style="5" customWidth="1"/>
    <col min="5074" max="5074" width="7.75" style="5" customWidth="1"/>
    <col min="5075" max="5075" width="11" style="5" customWidth="1"/>
    <col min="5076" max="5076" width="13.875" style="5" customWidth="1"/>
    <col min="5077" max="5079" width="0" style="5" hidden="1" customWidth="1"/>
    <col min="5080" max="5080" width="10.125" style="5" customWidth="1"/>
    <col min="5081" max="5120" width="7.75" style="5"/>
    <col min="5121" max="5121" width="4.625" style="5" customWidth="1"/>
    <col min="5122" max="5122" width="23.5" style="5" customWidth="1"/>
    <col min="5123" max="5123" width="8.25" style="5" customWidth="1"/>
    <col min="5124" max="5124" width="19.625" style="5" customWidth="1"/>
    <col min="5125" max="5126" width="5.375" style="5" customWidth="1"/>
    <col min="5127" max="5127" width="10.375" style="5" customWidth="1"/>
    <col min="5128" max="5128" width="4.5" style="5" customWidth="1"/>
    <col min="5129" max="5129" width="12.25" style="5" customWidth="1"/>
    <col min="5130" max="5130" width="13.625" style="5" bestFit="1" customWidth="1"/>
    <col min="5131" max="5132" width="7.75" style="5" customWidth="1"/>
    <col min="5133" max="5133" width="23.625" style="5" bestFit="1" customWidth="1"/>
    <col min="5134" max="5324" width="7.75" style="5" customWidth="1"/>
    <col min="5325" max="5325" width="5.75" style="5" customWidth="1"/>
    <col min="5326" max="5326" width="25" style="5" customWidth="1"/>
    <col min="5327" max="5327" width="31.5" style="5" customWidth="1"/>
    <col min="5328" max="5328" width="4.75" style="5" customWidth="1"/>
    <col min="5329" max="5329" width="5.75" style="5" customWidth="1"/>
    <col min="5330" max="5330" width="7.75" style="5" customWidth="1"/>
    <col min="5331" max="5331" width="11" style="5" customWidth="1"/>
    <col min="5332" max="5332" width="13.875" style="5" customWidth="1"/>
    <col min="5333" max="5335" width="0" style="5" hidden="1" customWidth="1"/>
    <col min="5336" max="5336" width="10.125" style="5" customWidth="1"/>
    <col min="5337" max="5376" width="7.75" style="5"/>
    <col min="5377" max="5377" width="4.625" style="5" customWidth="1"/>
    <col min="5378" max="5378" width="23.5" style="5" customWidth="1"/>
    <col min="5379" max="5379" width="8.25" style="5" customWidth="1"/>
    <col min="5380" max="5380" width="19.625" style="5" customWidth="1"/>
    <col min="5381" max="5382" width="5.375" style="5" customWidth="1"/>
    <col min="5383" max="5383" width="10.375" style="5" customWidth="1"/>
    <col min="5384" max="5384" width="4.5" style="5" customWidth="1"/>
    <col min="5385" max="5385" width="12.25" style="5" customWidth="1"/>
    <col min="5386" max="5386" width="13.625" style="5" bestFit="1" customWidth="1"/>
    <col min="5387" max="5388" width="7.75" style="5" customWidth="1"/>
    <col min="5389" max="5389" width="23.625" style="5" bestFit="1" customWidth="1"/>
    <col min="5390" max="5580" width="7.75" style="5" customWidth="1"/>
    <col min="5581" max="5581" width="5.75" style="5" customWidth="1"/>
    <col min="5582" max="5582" width="25" style="5" customWidth="1"/>
    <col min="5583" max="5583" width="31.5" style="5" customWidth="1"/>
    <col min="5584" max="5584" width="4.75" style="5" customWidth="1"/>
    <col min="5585" max="5585" width="5.75" style="5" customWidth="1"/>
    <col min="5586" max="5586" width="7.75" style="5" customWidth="1"/>
    <col min="5587" max="5587" width="11" style="5" customWidth="1"/>
    <col min="5588" max="5588" width="13.875" style="5" customWidth="1"/>
    <col min="5589" max="5591" width="0" style="5" hidden="1" customWidth="1"/>
    <col min="5592" max="5592" width="10.125" style="5" customWidth="1"/>
    <col min="5593" max="5632" width="7.75" style="5"/>
    <col min="5633" max="5633" width="4.625" style="5" customWidth="1"/>
    <col min="5634" max="5634" width="23.5" style="5" customWidth="1"/>
    <col min="5635" max="5635" width="8.25" style="5" customWidth="1"/>
    <col min="5636" max="5636" width="19.625" style="5" customWidth="1"/>
    <col min="5637" max="5638" width="5.375" style="5" customWidth="1"/>
    <col min="5639" max="5639" width="10.375" style="5" customWidth="1"/>
    <col min="5640" max="5640" width="4.5" style="5" customWidth="1"/>
    <col min="5641" max="5641" width="12.25" style="5" customWidth="1"/>
    <col min="5642" max="5642" width="13.625" style="5" bestFit="1" customWidth="1"/>
    <col min="5643" max="5644" width="7.75" style="5" customWidth="1"/>
    <col min="5645" max="5645" width="23.625" style="5" bestFit="1" customWidth="1"/>
    <col min="5646" max="5836" width="7.75" style="5" customWidth="1"/>
    <col min="5837" max="5837" width="5.75" style="5" customWidth="1"/>
    <col min="5838" max="5838" width="25" style="5" customWidth="1"/>
    <col min="5839" max="5839" width="31.5" style="5" customWidth="1"/>
    <col min="5840" max="5840" width="4.75" style="5" customWidth="1"/>
    <col min="5841" max="5841" width="5.75" style="5" customWidth="1"/>
    <col min="5842" max="5842" width="7.75" style="5" customWidth="1"/>
    <col min="5843" max="5843" width="11" style="5" customWidth="1"/>
    <col min="5844" max="5844" width="13.875" style="5" customWidth="1"/>
    <col min="5845" max="5847" width="0" style="5" hidden="1" customWidth="1"/>
    <col min="5848" max="5848" width="10.125" style="5" customWidth="1"/>
    <col min="5849" max="5888" width="7.75" style="5"/>
    <col min="5889" max="5889" width="4.625" style="5" customWidth="1"/>
    <col min="5890" max="5890" width="23.5" style="5" customWidth="1"/>
    <col min="5891" max="5891" width="8.25" style="5" customWidth="1"/>
    <col min="5892" max="5892" width="19.625" style="5" customWidth="1"/>
    <col min="5893" max="5894" width="5.375" style="5" customWidth="1"/>
    <col min="5895" max="5895" width="10.375" style="5" customWidth="1"/>
    <col min="5896" max="5896" width="4.5" style="5" customWidth="1"/>
    <col min="5897" max="5897" width="12.25" style="5" customWidth="1"/>
    <col min="5898" max="5898" width="13.625" style="5" bestFit="1" customWidth="1"/>
    <col min="5899" max="5900" width="7.75" style="5" customWidth="1"/>
    <col min="5901" max="5901" width="23.625" style="5" bestFit="1" customWidth="1"/>
    <col min="5902" max="6092" width="7.75" style="5" customWidth="1"/>
    <col min="6093" max="6093" width="5.75" style="5" customWidth="1"/>
    <col min="6094" max="6094" width="25" style="5" customWidth="1"/>
    <col min="6095" max="6095" width="31.5" style="5" customWidth="1"/>
    <col min="6096" max="6096" width="4.75" style="5" customWidth="1"/>
    <col min="6097" max="6097" width="5.75" style="5" customWidth="1"/>
    <col min="6098" max="6098" width="7.75" style="5" customWidth="1"/>
    <col min="6099" max="6099" width="11" style="5" customWidth="1"/>
    <col min="6100" max="6100" width="13.875" style="5" customWidth="1"/>
    <col min="6101" max="6103" width="0" style="5" hidden="1" customWidth="1"/>
    <col min="6104" max="6104" width="10.125" style="5" customWidth="1"/>
    <col min="6105" max="6144" width="7.75" style="5"/>
    <col min="6145" max="6145" width="4.625" style="5" customWidth="1"/>
    <col min="6146" max="6146" width="23.5" style="5" customWidth="1"/>
    <col min="6147" max="6147" width="8.25" style="5" customWidth="1"/>
    <col min="6148" max="6148" width="19.625" style="5" customWidth="1"/>
    <col min="6149" max="6150" width="5.375" style="5" customWidth="1"/>
    <col min="6151" max="6151" width="10.375" style="5" customWidth="1"/>
    <col min="6152" max="6152" width="4.5" style="5" customWidth="1"/>
    <col min="6153" max="6153" width="12.25" style="5" customWidth="1"/>
    <col min="6154" max="6154" width="13.625" style="5" bestFit="1" customWidth="1"/>
    <col min="6155" max="6156" width="7.75" style="5" customWidth="1"/>
    <col min="6157" max="6157" width="23.625" style="5" bestFit="1" customWidth="1"/>
    <col min="6158" max="6348" width="7.75" style="5" customWidth="1"/>
    <col min="6349" max="6349" width="5.75" style="5" customWidth="1"/>
    <col min="6350" max="6350" width="25" style="5" customWidth="1"/>
    <col min="6351" max="6351" width="31.5" style="5" customWidth="1"/>
    <col min="6352" max="6352" width="4.75" style="5" customWidth="1"/>
    <col min="6353" max="6353" width="5.75" style="5" customWidth="1"/>
    <col min="6354" max="6354" width="7.75" style="5" customWidth="1"/>
    <col min="6355" max="6355" width="11" style="5" customWidth="1"/>
    <col min="6356" max="6356" width="13.875" style="5" customWidth="1"/>
    <col min="6357" max="6359" width="0" style="5" hidden="1" customWidth="1"/>
    <col min="6360" max="6360" width="10.125" style="5" customWidth="1"/>
    <col min="6361" max="6400" width="7.75" style="5"/>
    <col min="6401" max="6401" width="4.625" style="5" customWidth="1"/>
    <col min="6402" max="6402" width="23.5" style="5" customWidth="1"/>
    <col min="6403" max="6403" width="8.25" style="5" customWidth="1"/>
    <col min="6404" max="6404" width="19.625" style="5" customWidth="1"/>
    <col min="6405" max="6406" width="5.375" style="5" customWidth="1"/>
    <col min="6407" max="6407" width="10.375" style="5" customWidth="1"/>
    <col min="6408" max="6408" width="4.5" style="5" customWidth="1"/>
    <col min="6409" max="6409" width="12.25" style="5" customWidth="1"/>
    <col min="6410" max="6410" width="13.625" style="5" bestFit="1" customWidth="1"/>
    <col min="6411" max="6412" width="7.75" style="5" customWidth="1"/>
    <col min="6413" max="6413" width="23.625" style="5" bestFit="1" customWidth="1"/>
    <col min="6414" max="6604" width="7.75" style="5" customWidth="1"/>
    <col min="6605" max="6605" width="5.75" style="5" customWidth="1"/>
    <col min="6606" max="6606" width="25" style="5" customWidth="1"/>
    <col min="6607" max="6607" width="31.5" style="5" customWidth="1"/>
    <col min="6608" max="6608" width="4.75" style="5" customWidth="1"/>
    <col min="6609" max="6609" width="5.75" style="5" customWidth="1"/>
    <col min="6610" max="6610" width="7.75" style="5" customWidth="1"/>
    <col min="6611" max="6611" width="11" style="5" customWidth="1"/>
    <col min="6612" max="6612" width="13.875" style="5" customWidth="1"/>
    <col min="6613" max="6615" width="0" style="5" hidden="1" customWidth="1"/>
    <col min="6616" max="6616" width="10.125" style="5" customWidth="1"/>
    <col min="6617" max="6656" width="7.75" style="5"/>
    <col min="6657" max="6657" width="4.625" style="5" customWidth="1"/>
    <col min="6658" max="6658" width="23.5" style="5" customWidth="1"/>
    <col min="6659" max="6659" width="8.25" style="5" customWidth="1"/>
    <col min="6660" max="6660" width="19.625" style="5" customWidth="1"/>
    <col min="6661" max="6662" width="5.375" style="5" customWidth="1"/>
    <col min="6663" max="6663" width="10.375" style="5" customWidth="1"/>
    <col min="6664" max="6664" width="4.5" style="5" customWidth="1"/>
    <col min="6665" max="6665" width="12.25" style="5" customWidth="1"/>
    <col min="6666" max="6666" width="13.625" style="5" bestFit="1" customWidth="1"/>
    <col min="6667" max="6668" width="7.75" style="5" customWidth="1"/>
    <col min="6669" max="6669" width="23.625" style="5" bestFit="1" customWidth="1"/>
    <col min="6670" max="6860" width="7.75" style="5" customWidth="1"/>
    <col min="6861" max="6861" width="5.75" style="5" customWidth="1"/>
    <col min="6862" max="6862" width="25" style="5" customWidth="1"/>
    <col min="6863" max="6863" width="31.5" style="5" customWidth="1"/>
    <col min="6864" max="6864" width="4.75" style="5" customWidth="1"/>
    <col min="6865" max="6865" width="5.75" style="5" customWidth="1"/>
    <col min="6866" max="6866" width="7.75" style="5" customWidth="1"/>
    <col min="6867" max="6867" width="11" style="5" customWidth="1"/>
    <col min="6868" max="6868" width="13.875" style="5" customWidth="1"/>
    <col min="6869" max="6871" width="0" style="5" hidden="1" customWidth="1"/>
    <col min="6872" max="6872" width="10.125" style="5" customWidth="1"/>
    <col min="6873" max="6912" width="7.75" style="5"/>
    <col min="6913" max="6913" width="4.625" style="5" customWidth="1"/>
    <col min="6914" max="6914" width="23.5" style="5" customWidth="1"/>
    <col min="6915" max="6915" width="8.25" style="5" customWidth="1"/>
    <col min="6916" max="6916" width="19.625" style="5" customWidth="1"/>
    <col min="6917" max="6918" width="5.375" style="5" customWidth="1"/>
    <col min="6919" max="6919" width="10.375" style="5" customWidth="1"/>
    <col min="6920" max="6920" width="4.5" style="5" customWidth="1"/>
    <col min="6921" max="6921" width="12.25" style="5" customWidth="1"/>
    <col min="6922" max="6922" width="13.625" style="5" bestFit="1" customWidth="1"/>
    <col min="6923" max="6924" width="7.75" style="5" customWidth="1"/>
    <col min="6925" max="6925" width="23.625" style="5" bestFit="1" customWidth="1"/>
    <col min="6926" max="7116" width="7.75" style="5" customWidth="1"/>
    <col min="7117" max="7117" width="5.75" style="5" customWidth="1"/>
    <col min="7118" max="7118" width="25" style="5" customWidth="1"/>
    <col min="7119" max="7119" width="31.5" style="5" customWidth="1"/>
    <col min="7120" max="7120" width="4.75" style="5" customWidth="1"/>
    <col min="7121" max="7121" width="5.75" style="5" customWidth="1"/>
    <col min="7122" max="7122" width="7.75" style="5" customWidth="1"/>
    <col min="7123" max="7123" width="11" style="5" customWidth="1"/>
    <col min="7124" max="7124" width="13.875" style="5" customWidth="1"/>
    <col min="7125" max="7127" width="0" style="5" hidden="1" customWidth="1"/>
    <col min="7128" max="7128" width="10.125" style="5" customWidth="1"/>
    <col min="7129" max="7168" width="7.75" style="5"/>
    <col min="7169" max="7169" width="4.625" style="5" customWidth="1"/>
    <col min="7170" max="7170" width="23.5" style="5" customWidth="1"/>
    <col min="7171" max="7171" width="8.25" style="5" customWidth="1"/>
    <col min="7172" max="7172" width="19.625" style="5" customWidth="1"/>
    <col min="7173" max="7174" width="5.375" style="5" customWidth="1"/>
    <col min="7175" max="7175" width="10.375" style="5" customWidth="1"/>
    <col min="7176" max="7176" width="4.5" style="5" customWidth="1"/>
    <col min="7177" max="7177" width="12.25" style="5" customWidth="1"/>
    <col min="7178" max="7178" width="13.625" style="5" bestFit="1" customWidth="1"/>
    <col min="7179" max="7180" width="7.75" style="5" customWidth="1"/>
    <col min="7181" max="7181" width="23.625" style="5" bestFit="1" customWidth="1"/>
    <col min="7182" max="7372" width="7.75" style="5" customWidth="1"/>
    <col min="7373" max="7373" width="5.75" style="5" customWidth="1"/>
    <col min="7374" max="7374" width="25" style="5" customWidth="1"/>
    <col min="7375" max="7375" width="31.5" style="5" customWidth="1"/>
    <col min="7376" max="7376" width="4.75" style="5" customWidth="1"/>
    <col min="7377" max="7377" width="5.75" style="5" customWidth="1"/>
    <col min="7378" max="7378" width="7.75" style="5" customWidth="1"/>
    <col min="7379" max="7379" width="11" style="5" customWidth="1"/>
    <col min="7380" max="7380" width="13.875" style="5" customWidth="1"/>
    <col min="7381" max="7383" width="0" style="5" hidden="1" customWidth="1"/>
    <col min="7384" max="7384" width="10.125" style="5" customWidth="1"/>
    <col min="7385" max="7424" width="7.75" style="5"/>
    <col min="7425" max="7425" width="4.625" style="5" customWidth="1"/>
    <col min="7426" max="7426" width="23.5" style="5" customWidth="1"/>
    <col min="7427" max="7427" width="8.25" style="5" customWidth="1"/>
    <col min="7428" max="7428" width="19.625" style="5" customWidth="1"/>
    <col min="7429" max="7430" width="5.375" style="5" customWidth="1"/>
    <col min="7431" max="7431" width="10.375" style="5" customWidth="1"/>
    <col min="7432" max="7432" width="4.5" style="5" customWidth="1"/>
    <col min="7433" max="7433" width="12.25" style="5" customWidth="1"/>
    <col min="7434" max="7434" width="13.625" style="5" bestFit="1" customWidth="1"/>
    <col min="7435" max="7436" width="7.75" style="5" customWidth="1"/>
    <col min="7437" max="7437" width="23.625" style="5" bestFit="1" customWidth="1"/>
    <col min="7438" max="7628" width="7.75" style="5" customWidth="1"/>
    <col min="7629" max="7629" width="5.75" style="5" customWidth="1"/>
    <col min="7630" max="7630" width="25" style="5" customWidth="1"/>
    <col min="7631" max="7631" width="31.5" style="5" customWidth="1"/>
    <col min="7632" max="7632" width="4.75" style="5" customWidth="1"/>
    <col min="7633" max="7633" width="5.75" style="5" customWidth="1"/>
    <col min="7634" max="7634" width="7.75" style="5" customWidth="1"/>
    <col min="7635" max="7635" width="11" style="5" customWidth="1"/>
    <col min="7636" max="7636" width="13.875" style="5" customWidth="1"/>
    <col min="7637" max="7639" width="0" style="5" hidden="1" customWidth="1"/>
    <col min="7640" max="7640" width="10.125" style="5" customWidth="1"/>
    <col min="7641" max="7680" width="7.75" style="5"/>
    <col min="7681" max="7681" width="4.625" style="5" customWidth="1"/>
    <col min="7682" max="7682" width="23.5" style="5" customWidth="1"/>
    <col min="7683" max="7683" width="8.25" style="5" customWidth="1"/>
    <col min="7684" max="7684" width="19.625" style="5" customWidth="1"/>
    <col min="7685" max="7686" width="5.375" style="5" customWidth="1"/>
    <col min="7687" max="7687" width="10.375" style="5" customWidth="1"/>
    <col min="7688" max="7688" width="4.5" style="5" customWidth="1"/>
    <col min="7689" max="7689" width="12.25" style="5" customWidth="1"/>
    <col min="7690" max="7690" width="13.625" style="5" bestFit="1" customWidth="1"/>
    <col min="7691" max="7692" width="7.75" style="5" customWidth="1"/>
    <col min="7693" max="7693" width="23.625" style="5" bestFit="1" customWidth="1"/>
    <col min="7694" max="7884" width="7.75" style="5" customWidth="1"/>
    <col min="7885" max="7885" width="5.75" style="5" customWidth="1"/>
    <col min="7886" max="7886" width="25" style="5" customWidth="1"/>
    <col min="7887" max="7887" width="31.5" style="5" customWidth="1"/>
    <col min="7888" max="7888" width="4.75" style="5" customWidth="1"/>
    <col min="7889" max="7889" width="5.75" style="5" customWidth="1"/>
    <col min="7890" max="7890" width="7.75" style="5" customWidth="1"/>
    <col min="7891" max="7891" width="11" style="5" customWidth="1"/>
    <col min="7892" max="7892" width="13.875" style="5" customWidth="1"/>
    <col min="7893" max="7895" width="0" style="5" hidden="1" customWidth="1"/>
    <col min="7896" max="7896" width="10.125" style="5" customWidth="1"/>
    <col min="7897" max="7936" width="7.75" style="5"/>
    <col min="7937" max="7937" width="4.625" style="5" customWidth="1"/>
    <col min="7938" max="7938" width="23.5" style="5" customWidth="1"/>
    <col min="7939" max="7939" width="8.25" style="5" customWidth="1"/>
    <col min="7940" max="7940" width="19.625" style="5" customWidth="1"/>
    <col min="7941" max="7942" width="5.375" style="5" customWidth="1"/>
    <col min="7943" max="7943" width="10.375" style="5" customWidth="1"/>
    <col min="7944" max="7944" width="4.5" style="5" customWidth="1"/>
    <col min="7945" max="7945" width="12.25" style="5" customWidth="1"/>
    <col min="7946" max="7946" width="13.625" style="5" bestFit="1" customWidth="1"/>
    <col min="7947" max="7948" width="7.75" style="5" customWidth="1"/>
    <col min="7949" max="7949" width="23.625" style="5" bestFit="1" customWidth="1"/>
    <col min="7950" max="8140" width="7.75" style="5" customWidth="1"/>
    <col min="8141" max="8141" width="5.75" style="5" customWidth="1"/>
    <col min="8142" max="8142" width="25" style="5" customWidth="1"/>
    <col min="8143" max="8143" width="31.5" style="5" customWidth="1"/>
    <col min="8144" max="8144" width="4.75" style="5" customWidth="1"/>
    <col min="8145" max="8145" width="5.75" style="5" customWidth="1"/>
    <col min="8146" max="8146" width="7.75" style="5" customWidth="1"/>
    <col min="8147" max="8147" width="11" style="5" customWidth="1"/>
    <col min="8148" max="8148" width="13.875" style="5" customWidth="1"/>
    <col min="8149" max="8151" width="0" style="5" hidden="1" customWidth="1"/>
    <col min="8152" max="8152" width="10.125" style="5" customWidth="1"/>
    <col min="8153" max="8192" width="7.75" style="5"/>
    <col min="8193" max="8193" width="4.625" style="5" customWidth="1"/>
    <col min="8194" max="8194" width="23.5" style="5" customWidth="1"/>
    <col min="8195" max="8195" width="8.25" style="5" customWidth="1"/>
    <col min="8196" max="8196" width="19.625" style="5" customWidth="1"/>
    <col min="8197" max="8198" width="5.375" style="5" customWidth="1"/>
    <col min="8199" max="8199" width="10.375" style="5" customWidth="1"/>
    <col min="8200" max="8200" width="4.5" style="5" customWidth="1"/>
    <col min="8201" max="8201" width="12.25" style="5" customWidth="1"/>
    <col min="8202" max="8202" width="13.625" style="5" bestFit="1" customWidth="1"/>
    <col min="8203" max="8204" width="7.75" style="5" customWidth="1"/>
    <col min="8205" max="8205" width="23.625" style="5" bestFit="1" customWidth="1"/>
    <col min="8206" max="8396" width="7.75" style="5" customWidth="1"/>
    <col min="8397" max="8397" width="5.75" style="5" customWidth="1"/>
    <col min="8398" max="8398" width="25" style="5" customWidth="1"/>
    <col min="8399" max="8399" width="31.5" style="5" customWidth="1"/>
    <col min="8400" max="8400" width="4.75" style="5" customWidth="1"/>
    <col min="8401" max="8401" width="5.75" style="5" customWidth="1"/>
    <col min="8402" max="8402" width="7.75" style="5" customWidth="1"/>
    <col min="8403" max="8403" width="11" style="5" customWidth="1"/>
    <col min="8404" max="8404" width="13.875" style="5" customWidth="1"/>
    <col min="8405" max="8407" width="0" style="5" hidden="1" customWidth="1"/>
    <col min="8408" max="8408" width="10.125" style="5" customWidth="1"/>
    <col min="8409" max="8448" width="7.75" style="5"/>
    <col min="8449" max="8449" width="4.625" style="5" customWidth="1"/>
    <col min="8450" max="8450" width="23.5" style="5" customWidth="1"/>
    <col min="8451" max="8451" width="8.25" style="5" customWidth="1"/>
    <col min="8452" max="8452" width="19.625" style="5" customWidth="1"/>
    <col min="8453" max="8454" width="5.375" style="5" customWidth="1"/>
    <col min="8455" max="8455" width="10.375" style="5" customWidth="1"/>
    <col min="8456" max="8456" width="4.5" style="5" customWidth="1"/>
    <col min="8457" max="8457" width="12.25" style="5" customWidth="1"/>
    <col min="8458" max="8458" width="13.625" style="5" bestFit="1" customWidth="1"/>
    <col min="8459" max="8460" width="7.75" style="5" customWidth="1"/>
    <col min="8461" max="8461" width="23.625" style="5" bestFit="1" customWidth="1"/>
    <col min="8462" max="8652" width="7.75" style="5" customWidth="1"/>
    <col min="8653" max="8653" width="5.75" style="5" customWidth="1"/>
    <col min="8654" max="8654" width="25" style="5" customWidth="1"/>
    <col min="8655" max="8655" width="31.5" style="5" customWidth="1"/>
    <col min="8656" max="8656" width="4.75" style="5" customWidth="1"/>
    <col min="8657" max="8657" width="5.75" style="5" customWidth="1"/>
    <col min="8658" max="8658" width="7.75" style="5" customWidth="1"/>
    <col min="8659" max="8659" width="11" style="5" customWidth="1"/>
    <col min="8660" max="8660" width="13.875" style="5" customWidth="1"/>
    <col min="8661" max="8663" width="0" style="5" hidden="1" customWidth="1"/>
    <col min="8664" max="8664" width="10.125" style="5" customWidth="1"/>
    <col min="8665" max="8704" width="7.75" style="5"/>
    <col min="8705" max="8705" width="4.625" style="5" customWidth="1"/>
    <col min="8706" max="8706" width="23.5" style="5" customWidth="1"/>
    <col min="8707" max="8707" width="8.25" style="5" customWidth="1"/>
    <col min="8708" max="8708" width="19.625" style="5" customWidth="1"/>
    <col min="8709" max="8710" width="5.375" style="5" customWidth="1"/>
    <col min="8711" max="8711" width="10.375" style="5" customWidth="1"/>
    <col min="8712" max="8712" width="4.5" style="5" customWidth="1"/>
    <col min="8713" max="8713" width="12.25" style="5" customWidth="1"/>
    <col min="8714" max="8714" width="13.625" style="5" bestFit="1" customWidth="1"/>
    <col min="8715" max="8716" width="7.75" style="5" customWidth="1"/>
    <col min="8717" max="8717" width="23.625" style="5" bestFit="1" customWidth="1"/>
    <col min="8718" max="8908" width="7.75" style="5" customWidth="1"/>
    <col min="8909" max="8909" width="5.75" style="5" customWidth="1"/>
    <col min="8910" max="8910" width="25" style="5" customWidth="1"/>
    <col min="8911" max="8911" width="31.5" style="5" customWidth="1"/>
    <col min="8912" max="8912" width="4.75" style="5" customWidth="1"/>
    <col min="8913" max="8913" width="5.75" style="5" customWidth="1"/>
    <col min="8914" max="8914" width="7.75" style="5" customWidth="1"/>
    <col min="8915" max="8915" width="11" style="5" customWidth="1"/>
    <col min="8916" max="8916" width="13.875" style="5" customWidth="1"/>
    <col min="8917" max="8919" width="0" style="5" hidden="1" customWidth="1"/>
    <col min="8920" max="8920" width="10.125" style="5" customWidth="1"/>
    <col min="8921" max="8960" width="7.75" style="5"/>
    <col min="8961" max="8961" width="4.625" style="5" customWidth="1"/>
    <col min="8962" max="8962" width="23.5" style="5" customWidth="1"/>
    <col min="8963" max="8963" width="8.25" style="5" customWidth="1"/>
    <col min="8964" max="8964" width="19.625" style="5" customWidth="1"/>
    <col min="8965" max="8966" width="5.375" style="5" customWidth="1"/>
    <col min="8967" max="8967" width="10.375" style="5" customWidth="1"/>
    <col min="8968" max="8968" width="4.5" style="5" customWidth="1"/>
    <col min="8969" max="8969" width="12.25" style="5" customWidth="1"/>
    <col min="8970" max="8970" width="13.625" style="5" bestFit="1" customWidth="1"/>
    <col min="8971" max="8972" width="7.75" style="5" customWidth="1"/>
    <col min="8973" max="8973" width="23.625" style="5" bestFit="1" customWidth="1"/>
    <col min="8974" max="9164" width="7.75" style="5" customWidth="1"/>
    <col min="9165" max="9165" width="5.75" style="5" customWidth="1"/>
    <col min="9166" max="9166" width="25" style="5" customWidth="1"/>
    <col min="9167" max="9167" width="31.5" style="5" customWidth="1"/>
    <col min="9168" max="9168" width="4.75" style="5" customWidth="1"/>
    <col min="9169" max="9169" width="5.75" style="5" customWidth="1"/>
    <col min="9170" max="9170" width="7.75" style="5" customWidth="1"/>
    <col min="9171" max="9171" width="11" style="5" customWidth="1"/>
    <col min="9172" max="9172" width="13.875" style="5" customWidth="1"/>
    <col min="9173" max="9175" width="0" style="5" hidden="1" customWidth="1"/>
    <col min="9176" max="9176" width="10.125" style="5" customWidth="1"/>
    <col min="9177" max="9216" width="7.75" style="5"/>
    <col min="9217" max="9217" width="4.625" style="5" customWidth="1"/>
    <col min="9218" max="9218" width="23.5" style="5" customWidth="1"/>
    <col min="9219" max="9219" width="8.25" style="5" customWidth="1"/>
    <col min="9220" max="9220" width="19.625" style="5" customWidth="1"/>
    <col min="9221" max="9222" width="5.375" style="5" customWidth="1"/>
    <col min="9223" max="9223" width="10.375" style="5" customWidth="1"/>
    <col min="9224" max="9224" width="4.5" style="5" customWidth="1"/>
    <col min="9225" max="9225" width="12.25" style="5" customWidth="1"/>
    <col min="9226" max="9226" width="13.625" style="5" bestFit="1" customWidth="1"/>
    <col min="9227" max="9228" width="7.75" style="5" customWidth="1"/>
    <col min="9229" max="9229" width="23.625" style="5" bestFit="1" customWidth="1"/>
    <col min="9230" max="9420" width="7.75" style="5" customWidth="1"/>
    <col min="9421" max="9421" width="5.75" style="5" customWidth="1"/>
    <col min="9422" max="9422" width="25" style="5" customWidth="1"/>
    <col min="9423" max="9423" width="31.5" style="5" customWidth="1"/>
    <col min="9424" max="9424" width="4.75" style="5" customWidth="1"/>
    <col min="9425" max="9425" width="5.75" style="5" customWidth="1"/>
    <col min="9426" max="9426" width="7.75" style="5" customWidth="1"/>
    <col min="9427" max="9427" width="11" style="5" customWidth="1"/>
    <col min="9428" max="9428" width="13.875" style="5" customWidth="1"/>
    <col min="9429" max="9431" width="0" style="5" hidden="1" customWidth="1"/>
    <col min="9432" max="9432" width="10.125" style="5" customWidth="1"/>
    <col min="9433" max="9472" width="7.75" style="5"/>
    <col min="9473" max="9473" width="4.625" style="5" customWidth="1"/>
    <col min="9474" max="9474" width="23.5" style="5" customWidth="1"/>
    <col min="9475" max="9475" width="8.25" style="5" customWidth="1"/>
    <col min="9476" max="9476" width="19.625" style="5" customWidth="1"/>
    <col min="9477" max="9478" width="5.375" style="5" customWidth="1"/>
    <col min="9479" max="9479" width="10.375" style="5" customWidth="1"/>
    <col min="9480" max="9480" width="4.5" style="5" customWidth="1"/>
    <col min="9481" max="9481" width="12.25" style="5" customWidth="1"/>
    <col min="9482" max="9482" width="13.625" style="5" bestFit="1" customWidth="1"/>
    <col min="9483" max="9484" width="7.75" style="5" customWidth="1"/>
    <col min="9485" max="9485" width="23.625" style="5" bestFit="1" customWidth="1"/>
    <col min="9486" max="9676" width="7.75" style="5" customWidth="1"/>
    <col min="9677" max="9677" width="5.75" style="5" customWidth="1"/>
    <col min="9678" max="9678" width="25" style="5" customWidth="1"/>
    <col min="9679" max="9679" width="31.5" style="5" customWidth="1"/>
    <col min="9680" max="9680" width="4.75" style="5" customWidth="1"/>
    <col min="9681" max="9681" width="5.75" style="5" customWidth="1"/>
    <col min="9682" max="9682" width="7.75" style="5" customWidth="1"/>
    <col min="9683" max="9683" width="11" style="5" customWidth="1"/>
    <col min="9684" max="9684" width="13.875" style="5" customWidth="1"/>
    <col min="9685" max="9687" width="0" style="5" hidden="1" customWidth="1"/>
    <col min="9688" max="9688" width="10.125" style="5" customWidth="1"/>
    <col min="9689" max="9728" width="7.75" style="5"/>
    <col min="9729" max="9729" width="4.625" style="5" customWidth="1"/>
    <col min="9730" max="9730" width="23.5" style="5" customWidth="1"/>
    <col min="9731" max="9731" width="8.25" style="5" customWidth="1"/>
    <col min="9732" max="9732" width="19.625" style="5" customWidth="1"/>
    <col min="9733" max="9734" width="5.375" style="5" customWidth="1"/>
    <col min="9735" max="9735" width="10.375" style="5" customWidth="1"/>
    <col min="9736" max="9736" width="4.5" style="5" customWidth="1"/>
    <col min="9737" max="9737" width="12.25" style="5" customWidth="1"/>
    <col min="9738" max="9738" width="13.625" style="5" bestFit="1" customWidth="1"/>
    <col min="9739" max="9740" width="7.75" style="5" customWidth="1"/>
    <col min="9741" max="9741" width="23.625" style="5" bestFit="1" customWidth="1"/>
    <col min="9742" max="9932" width="7.75" style="5" customWidth="1"/>
    <col min="9933" max="9933" width="5.75" style="5" customWidth="1"/>
    <col min="9934" max="9934" width="25" style="5" customWidth="1"/>
    <col min="9935" max="9935" width="31.5" style="5" customWidth="1"/>
    <col min="9936" max="9936" width="4.75" style="5" customWidth="1"/>
    <col min="9937" max="9937" width="5.75" style="5" customWidth="1"/>
    <col min="9938" max="9938" width="7.75" style="5" customWidth="1"/>
    <col min="9939" max="9939" width="11" style="5" customWidth="1"/>
    <col min="9940" max="9940" width="13.875" style="5" customWidth="1"/>
    <col min="9941" max="9943" width="0" style="5" hidden="1" customWidth="1"/>
    <col min="9944" max="9944" width="10.125" style="5" customWidth="1"/>
    <col min="9945" max="9984" width="7.75" style="5"/>
    <col min="9985" max="9985" width="4.625" style="5" customWidth="1"/>
    <col min="9986" max="9986" width="23.5" style="5" customWidth="1"/>
    <col min="9987" max="9987" width="8.25" style="5" customWidth="1"/>
    <col min="9988" max="9988" width="19.625" style="5" customWidth="1"/>
    <col min="9989" max="9990" width="5.375" style="5" customWidth="1"/>
    <col min="9991" max="9991" width="10.375" style="5" customWidth="1"/>
    <col min="9992" max="9992" width="4.5" style="5" customWidth="1"/>
    <col min="9993" max="9993" width="12.25" style="5" customWidth="1"/>
    <col min="9994" max="9994" width="13.625" style="5" bestFit="1" customWidth="1"/>
    <col min="9995" max="9996" width="7.75" style="5" customWidth="1"/>
    <col min="9997" max="9997" width="23.625" style="5" bestFit="1" customWidth="1"/>
    <col min="9998" max="10188" width="7.75" style="5" customWidth="1"/>
    <col min="10189" max="10189" width="5.75" style="5" customWidth="1"/>
    <col min="10190" max="10190" width="25" style="5" customWidth="1"/>
    <col min="10191" max="10191" width="31.5" style="5" customWidth="1"/>
    <col min="10192" max="10192" width="4.75" style="5" customWidth="1"/>
    <col min="10193" max="10193" width="5.75" style="5" customWidth="1"/>
    <col min="10194" max="10194" width="7.75" style="5" customWidth="1"/>
    <col min="10195" max="10195" width="11" style="5" customWidth="1"/>
    <col min="10196" max="10196" width="13.875" style="5" customWidth="1"/>
    <col min="10197" max="10199" width="0" style="5" hidden="1" customWidth="1"/>
    <col min="10200" max="10200" width="10.125" style="5" customWidth="1"/>
    <col min="10201" max="10240" width="7.75" style="5"/>
    <col min="10241" max="10241" width="4.625" style="5" customWidth="1"/>
    <col min="10242" max="10242" width="23.5" style="5" customWidth="1"/>
    <col min="10243" max="10243" width="8.25" style="5" customWidth="1"/>
    <col min="10244" max="10244" width="19.625" style="5" customWidth="1"/>
    <col min="10245" max="10246" width="5.375" style="5" customWidth="1"/>
    <col min="10247" max="10247" width="10.375" style="5" customWidth="1"/>
    <col min="10248" max="10248" width="4.5" style="5" customWidth="1"/>
    <col min="10249" max="10249" width="12.25" style="5" customWidth="1"/>
    <col min="10250" max="10250" width="13.625" style="5" bestFit="1" customWidth="1"/>
    <col min="10251" max="10252" width="7.75" style="5" customWidth="1"/>
    <col min="10253" max="10253" width="23.625" style="5" bestFit="1" customWidth="1"/>
    <col min="10254" max="10444" width="7.75" style="5" customWidth="1"/>
    <col min="10445" max="10445" width="5.75" style="5" customWidth="1"/>
    <col min="10446" max="10446" width="25" style="5" customWidth="1"/>
    <col min="10447" max="10447" width="31.5" style="5" customWidth="1"/>
    <col min="10448" max="10448" width="4.75" style="5" customWidth="1"/>
    <col min="10449" max="10449" width="5.75" style="5" customWidth="1"/>
    <col min="10450" max="10450" width="7.75" style="5" customWidth="1"/>
    <col min="10451" max="10451" width="11" style="5" customWidth="1"/>
    <col min="10452" max="10452" width="13.875" style="5" customWidth="1"/>
    <col min="10453" max="10455" width="0" style="5" hidden="1" customWidth="1"/>
    <col min="10456" max="10456" width="10.125" style="5" customWidth="1"/>
    <col min="10457" max="10496" width="7.75" style="5"/>
    <col min="10497" max="10497" width="4.625" style="5" customWidth="1"/>
    <col min="10498" max="10498" width="23.5" style="5" customWidth="1"/>
    <col min="10499" max="10499" width="8.25" style="5" customWidth="1"/>
    <col min="10500" max="10500" width="19.625" style="5" customWidth="1"/>
    <col min="10501" max="10502" width="5.375" style="5" customWidth="1"/>
    <col min="10503" max="10503" width="10.375" style="5" customWidth="1"/>
    <col min="10504" max="10504" width="4.5" style="5" customWidth="1"/>
    <col min="10505" max="10505" width="12.25" style="5" customWidth="1"/>
    <col min="10506" max="10506" width="13.625" style="5" bestFit="1" customWidth="1"/>
    <col min="10507" max="10508" width="7.75" style="5" customWidth="1"/>
    <col min="10509" max="10509" width="23.625" style="5" bestFit="1" customWidth="1"/>
    <col min="10510" max="10700" width="7.75" style="5" customWidth="1"/>
    <col min="10701" max="10701" width="5.75" style="5" customWidth="1"/>
    <col min="10702" max="10702" width="25" style="5" customWidth="1"/>
    <col min="10703" max="10703" width="31.5" style="5" customWidth="1"/>
    <col min="10704" max="10704" width="4.75" style="5" customWidth="1"/>
    <col min="10705" max="10705" width="5.75" style="5" customWidth="1"/>
    <col min="10706" max="10706" width="7.75" style="5" customWidth="1"/>
    <col min="10707" max="10707" width="11" style="5" customWidth="1"/>
    <col min="10708" max="10708" width="13.875" style="5" customWidth="1"/>
    <col min="10709" max="10711" width="0" style="5" hidden="1" customWidth="1"/>
    <col min="10712" max="10712" width="10.125" style="5" customWidth="1"/>
    <col min="10713" max="10752" width="7.75" style="5"/>
    <col min="10753" max="10753" width="4.625" style="5" customWidth="1"/>
    <col min="10754" max="10754" width="23.5" style="5" customWidth="1"/>
    <col min="10755" max="10755" width="8.25" style="5" customWidth="1"/>
    <col min="10756" max="10756" width="19.625" style="5" customWidth="1"/>
    <col min="10757" max="10758" width="5.375" style="5" customWidth="1"/>
    <col min="10759" max="10759" width="10.375" style="5" customWidth="1"/>
    <col min="10760" max="10760" width="4.5" style="5" customWidth="1"/>
    <col min="10761" max="10761" width="12.25" style="5" customWidth="1"/>
    <col min="10762" max="10762" width="13.625" style="5" bestFit="1" customWidth="1"/>
    <col min="10763" max="10764" width="7.75" style="5" customWidth="1"/>
    <col min="10765" max="10765" width="23.625" style="5" bestFit="1" customWidth="1"/>
    <col min="10766" max="10956" width="7.75" style="5" customWidth="1"/>
    <col min="10957" max="10957" width="5.75" style="5" customWidth="1"/>
    <col min="10958" max="10958" width="25" style="5" customWidth="1"/>
    <col min="10959" max="10959" width="31.5" style="5" customWidth="1"/>
    <col min="10960" max="10960" width="4.75" style="5" customWidth="1"/>
    <col min="10961" max="10961" width="5.75" style="5" customWidth="1"/>
    <col min="10962" max="10962" width="7.75" style="5" customWidth="1"/>
    <col min="10963" max="10963" width="11" style="5" customWidth="1"/>
    <col min="10964" max="10964" width="13.875" style="5" customWidth="1"/>
    <col min="10965" max="10967" width="0" style="5" hidden="1" customWidth="1"/>
    <col min="10968" max="10968" width="10.125" style="5" customWidth="1"/>
    <col min="10969" max="11008" width="7.75" style="5"/>
    <col min="11009" max="11009" width="4.625" style="5" customWidth="1"/>
    <col min="11010" max="11010" width="23.5" style="5" customWidth="1"/>
    <col min="11011" max="11011" width="8.25" style="5" customWidth="1"/>
    <col min="11012" max="11012" width="19.625" style="5" customWidth="1"/>
    <col min="11013" max="11014" width="5.375" style="5" customWidth="1"/>
    <col min="11015" max="11015" width="10.375" style="5" customWidth="1"/>
    <col min="11016" max="11016" width="4.5" style="5" customWidth="1"/>
    <col min="11017" max="11017" width="12.25" style="5" customWidth="1"/>
    <col min="11018" max="11018" width="13.625" style="5" bestFit="1" customWidth="1"/>
    <col min="11019" max="11020" width="7.75" style="5" customWidth="1"/>
    <col min="11021" max="11021" width="23.625" style="5" bestFit="1" customWidth="1"/>
    <col min="11022" max="11212" width="7.75" style="5" customWidth="1"/>
    <col min="11213" max="11213" width="5.75" style="5" customWidth="1"/>
    <col min="11214" max="11214" width="25" style="5" customWidth="1"/>
    <col min="11215" max="11215" width="31.5" style="5" customWidth="1"/>
    <col min="11216" max="11216" width="4.75" style="5" customWidth="1"/>
    <col min="11217" max="11217" width="5.75" style="5" customWidth="1"/>
    <col min="11218" max="11218" width="7.75" style="5" customWidth="1"/>
    <col min="11219" max="11219" width="11" style="5" customWidth="1"/>
    <col min="11220" max="11220" width="13.875" style="5" customWidth="1"/>
    <col min="11221" max="11223" width="0" style="5" hidden="1" customWidth="1"/>
    <col min="11224" max="11224" width="10.125" style="5" customWidth="1"/>
    <col min="11225" max="11264" width="7.75" style="5"/>
    <col min="11265" max="11265" width="4.625" style="5" customWidth="1"/>
    <col min="11266" max="11266" width="23.5" style="5" customWidth="1"/>
    <col min="11267" max="11267" width="8.25" style="5" customWidth="1"/>
    <col min="11268" max="11268" width="19.625" style="5" customWidth="1"/>
    <col min="11269" max="11270" width="5.375" style="5" customWidth="1"/>
    <col min="11271" max="11271" width="10.375" style="5" customWidth="1"/>
    <col min="11272" max="11272" width="4.5" style="5" customWidth="1"/>
    <col min="11273" max="11273" width="12.25" style="5" customWidth="1"/>
    <col min="11274" max="11274" width="13.625" style="5" bestFit="1" customWidth="1"/>
    <col min="11275" max="11276" width="7.75" style="5" customWidth="1"/>
    <col min="11277" max="11277" width="23.625" style="5" bestFit="1" customWidth="1"/>
    <col min="11278" max="11468" width="7.75" style="5" customWidth="1"/>
    <col min="11469" max="11469" width="5.75" style="5" customWidth="1"/>
    <col min="11470" max="11470" width="25" style="5" customWidth="1"/>
    <col min="11471" max="11471" width="31.5" style="5" customWidth="1"/>
    <col min="11472" max="11472" width="4.75" style="5" customWidth="1"/>
    <col min="11473" max="11473" width="5.75" style="5" customWidth="1"/>
    <col min="11474" max="11474" width="7.75" style="5" customWidth="1"/>
    <col min="11475" max="11475" width="11" style="5" customWidth="1"/>
    <col min="11476" max="11476" width="13.875" style="5" customWidth="1"/>
    <col min="11477" max="11479" width="0" style="5" hidden="1" customWidth="1"/>
    <col min="11480" max="11480" width="10.125" style="5" customWidth="1"/>
    <col min="11481" max="11520" width="7.75" style="5"/>
    <col min="11521" max="11521" width="4.625" style="5" customWidth="1"/>
    <col min="11522" max="11522" width="23.5" style="5" customWidth="1"/>
    <col min="11523" max="11523" width="8.25" style="5" customWidth="1"/>
    <col min="11524" max="11524" width="19.625" style="5" customWidth="1"/>
    <col min="11525" max="11526" width="5.375" style="5" customWidth="1"/>
    <col min="11527" max="11527" width="10.375" style="5" customWidth="1"/>
    <col min="11528" max="11528" width="4.5" style="5" customWidth="1"/>
    <col min="11529" max="11529" width="12.25" style="5" customWidth="1"/>
    <col min="11530" max="11530" width="13.625" style="5" bestFit="1" customWidth="1"/>
    <col min="11531" max="11532" width="7.75" style="5" customWidth="1"/>
    <col min="11533" max="11533" width="23.625" style="5" bestFit="1" customWidth="1"/>
    <col min="11534" max="11724" width="7.75" style="5" customWidth="1"/>
    <col min="11725" max="11725" width="5.75" style="5" customWidth="1"/>
    <col min="11726" max="11726" width="25" style="5" customWidth="1"/>
    <col min="11727" max="11727" width="31.5" style="5" customWidth="1"/>
    <col min="11728" max="11728" width="4.75" style="5" customWidth="1"/>
    <col min="11729" max="11729" width="5.75" style="5" customWidth="1"/>
    <col min="11730" max="11730" width="7.75" style="5" customWidth="1"/>
    <col min="11731" max="11731" width="11" style="5" customWidth="1"/>
    <col min="11732" max="11732" width="13.875" style="5" customWidth="1"/>
    <col min="11733" max="11735" width="0" style="5" hidden="1" customWidth="1"/>
    <col min="11736" max="11736" width="10.125" style="5" customWidth="1"/>
    <col min="11737" max="11776" width="7.75" style="5"/>
    <col min="11777" max="11777" width="4.625" style="5" customWidth="1"/>
    <col min="11778" max="11778" width="23.5" style="5" customWidth="1"/>
    <col min="11779" max="11779" width="8.25" style="5" customWidth="1"/>
    <col min="11780" max="11780" width="19.625" style="5" customWidth="1"/>
    <col min="11781" max="11782" width="5.375" style="5" customWidth="1"/>
    <col min="11783" max="11783" width="10.375" style="5" customWidth="1"/>
    <col min="11784" max="11784" width="4.5" style="5" customWidth="1"/>
    <col min="11785" max="11785" width="12.25" style="5" customWidth="1"/>
    <col min="11786" max="11786" width="13.625" style="5" bestFit="1" customWidth="1"/>
    <col min="11787" max="11788" width="7.75" style="5" customWidth="1"/>
    <col min="11789" max="11789" width="23.625" style="5" bestFit="1" customWidth="1"/>
    <col min="11790" max="11980" width="7.75" style="5" customWidth="1"/>
    <col min="11981" max="11981" width="5.75" style="5" customWidth="1"/>
    <col min="11982" max="11982" width="25" style="5" customWidth="1"/>
    <col min="11983" max="11983" width="31.5" style="5" customWidth="1"/>
    <col min="11984" max="11984" width="4.75" style="5" customWidth="1"/>
    <col min="11985" max="11985" width="5.75" style="5" customWidth="1"/>
    <col min="11986" max="11986" width="7.75" style="5" customWidth="1"/>
    <col min="11987" max="11987" width="11" style="5" customWidth="1"/>
    <col min="11988" max="11988" width="13.875" style="5" customWidth="1"/>
    <col min="11989" max="11991" width="0" style="5" hidden="1" customWidth="1"/>
    <col min="11992" max="11992" width="10.125" style="5" customWidth="1"/>
    <col min="11993" max="12032" width="7.75" style="5"/>
    <col min="12033" max="12033" width="4.625" style="5" customWidth="1"/>
    <col min="12034" max="12034" width="23.5" style="5" customWidth="1"/>
    <col min="12035" max="12035" width="8.25" style="5" customWidth="1"/>
    <col min="12036" max="12036" width="19.625" style="5" customWidth="1"/>
    <col min="12037" max="12038" width="5.375" style="5" customWidth="1"/>
    <col min="12039" max="12039" width="10.375" style="5" customWidth="1"/>
    <col min="12040" max="12040" width="4.5" style="5" customWidth="1"/>
    <col min="12041" max="12041" width="12.25" style="5" customWidth="1"/>
    <col min="12042" max="12042" width="13.625" style="5" bestFit="1" customWidth="1"/>
    <col min="12043" max="12044" width="7.75" style="5" customWidth="1"/>
    <col min="12045" max="12045" width="23.625" style="5" bestFit="1" customWidth="1"/>
    <col min="12046" max="12236" width="7.75" style="5" customWidth="1"/>
    <col min="12237" max="12237" width="5.75" style="5" customWidth="1"/>
    <col min="12238" max="12238" width="25" style="5" customWidth="1"/>
    <col min="12239" max="12239" width="31.5" style="5" customWidth="1"/>
    <col min="12240" max="12240" width="4.75" style="5" customWidth="1"/>
    <col min="12241" max="12241" width="5.75" style="5" customWidth="1"/>
    <col min="12242" max="12242" width="7.75" style="5" customWidth="1"/>
    <col min="12243" max="12243" width="11" style="5" customWidth="1"/>
    <col min="12244" max="12244" width="13.875" style="5" customWidth="1"/>
    <col min="12245" max="12247" width="0" style="5" hidden="1" customWidth="1"/>
    <col min="12248" max="12248" width="10.125" style="5" customWidth="1"/>
    <col min="12249" max="12288" width="7.75" style="5"/>
    <col min="12289" max="12289" width="4.625" style="5" customWidth="1"/>
    <col min="12290" max="12290" width="23.5" style="5" customWidth="1"/>
    <col min="12291" max="12291" width="8.25" style="5" customWidth="1"/>
    <col min="12292" max="12292" width="19.625" style="5" customWidth="1"/>
    <col min="12293" max="12294" width="5.375" style="5" customWidth="1"/>
    <col min="12295" max="12295" width="10.375" style="5" customWidth="1"/>
    <col min="12296" max="12296" width="4.5" style="5" customWidth="1"/>
    <col min="12297" max="12297" width="12.25" style="5" customWidth="1"/>
    <col min="12298" max="12298" width="13.625" style="5" bestFit="1" customWidth="1"/>
    <col min="12299" max="12300" width="7.75" style="5" customWidth="1"/>
    <col min="12301" max="12301" width="23.625" style="5" bestFit="1" customWidth="1"/>
    <col min="12302" max="12492" width="7.75" style="5" customWidth="1"/>
    <col min="12493" max="12493" width="5.75" style="5" customWidth="1"/>
    <col min="12494" max="12494" width="25" style="5" customWidth="1"/>
    <col min="12495" max="12495" width="31.5" style="5" customWidth="1"/>
    <col min="12496" max="12496" width="4.75" style="5" customWidth="1"/>
    <col min="12497" max="12497" width="5.75" style="5" customWidth="1"/>
    <col min="12498" max="12498" width="7.75" style="5" customWidth="1"/>
    <col min="12499" max="12499" width="11" style="5" customWidth="1"/>
    <col min="12500" max="12500" width="13.875" style="5" customWidth="1"/>
    <col min="12501" max="12503" width="0" style="5" hidden="1" customWidth="1"/>
    <col min="12504" max="12504" width="10.125" style="5" customWidth="1"/>
    <col min="12505" max="12544" width="7.75" style="5"/>
    <col min="12545" max="12545" width="4.625" style="5" customWidth="1"/>
    <col min="12546" max="12546" width="23.5" style="5" customWidth="1"/>
    <col min="12547" max="12547" width="8.25" style="5" customWidth="1"/>
    <col min="12548" max="12548" width="19.625" style="5" customWidth="1"/>
    <col min="12549" max="12550" width="5.375" style="5" customWidth="1"/>
    <col min="12551" max="12551" width="10.375" style="5" customWidth="1"/>
    <col min="12552" max="12552" width="4.5" style="5" customWidth="1"/>
    <col min="12553" max="12553" width="12.25" style="5" customWidth="1"/>
    <col min="12554" max="12554" width="13.625" style="5" bestFit="1" customWidth="1"/>
    <col min="12555" max="12556" width="7.75" style="5" customWidth="1"/>
    <col min="12557" max="12557" width="23.625" style="5" bestFit="1" customWidth="1"/>
    <col min="12558" max="12748" width="7.75" style="5" customWidth="1"/>
    <col min="12749" max="12749" width="5.75" style="5" customWidth="1"/>
    <col min="12750" max="12750" width="25" style="5" customWidth="1"/>
    <col min="12751" max="12751" width="31.5" style="5" customWidth="1"/>
    <col min="12752" max="12752" width="4.75" style="5" customWidth="1"/>
    <col min="12753" max="12753" width="5.75" style="5" customWidth="1"/>
    <col min="12754" max="12754" width="7.75" style="5" customWidth="1"/>
    <col min="12755" max="12755" width="11" style="5" customWidth="1"/>
    <col min="12756" max="12756" width="13.875" style="5" customWidth="1"/>
    <col min="12757" max="12759" width="0" style="5" hidden="1" customWidth="1"/>
    <col min="12760" max="12760" width="10.125" style="5" customWidth="1"/>
    <col min="12761" max="12800" width="7.75" style="5"/>
    <col min="12801" max="12801" width="4.625" style="5" customWidth="1"/>
    <col min="12802" max="12802" width="23.5" style="5" customWidth="1"/>
    <col min="12803" max="12803" width="8.25" style="5" customWidth="1"/>
    <col min="12804" max="12804" width="19.625" style="5" customWidth="1"/>
    <col min="12805" max="12806" width="5.375" style="5" customWidth="1"/>
    <col min="12807" max="12807" width="10.375" style="5" customWidth="1"/>
    <col min="12808" max="12808" width="4.5" style="5" customWidth="1"/>
    <col min="12809" max="12809" width="12.25" style="5" customWidth="1"/>
    <col min="12810" max="12810" width="13.625" style="5" bestFit="1" customWidth="1"/>
    <col min="12811" max="12812" width="7.75" style="5" customWidth="1"/>
    <col min="12813" max="12813" width="23.625" style="5" bestFit="1" customWidth="1"/>
    <col min="12814" max="13004" width="7.75" style="5" customWidth="1"/>
    <col min="13005" max="13005" width="5.75" style="5" customWidth="1"/>
    <col min="13006" max="13006" width="25" style="5" customWidth="1"/>
    <col min="13007" max="13007" width="31.5" style="5" customWidth="1"/>
    <col min="13008" max="13008" width="4.75" style="5" customWidth="1"/>
    <col min="13009" max="13009" width="5.75" style="5" customWidth="1"/>
    <col min="13010" max="13010" width="7.75" style="5" customWidth="1"/>
    <col min="13011" max="13011" width="11" style="5" customWidth="1"/>
    <col min="13012" max="13012" width="13.875" style="5" customWidth="1"/>
    <col min="13013" max="13015" width="0" style="5" hidden="1" customWidth="1"/>
    <col min="13016" max="13016" width="10.125" style="5" customWidth="1"/>
    <col min="13017" max="13056" width="7.75" style="5"/>
    <col min="13057" max="13057" width="4.625" style="5" customWidth="1"/>
    <col min="13058" max="13058" width="23.5" style="5" customWidth="1"/>
    <col min="13059" max="13059" width="8.25" style="5" customWidth="1"/>
    <col min="13060" max="13060" width="19.625" style="5" customWidth="1"/>
    <col min="13061" max="13062" width="5.375" style="5" customWidth="1"/>
    <col min="13063" max="13063" width="10.375" style="5" customWidth="1"/>
    <col min="13064" max="13064" width="4.5" style="5" customWidth="1"/>
    <col min="13065" max="13065" width="12.25" style="5" customWidth="1"/>
    <col min="13066" max="13066" width="13.625" style="5" bestFit="1" customWidth="1"/>
    <col min="13067" max="13068" width="7.75" style="5" customWidth="1"/>
    <col min="13069" max="13069" width="23.625" style="5" bestFit="1" customWidth="1"/>
    <col min="13070" max="13260" width="7.75" style="5" customWidth="1"/>
    <col min="13261" max="13261" width="5.75" style="5" customWidth="1"/>
    <col min="13262" max="13262" width="25" style="5" customWidth="1"/>
    <col min="13263" max="13263" width="31.5" style="5" customWidth="1"/>
    <col min="13264" max="13264" width="4.75" style="5" customWidth="1"/>
    <col min="13265" max="13265" width="5.75" style="5" customWidth="1"/>
    <col min="13266" max="13266" width="7.75" style="5" customWidth="1"/>
    <col min="13267" max="13267" width="11" style="5" customWidth="1"/>
    <col min="13268" max="13268" width="13.875" style="5" customWidth="1"/>
    <col min="13269" max="13271" width="0" style="5" hidden="1" customWidth="1"/>
    <col min="13272" max="13272" width="10.125" style="5" customWidth="1"/>
    <col min="13273" max="13312" width="7.75" style="5"/>
    <col min="13313" max="13313" width="4.625" style="5" customWidth="1"/>
    <col min="13314" max="13314" width="23.5" style="5" customWidth="1"/>
    <col min="13315" max="13315" width="8.25" style="5" customWidth="1"/>
    <col min="13316" max="13316" width="19.625" style="5" customWidth="1"/>
    <col min="13317" max="13318" width="5.375" style="5" customWidth="1"/>
    <col min="13319" max="13319" width="10.375" style="5" customWidth="1"/>
    <col min="13320" max="13320" width="4.5" style="5" customWidth="1"/>
    <col min="13321" max="13321" width="12.25" style="5" customWidth="1"/>
    <col min="13322" max="13322" width="13.625" style="5" bestFit="1" customWidth="1"/>
    <col min="13323" max="13324" width="7.75" style="5" customWidth="1"/>
    <col min="13325" max="13325" width="23.625" style="5" bestFit="1" customWidth="1"/>
    <col min="13326" max="13516" width="7.75" style="5" customWidth="1"/>
    <col min="13517" max="13517" width="5.75" style="5" customWidth="1"/>
    <col min="13518" max="13518" width="25" style="5" customWidth="1"/>
    <col min="13519" max="13519" width="31.5" style="5" customWidth="1"/>
    <col min="13520" max="13520" width="4.75" style="5" customWidth="1"/>
    <col min="13521" max="13521" width="5.75" style="5" customWidth="1"/>
    <col min="13522" max="13522" width="7.75" style="5" customWidth="1"/>
    <col min="13523" max="13523" width="11" style="5" customWidth="1"/>
    <col min="13524" max="13524" width="13.875" style="5" customWidth="1"/>
    <col min="13525" max="13527" width="0" style="5" hidden="1" customWidth="1"/>
    <col min="13528" max="13528" width="10.125" style="5" customWidth="1"/>
    <col min="13529" max="13568" width="7.75" style="5"/>
    <col min="13569" max="13569" width="4.625" style="5" customWidth="1"/>
    <col min="13570" max="13570" width="23.5" style="5" customWidth="1"/>
    <col min="13571" max="13571" width="8.25" style="5" customWidth="1"/>
    <col min="13572" max="13572" width="19.625" style="5" customWidth="1"/>
    <col min="13573" max="13574" width="5.375" style="5" customWidth="1"/>
    <col min="13575" max="13575" width="10.375" style="5" customWidth="1"/>
    <col min="13576" max="13576" width="4.5" style="5" customWidth="1"/>
    <col min="13577" max="13577" width="12.25" style="5" customWidth="1"/>
    <col min="13578" max="13578" width="13.625" style="5" bestFit="1" customWidth="1"/>
    <col min="13579" max="13580" width="7.75" style="5" customWidth="1"/>
    <col min="13581" max="13581" width="23.625" style="5" bestFit="1" customWidth="1"/>
    <col min="13582" max="13772" width="7.75" style="5" customWidth="1"/>
    <col min="13773" max="13773" width="5.75" style="5" customWidth="1"/>
    <col min="13774" max="13774" width="25" style="5" customWidth="1"/>
    <col min="13775" max="13775" width="31.5" style="5" customWidth="1"/>
    <col min="13776" max="13776" width="4.75" style="5" customWidth="1"/>
    <col min="13777" max="13777" width="5.75" style="5" customWidth="1"/>
    <col min="13778" max="13778" width="7.75" style="5" customWidth="1"/>
    <col min="13779" max="13779" width="11" style="5" customWidth="1"/>
    <col min="13780" max="13780" width="13.875" style="5" customWidth="1"/>
    <col min="13781" max="13783" width="0" style="5" hidden="1" customWidth="1"/>
    <col min="13784" max="13784" width="10.125" style="5" customWidth="1"/>
    <col min="13785" max="13824" width="7.75" style="5"/>
    <col min="13825" max="13825" width="4.625" style="5" customWidth="1"/>
    <col min="13826" max="13826" width="23.5" style="5" customWidth="1"/>
    <col min="13827" max="13827" width="8.25" style="5" customWidth="1"/>
    <col min="13828" max="13828" width="19.625" style="5" customWidth="1"/>
    <col min="13829" max="13830" width="5.375" style="5" customWidth="1"/>
    <col min="13831" max="13831" width="10.375" style="5" customWidth="1"/>
    <col min="13832" max="13832" width="4.5" style="5" customWidth="1"/>
    <col min="13833" max="13833" width="12.25" style="5" customWidth="1"/>
    <col min="13834" max="13834" width="13.625" style="5" bestFit="1" customWidth="1"/>
    <col min="13835" max="13836" width="7.75" style="5" customWidth="1"/>
    <col min="13837" max="13837" width="23.625" style="5" bestFit="1" customWidth="1"/>
    <col min="13838" max="14028" width="7.75" style="5" customWidth="1"/>
    <col min="14029" max="14029" width="5.75" style="5" customWidth="1"/>
    <col min="14030" max="14030" width="25" style="5" customWidth="1"/>
    <col min="14031" max="14031" width="31.5" style="5" customWidth="1"/>
    <col min="14032" max="14032" width="4.75" style="5" customWidth="1"/>
    <col min="14033" max="14033" width="5.75" style="5" customWidth="1"/>
    <col min="14034" max="14034" width="7.75" style="5" customWidth="1"/>
    <col min="14035" max="14035" width="11" style="5" customWidth="1"/>
    <col min="14036" max="14036" width="13.875" style="5" customWidth="1"/>
    <col min="14037" max="14039" width="0" style="5" hidden="1" customWidth="1"/>
    <col min="14040" max="14040" width="10.125" style="5" customWidth="1"/>
    <col min="14041" max="14080" width="7.75" style="5"/>
    <col min="14081" max="14081" width="4.625" style="5" customWidth="1"/>
    <col min="14082" max="14082" width="23.5" style="5" customWidth="1"/>
    <col min="14083" max="14083" width="8.25" style="5" customWidth="1"/>
    <col min="14084" max="14084" width="19.625" style="5" customWidth="1"/>
    <col min="14085" max="14086" width="5.375" style="5" customWidth="1"/>
    <col min="14087" max="14087" width="10.375" style="5" customWidth="1"/>
    <col min="14088" max="14088" width="4.5" style="5" customWidth="1"/>
    <col min="14089" max="14089" width="12.25" style="5" customWidth="1"/>
    <col min="14090" max="14090" width="13.625" style="5" bestFit="1" customWidth="1"/>
    <col min="14091" max="14092" width="7.75" style="5" customWidth="1"/>
    <col min="14093" max="14093" width="23.625" style="5" bestFit="1" customWidth="1"/>
    <col min="14094" max="14284" width="7.75" style="5" customWidth="1"/>
    <col min="14285" max="14285" width="5.75" style="5" customWidth="1"/>
    <col min="14286" max="14286" width="25" style="5" customWidth="1"/>
    <col min="14287" max="14287" width="31.5" style="5" customWidth="1"/>
    <col min="14288" max="14288" width="4.75" style="5" customWidth="1"/>
    <col min="14289" max="14289" width="5.75" style="5" customWidth="1"/>
    <col min="14290" max="14290" width="7.75" style="5" customWidth="1"/>
    <col min="14291" max="14291" width="11" style="5" customWidth="1"/>
    <col min="14292" max="14292" width="13.875" style="5" customWidth="1"/>
    <col min="14293" max="14295" width="0" style="5" hidden="1" customWidth="1"/>
    <col min="14296" max="14296" width="10.125" style="5" customWidth="1"/>
    <col min="14297" max="14336" width="7.75" style="5"/>
    <col min="14337" max="14337" width="4.625" style="5" customWidth="1"/>
    <col min="14338" max="14338" width="23.5" style="5" customWidth="1"/>
    <col min="14339" max="14339" width="8.25" style="5" customWidth="1"/>
    <col min="14340" max="14340" width="19.625" style="5" customWidth="1"/>
    <col min="14341" max="14342" width="5.375" style="5" customWidth="1"/>
    <col min="14343" max="14343" width="10.375" style="5" customWidth="1"/>
    <col min="14344" max="14344" width="4.5" style="5" customWidth="1"/>
    <col min="14345" max="14345" width="12.25" style="5" customWidth="1"/>
    <col min="14346" max="14346" width="13.625" style="5" bestFit="1" customWidth="1"/>
    <col min="14347" max="14348" width="7.75" style="5" customWidth="1"/>
    <col min="14349" max="14349" width="23.625" style="5" bestFit="1" customWidth="1"/>
    <col min="14350" max="14540" width="7.75" style="5" customWidth="1"/>
    <col min="14541" max="14541" width="5.75" style="5" customWidth="1"/>
    <col min="14542" max="14542" width="25" style="5" customWidth="1"/>
    <col min="14543" max="14543" width="31.5" style="5" customWidth="1"/>
    <col min="14544" max="14544" width="4.75" style="5" customWidth="1"/>
    <col min="14545" max="14545" width="5.75" style="5" customWidth="1"/>
    <col min="14546" max="14546" width="7.75" style="5" customWidth="1"/>
    <col min="14547" max="14547" width="11" style="5" customWidth="1"/>
    <col min="14548" max="14548" width="13.875" style="5" customWidth="1"/>
    <col min="14549" max="14551" width="0" style="5" hidden="1" customWidth="1"/>
    <col min="14552" max="14552" width="10.125" style="5" customWidth="1"/>
    <col min="14553" max="14592" width="7.75" style="5"/>
    <col min="14593" max="14593" width="4.625" style="5" customWidth="1"/>
    <col min="14594" max="14594" width="23.5" style="5" customWidth="1"/>
    <col min="14595" max="14595" width="8.25" style="5" customWidth="1"/>
    <col min="14596" max="14596" width="19.625" style="5" customWidth="1"/>
    <col min="14597" max="14598" width="5.375" style="5" customWidth="1"/>
    <col min="14599" max="14599" width="10.375" style="5" customWidth="1"/>
    <col min="14600" max="14600" width="4.5" style="5" customWidth="1"/>
    <col min="14601" max="14601" width="12.25" style="5" customWidth="1"/>
    <col min="14602" max="14602" width="13.625" style="5" bestFit="1" customWidth="1"/>
    <col min="14603" max="14604" width="7.75" style="5" customWidth="1"/>
    <col min="14605" max="14605" width="23.625" style="5" bestFit="1" customWidth="1"/>
    <col min="14606" max="14796" width="7.75" style="5" customWidth="1"/>
    <col min="14797" max="14797" width="5.75" style="5" customWidth="1"/>
    <col min="14798" max="14798" width="25" style="5" customWidth="1"/>
    <col min="14799" max="14799" width="31.5" style="5" customWidth="1"/>
    <col min="14800" max="14800" width="4.75" style="5" customWidth="1"/>
    <col min="14801" max="14801" width="5.75" style="5" customWidth="1"/>
    <col min="14802" max="14802" width="7.75" style="5" customWidth="1"/>
    <col min="14803" max="14803" width="11" style="5" customWidth="1"/>
    <col min="14804" max="14804" width="13.875" style="5" customWidth="1"/>
    <col min="14805" max="14807" width="0" style="5" hidden="1" customWidth="1"/>
    <col min="14808" max="14808" width="10.125" style="5" customWidth="1"/>
    <col min="14809" max="14848" width="7.75" style="5"/>
    <col min="14849" max="14849" width="4.625" style="5" customWidth="1"/>
    <col min="14850" max="14850" width="23.5" style="5" customWidth="1"/>
    <col min="14851" max="14851" width="8.25" style="5" customWidth="1"/>
    <col min="14852" max="14852" width="19.625" style="5" customWidth="1"/>
    <col min="14853" max="14854" width="5.375" style="5" customWidth="1"/>
    <col min="14855" max="14855" width="10.375" style="5" customWidth="1"/>
    <col min="14856" max="14856" width="4.5" style="5" customWidth="1"/>
    <col min="14857" max="14857" width="12.25" style="5" customWidth="1"/>
    <col min="14858" max="14858" width="13.625" style="5" bestFit="1" customWidth="1"/>
    <col min="14859" max="14860" width="7.75" style="5" customWidth="1"/>
    <col min="14861" max="14861" width="23.625" style="5" bestFit="1" customWidth="1"/>
    <col min="14862" max="15052" width="7.75" style="5" customWidth="1"/>
    <col min="15053" max="15053" width="5.75" style="5" customWidth="1"/>
    <col min="15054" max="15054" width="25" style="5" customWidth="1"/>
    <col min="15055" max="15055" width="31.5" style="5" customWidth="1"/>
    <col min="15056" max="15056" width="4.75" style="5" customWidth="1"/>
    <col min="15057" max="15057" width="5.75" style="5" customWidth="1"/>
    <col min="15058" max="15058" width="7.75" style="5" customWidth="1"/>
    <col min="15059" max="15059" width="11" style="5" customWidth="1"/>
    <col min="15060" max="15060" width="13.875" style="5" customWidth="1"/>
    <col min="15061" max="15063" width="0" style="5" hidden="1" customWidth="1"/>
    <col min="15064" max="15064" width="10.125" style="5" customWidth="1"/>
    <col min="15065" max="15104" width="7.75" style="5"/>
    <col min="15105" max="15105" width="4.625" style="5" customWidth="1"/>
    <col min="15106" max="15106" width="23.5" style="5" customWidth="1"/>
    <col min="15107" max="15107" width="8.25" style="5" customWidth="1"/>
    <col min="15108" max="15108" width="19.625" style="5" customWidth="1"/>
    <col min="15109" max="15110" width="5.375" style="5" customWidth="1"/>
    <col min="15111" max="15111" width="10.375" style="5" customWidth="1"/>
    <col min="15112" max="15112" width="4.5" style="5" customWidth="1"/>
    <col min="15113" max="15113" width="12.25" style="5" customWidth="1"/>
    <col min="15114" max="15114" width="13.625" style="5" bestFit="1" customWidth="1"/>
    <col min="15115" max="15116" width="7.75" style="5" customWidth="1"/>
    <col min="15117" max="15117" width="23.625" style="5" bestFit="1" customWidth="1"/>
    <col min="15118" max="15308" width="7.75" style="5" customWidth="1"/>
    <col min="15309" max="15309" width="5.75" style="5" customWidth="1"/>
    <col min="15310" max="15310" width="25" style="5" customWidth="1"/>
    <col min="15311" max="15311" width="31.5" style="5" customWidth="1"/>
    <col min="15312" max="15312" width="4.75" style="5" customWidth="1"/>
    <col min="15313" max="15313" width="5.75" style="5" customWidth="1"/>
    <col min="15314" max="15314" width="7.75" style="5" customWidth="1"/>
    <col min="15315" max="15315" width="11" style="5" customWidth="1"/>
    <col min="15316" max="15316" width="13.875" style="5" customWidth="1"/>
    <col min="15317" max="15319" width="0" style="5" hidden="1" customWidth="1"/>
    <col min="15320" max="15320" width="10.125" style="5" customWidth="1"/>
    <col min="15321" max="15360" width="7.75" style="5"/>
    <col min="15361" max="15361" width="4.625" style="5" customWidth="1"/>
    <col min="15362" max="15362" width="23.5" style="5" customWidth="1"/>
    <col min="15363" max="15363" width="8.25" style="5" customWidth="1"/>
    <col min="15364" max="15364" width="19.625" style="5" customWidth="1"/>
    <col min="15365" max="15366" width="5.375" style="5" customWidth="1"/>
    <col min="15367" max="15367" width="10.375" style="5" customWidth="1"/>
    <col min="15368" max="15368" width="4.5" style="5" customWidth="1"/>
    <col min="15369" max="15369" width="12.25" style="5" customWidth="1"/>
    <col min="15370" max="15370" width="13.625" style="5" bestFit="1" customWidth="1"/>
    <col min="15371" max="15372" width="7.75" style="5" customWidth="1"/>
    <col min="15373" max="15373" width="23.625" style="5" bestFit="1" customWidth="1"/>
    <col min="15374" max="15564" width="7.75" style="5" customWidth="1"/>
    <col min="15565" max="15565" width="5.75" style="5" customWidth="1"/>
    <col min="15566" max="15566" width="25" style="5" customWidth="1"/>
    <col min="15567" max="15567" width="31.5" style="5" customWidth="1"/>
    <col min="15568" max="15568" width="4.75" style="5" customWidth="1"/>
    <col min="15569" max="15569" width="5.75" style="5" customWidth="1"/>
    <col min="15570" max="15570" width="7.75" style="5" customWidth="1"/>
    <col min="15571" max="15571" width="11" style="5" customWidth="1"/>
    <col min="15572" max="15572" width="13.875" style="5" customWidth="1"/>
    <col min="15573" max="15575" width="0" style="5" hidden="1" customWidth="1"/>
    <col min="15576" max="15576" width="10.125" style="5" customWidth="1"/>
    <col min="15577" max="15616" width="7.75" style="5"/>
    <col min="15617" max="15617" width="4.625" style="5" customWidth="1"/>
    <col min="15618" max="15618" width="23.5" style="5" customWidth="1"/>
    <col min="15619" max="15619" width="8.25" style="5" customWidth="1"/>
    <col min="15620" max="15620" width="19.625" style="5" customWidth="1"/>
    <col min="15621" max="15622" width="5.375" style="5" customWidth="1"/>
    <col min="15623" max="15623" width="10.375" style="5" customWidth="1"/>
    <col min="15624" max="15624" width="4.5" style="5" customWidth="1"/>
    <col min="15625" max="15625" width="12.25" style="5" customWidth="1"/>
    <col min="15626" max="15626" width="13.625" style="5" bestFit="1" customWidth="1"/>
    <col min="15627" max="15628" width="7.75" style="5" customWidth="1"/>
    <col min="15629" max="15629" width="23.625" style="5" bestFit="1" customWidth="1"/>
    <col min="15630" max="15820" width="7.75" style="5" customWidth="1"/>
    <col min="15821" max="15821" width="5.75" style="5" customWidth="1"/>
    <col min="15822" max="15822" width="25" style="5" customWidth="1"/>
    <col min="15823" max="15823" width="31.5" style="5" customWidth="1"/>
    <col min="15824" max="15824" width="4.75" style="5" customWidth="1"/>
    <col min="15825" max="15825" width="5.75" style="5" customWidth="1"/>
    <col min="15826" max="15826" width="7.75" style="5" customWidth="1"/>
    <col min="15827" max="15827" width="11" style="5" customWidth="1"/>
    <col min="15828" max="15828" width="13.875" style="5" customWidth="1"/>
    <col min="15829" max="15831" width="0" style="5" hidden="1" customWidth="1"/>
    <col min="15832" max="15832" width="10.125" style="5" customWidth="1"/>
    <col min="15833" max="15872" width="7.75" style="5"/>
    <col min="15873" max="15873" width="4.625" style="5" customWidth="1"/>
    <col min="15874" max="15874" width="23.5" style="5" customWidth="1"/>
    <col min="15875" max="15875" width="8.25" style="5" customWidth="1"/>
    <col min="15876" max="15876" width="19.625" style="5" customWidth="1"/>
    <col min="15877" max="15878" width="5.375" style="5" customWidth="1"/>
    <col min="15879" max="15879" width="10.375" style="5" customWidth="1"/>
    <col min="15880" max="15880" width="4.5" style="5" customWidth="1"/>
    <col min="15881" max="15881" width="12.25" style="5" customWidth="1"/>
    <col min="15882" max="15882" width="13.625" style="5" bestFit="1" customWidth="1"/>
    <col min="15883" max="15884" width="7.75" style="5" customWidth="1"/>
    <col min="15885" max="15885" width="23.625" style="5" bestFit="1" customWidth="1"/>
    <col min="15886" max="16076" width="7.75" style="5" customWidth="1"/>
    <col min="16077" max="16077" width="5.75" style="5" customWidth="1"/>
    <col min="16078" max="16078" width="25" style="5" customWidth="1"/>
    <col min="16079" max="16079" width="31.5" style="5" customWidth="1"/>
    <col min="16080" max="16080" width="4.75" style="5" customWidth="1"/>
    <col min="16081" max="16081" width="5.75" style="5" customWidth="1"/>
    <col min="16082" max="16082" width="7.75" style="5" customWidth="1"/>
    <col min="16083" max="16083" width="11" style="5" customWidth="1"/>
    <col min="16084" max="16084" width="13.875" style="5" customWidth="1"/>
    <col min="16085" max="16087" width="0" style="5" hidden="1" customWidth="1"/>
    <col min="16088" max="16088" width="10.125" style="5" customWidth="1"/>
    <col min="16089" max="16128" width="7.75" style="5"/>
    <col min="16129" max="16129" width="4.625" style="5" customWidth="1"/>
    <col min="16130" max="16130" width="23.5" style="5" customWidth="1"/>
    <col min="16131" max="16131" width="8.25" style="5" customWidth="1"/>
    <col min="16132" max="16132" width="19.625" style="5" customWidth="1"/>
    <col min="16133" max="16134" width="5.375" style="5" customWidth="1"/>
    <col min="16135" max="16135" width="10.375" style="5" customWidth="1"/>
    <col min="16136" max="16136" width="4.5" style="5" customWidth="1"/>
    <col min="16137" max="16137" width="12.25" style="5" customWidth="1"/>
    <col min="16138" max="16138" width="13.625" style="5" bestFit="1" customWidth="1"/>
    <col min="16139" max="16140" width="7.75" style="5" customWidth="1"/>
    <col min="16141" max="16141" width="23.625" style="5" bestFit="1" customWidth="1"/>
    <col min="16142" max="16332" width="7.75" style="5" customWidth="1"/>
    <col min="16333" max="16333" width="5.75" style="5" customWidth="1"/>
    <col min="16334" max="16334" width="25" style="5" customWidth="1"/>
    <col min="16335" max="16335" width="31.5" style="5" customWidth="1"/>
    <col min="16336" max="16336" width="4.75" style="5" customWidth="1"/>
    <col min="16337" max="16337" width="5.75" style="5" customWidth="1"/>
    <col min="16338" max="16338" width="7.75" style="5" customWidth="1"/>
    <col min="16339" max="16339" width="11" style="5" customWidth="1"/>
    <col min="16340" max="16340" width="13.875" style="5" customWidth="1"/>
    <col min="16341" max="16343" width="0" style="5" hidden="1" customWidth="1"/>
    <col min="16344" max="16344" width="10.125" style="5" customWidth="1"/>
    <col min="16345" max="16384" width="7.75" style="5"/>
  </cols>
  <sheetData>
    <row r="1" spans="1:13" s="125" customFormat="1" ht="18">
      <c r="B1" s="102"/>
      <c r="C1" s="102"/>
      <c r="F1" s="160"/>
      <c r="G1" s="126"/>
      <c r="H1" s="126"/>
      <c r="I1" s="126"/>
      <c r="J1" s="161"/>
      <c r="K1" s="161"/>
    </row>
    <row r="2" spans="1:13" s="162" customFormat="1" ht="20.25">
      <c r="B2" s="744" t="s">
        <v>1219</v>
      </c>
      <c r="C2" s="744"/>
      <c r="D2" s="744"/>
      <c r="F2" s="163"/>
      <c r="G2" s="164"/>
      <c r="H2" s="165"/>
      <c r="I2" s="165"/>
      <c r="J2" s="166"/>
      <c r="K2" s="166"/>
    </row>
    <row r="3" spans="1:13" s="125" customFormat="1">
      <c r="J3" s="161"/>
      <c r="K3" s="161"/>
    </row>
    <row r="4" spans="1:13" s="107" customFormat="1" ht="224.25" customHeight="1">
      <c r="A4" s="476" t="s">
        <v>1012</v>
      </c>
      <c r="B4" s="477" t="s">
        <v>1013</v>
      </c>
      <c r="C4" s="477" t="s">
        <v>0</v>
      </c>
      <c r="D4" s="477" t="s">
        <v>1</v>
      </c>
      <c r="E4" s="476" t="s">
        <v>2</v>
      </c>
      <c r="F4" s="476" t="s">
        <v>1014</v>
      </c>
      <c r="G4" s="476" t="s">
        <v>1162</v>
      </c>
      <c r="H4" s="476" t="s">
        <v>4</v>
      </c>
      <c r="I4" s="476" t="s">
        <v>1176</v>
      </c>
      <c r="J4" s="476" t="s">
        <v>1328</v>
      </c>
      <c r="K4" s="476" t="s">
        <v>1329</v>
      </c>
      <c r="L4" s="476" t="s">
        <v>1337</v>
      </c>
      <c r="M4" s="476" t="s">
        <v>1332</v>
      </c>
    </row>
    <row r="5" spans="1:13" s="107" customFormat="1" ht="11.25" customHeight="1">
      <c r="A5" s="478">
        <v>1</v>
      </c>
      <c r="B5" s="478">
        <v>2</v>
      </c>
      <c r="C5" s="478">
        <v>3</v>
      </c>
      <c r="D5" s="478">
        <v>4</v>
      </c>
      <c r="E5" s="478">
        <v>5</v>
      </c>
      <c r="F5" s="478">
        <v>6</v>
      </c>
      <c r="G5" s="478">
        <v>7</v>
      </c>
      <c r="H5" s="478">
        <v>8</v>
      </c>
      <c r="I5" s="478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 s="93" customFormat="1" ht="25.5">
      <c r="A6" s="421" t="s">
        <v>1017</v>
      </c>
      <c r="B6" s="239"/>
      <c r="C6" s="227"/>
      <c r="D6" s="239" t="s">
        <v>849</v>
      </c>
      <c r="E6" s="239" t="s">
        <v>27</v>
      </c>
      <c r="F6" s="284">
        <v>60</v>
      </c>
      <c r="G6" s="472"/>
      <c r="H6" s="473"/>
      <c r="I6" s="472">
        <f>F6*G6</f>
        <v>0</v>
      </c>
      <c r="J6" s="525"/>
      <c r="K6" s="319"/>
      <c r="L6" s="319"/>
      <c r="M6" s="319"/>
    </row>
    <row r="7" spans="1:13" s="167" customFormat="1" ht="13.5">
      <c r="A7" s="421" t="s">
        <v>1018</v>
      </c>
      <c r="B7" s="240"/>
      <c r="C7" s="240"/>
      <c r="D7" s="239" t="s">
        <v>867</v>
      </c>
      <c r="E7" s="239" t="s">
        <v>7</v>
      </c>
      <c r="F7" s="249">
        <v>95</v>
      </c>
      <c r="G7" s="241"/>
      <c r="H7" s="473"/>
      <c r="I7" s="472">
        <f t="shared" ref="I7:I33" si="0">F7*G7</f>
        <v>0</v>
      </c>
      <c r="J7" s="243"/>
      <c r="K7" s="319"/>
      <c r="L7" s="319"/>
      <c r="M7" s="319"/>
    </row>
    <row r="8" spans="1:13" s="167" customFormat="1" ht="25.5">
      <c r="A8" s="421" t="s">
        <v>1019</v>
      </c>
      <c r="B8" s="240"/>
      <c r="C8" s="240"/>
      <c r="D8" s="239" t="s">
        <v>1220</v>
      </c>
      <c r="E8" s="239" t="s">
        <v>7</v>
      </c>
      <c r="F8" s="249">
        <v>165</v>
      </c>
      <c r="G8" s="241"/>
      <c r="H8" s="473"/>
      <c r="I8" s="472">
        <f t="shared" si="0"/>
        <v>0</v>
      </c>
      <c r="J8" s="243"/>
      <c r="K8" s="319"/>
      <c r="L8" s="319"/>
      <c r="M8" s="319"/>
    </row>
    <row r="9" spans="1:13" s="167" customFormat="1" ht="25.5">
      <c r="A9" s="421" t="s">
        <v>1020</v>
      </c>
      <c r="B9" s="240"/>
      <c r="C9" s="240"/>
      <c r="D9" s="563" t="s">
        <v>1221</v>
      </c>
      <c r="E9" s="239" t="s">
        <v>7</v>
      </c>
      <c r="F9" s="249">
        <v>10</v>
      </c>
      <c r="G9" s="241"/>
      <c r="H9" s="473"/>
      <c r="I9" s="472">
        <f t="shared" si="0"/>
        <v>0</v>
      </c>
      <c r="J9" s="243"/>
      <c r="K9" s="319"/>
      <c r="L9" s="319"/>
      <c r="M9" s="319"/>
    </row>
    <row r="10" spans="1:13" s="167" customFormat="1" ht="25.5">
      <c r="A10" s="421" t="s">
        <v>1021</v>
      </c>
      <c r="B10" s="493"/>
      <c r="C10" s="227"/>
      <c r="D10" s="493" t="s">
        <v>1222</v>
      </c>
      <c r="E10" s="239" t="s">
        <v>51</v>
      </c>
      <c r="F10" s="284">
        <v>10</v>
      </c>
      <c r="G10" s="472"/>
      <c r="H10" s="473"/>
      <c r="I10" s="472">
        <f t="shared" si="0"/>
        <v>0</v>
      </c>
      <c r="J10" s="536"/>
      <c r="K10" s="319"/>
      <c r="L10" s="319"/>
      <c r="M10" s="319"/>
    </row>
    <row r="11" spans="1:13" s="167" customFormat="1" ht="38.25">
      <c r="A11" s="421" t="s">
        <v>1022</v>
      </c>
      <c r="B11" s="493"/>
      <c r="C11" s="227"/>
      <c r="D11" s="493" t="s">
        <v>1223</v>
      </c>
      <c r="E11" s="239" t="s">
        <v>51</v>
      </c>
      <c r="F11" s="284">
        <v>10</v>
      </c>
      <c r="G11" s="472"/>
      <c r="H11" s="473"/>
      <c r="I11" s="472">
        <f t="shared" si="0"/>
        <v>0</v>
      </c>
      <c r="J11" s="536"/>
      <c r="K11" s="319"/>
      <c r="L11" s="319"/>
      <c r="M11" s="319"/>
    </row>
    <row r="12" spans="1:13" s="167" customFormat="1" ht="25.5">
      <c r="A12" s="421" t="s">
        <v>1023</v>
      </c>
      <c r="B12" s="239"/>
      <c r="C12" s="227"/>
      <c r="D12" s="239" t="s">
        <v>850</v>
      </c>
      <c r="E12" s="239" t="s">
        <v>27</v>
      </c>
      <c r="F12" s="284">
        <v>60</v>
      </c>
      <c r="G12" s="472"/>
      <c r="H12" s="560"/>
      <c r="I12" s="472">
        <f t="shared" si="0"/>
        <v>0</v>
      </c>
      <c r="J12" s="536"/>
      <c r="K12" s="319"/>
      <c r="L12" s="319"/>
      <c r="M12" s="319"/>
    </row>
    <row r="13" spans="1:13" s="167" customFormat="1" ht="25.5">
      <c r="A13" s="421" t="s">
        <v>1024</v>
      </c>
      <c r="B13" s="256"/>
      <c r="C13" s="227"/>
      <c r="D13" s="256" t="s">
        <v>851</v>
      </c>
      <c r="E13" s="239" t="s">
        <v>27</v>
      </c>
      <c r="F13" s="284">
        <v>25</v>
      </c>
      <c r="G13" s="472"/>
      <c r="H13" s="473"/>
      <c r="I13" s="472">
        <f t="shared" si="0"/>
        <v>0</v>
      </c>
      <c r="J13" s="536"/>
      <c r="K13" s="319"/>
      <c r="L13" s="319"/>
      <c r="M13" s="319"/>
    </row>
    <row r="14" spans="1:13" s="167" customFormat="1" ht="25.5">
      <c r="A14" s="421" t="s">
        <v>1025</v>
      </c>
      <c r="B14" s="239"/>
      <c r="C14" s="227"/>
      <c r="D14" s="239" t="s">
        <v>852</v>
      </c>
      <c r="E14" s="239" t="s">
        <v>27</v>
      </c>
      <c r="F14" s="284">
        <v>25</v>
      </c>
      <c r="G14" s="472"/>
      <c r="H14" s="473"/>
      <c r="I14" s="472">
        <f t="shared" si="0"/>
        <v>0</v>
      </c>
      <c r="J14" s="536"/>
      <c r="K14" s="319"/>
      <c r="L14" s="319"/>
      <c r="M14" s="319"/>
    </row>
    <row r="15" spans="1:13" s="167" customFormat="1" ht="25.5">
      <c r="A15" s="421" t="s">
        <v>1026</v>
      </c>
      <c r="B15" s="239"/>
      <c r="C15" s="227"/>
      <c r="D15" s="239" t="s">
        <v>853</v>
      </c>
      <c r="E15" s="239" t="s">
        <v>27</v>
      </c>
      <c r="F15" s="284">
        <v>25</v>
      </c>
      <c r="G15" s="472"/>
      <c r="H15" s="560"/>
      <c r="I15" s="472">
        <f t="shared" si="0"/>
        <v>0</v>
      </c>
      <c r="J15" s="536"/>
      <c r="K15" s="319"/>
      <c r="L15" s="319"/>
      <c r="M15" s="319"/>
    </row>
    <row r="16" spans="1:13" s="167" customFormat="1" ht="25.5">
      <c r="A16" s="421" t="s">
        <v>1027</v>
      </c>
      <c r="B16" s="239"/>
      <c r="C16" s="227"/>
      <c r="D16" s="239" t="s">
        <v>854</v>
      </c>
      <c r="E16" s="239" t="s">
        <v>27</v>
      </c>
      <c r="F16" s="284">
        <v>50</v>
      </c>
      <c r="G16" s="472"/>
      <c r="H16" s="473"/>
      <c r="I16" s="472">
        <f t="shared" si="0"/>
        <v>0</v>
      </c>
      <c r="J16" s="536"/>
      <c r="K16" s="319"/>
      <c r="L16" s="319"/>
      <c r="M16" s="319"/>
    </row>
    <row r="17" spans="1:13" s="167" customFormat="1" ht="25.5">
      <c r="A17" s="421" t="s">
        <v>1028</v>
      </c>
      <c r="B17" s="239"/>
      <c r="C17" s="227"/>
      <c r="D17" s="239" t="s">
        <v>855</v>
      </c>
      <c r="E17" s="239" t="s">
        <v>27</v>
      </c>
      <c r="F17" s="284">
        <v>200</v>
      </c>
      <c r="G17" s="472"/>
      <c r="H17" s="473"/>
      <c r="I17" s="472">
        <f t="shared" si="0"/>
        <v>0</v>
      </c>
      <c r="J17" s="536"/>
      <c r="K17" s="319"/>
      <c r="L17" s="319"/>
      <c r="M17" s="319"/>
    </row>
    <row r="18" spans="1:13" s="167" customFormat="1" ht="25.5">
      <c r="A18" s="421" t="s">
        <v>1029</v>
      </c>
      <c r="B18" s="239"/>
      <c r="C18" s="227"/>
      <c r="D18" s="239" t="s">
        <v>856</v>
      </c>
      <c r="E18" s="239" t="s">
        <v>27</v>
      </c>
      <c r="F18" s="284">
        <v>50</v>
      </c>
      <c r="G18" s="472"/>
      <c r="H18" s="560"/>
      <c r="I18" s="472">
        <f t="shared" si="0"/>
        <v>0</v>
      </c>
      <c r="J18" s="536"/>
      <c r="K18" s="319"/>
      <c r="L18" s="319"/>
      <c r="M18" s="319"/>
    </row>
    <row r="19" spans="1:13" s="167" customFormat="1" ht="38.25">
      <c r="A19" s="421" t="s">
        <v>1030</v>
      </c>
      <c r="B19" s="239"/>
      <c r="C19" s="227"/>
      <c r="D19" s="239" t="s">
        <v>868</v>
      </c>
      <c r="E19" s="239" t="s">
        <v>40</v>
      </c>
      <c r="F19" s="284">
        <v>20</v>
      </c>
      <c r="G19" s="472"/>
      <c r="H19" s="473"/>
      <c r="I19" s="472">
        <f t="shared" si="0"/>
        <v>0</v>
      </c>
      <c r="J19" s="536"/>
      <c r="K19" s="319"/>
      <c r="L19" s="319"/>
      <c r="M19" s="319"/>
    </row>
    <row r="20" spans="1:13" s="124" customFormat="1" ht="25.5">
      <c r="A20" s="421" t="s">
        <v>1031</v>
      </c>
      <c r="B20" s="493"/>
      <c r="C20" s="227"/>
      <c r="D20" s="493" t="s">
        <v>1224</v>
      </c>
      <c r="E20" s="239" t="s">
        <v>7</v>
      </c>
      <c r="F20" s="284">
        <v>5</v>
      </c>
      <c r="G20" s="472"/>
      <c r="H20" s="473"/>
      <c r="I20" s="472">
        <f t="shared" si="0"/>
        <v>0</v>
      </c>
      <c r="J20" s="536"/>
      <c r="K20" s="319"/>
      <c r="L20" s="319"/>
      <c r="M20" s="319"/>
    </row>
    <row r="21" spans="1:13" s="168" customFormat="1" ht="25.5">
      <c r="A21" s="421" t="s">
        <v>1032</v>
      </c>
      <c r="B21" s="493"/>
      <c r="C21" s="227"/>
      <c r="D21" s="493" t="s">
        <v>1225</v>
      </c>
      <c r="E21" s="239" t="s">
        <v>1226</v>
      </c>
      <c r="F21" s="284">
        <v>10</v>
      </c>
      <c r="G21" s="472"/>
      <c r="H21" s="473"/>
      <c r="I21" s="472">
        <f t="shared" si="0"/>
        <v>0</v>
      </c>
      <c r="J21" s="536"/>
      <c r="K21" s="319"/>
      <c r="L21" s="319"/>
      <c r="M21" s="319"/>
    </row>
    <row r="22" spans="1:13" s="168" customFormat="1" ht="38.25">
      <c r="A22" s="421" t="s">
        <v>1033</v>
      </c>
      <c r="B22" s="239"/>
      <c r="C22" s="227"/>
      <c r="D22" s="488" t="s">
        <v>1227</v>
      </c>
      <c r="E22" s="421" t="s">
        <v>40</v>
      </c>
      <c r="F22" s="239">
        <v>50</v>
      </c>
      <c r="G22" s="472"/>
      <c r="H22" s="473"/>
      <c r="I22" s="472">
        <f t="shared" si="0"/>
        <v>0</v>
      </c>
      <c r="J22" s="536"/>
      <c r="K22" s="319"/>
      <c r="L22" s="319"/>
      <c r="M22" s="319"/>
    </row>
    <row r="23" spans="1:13" s="127" customFormat="1" ht="25.5">
      <c r="A23" s="421" t="s">
        <v>1034</v>
      </c>
      <c r="B23" s="239"/>
      <c r="C23" s="227"/>
      <c r="D23" s="239" t="s">
        <v>857</v>
      </c>
      <c r="E23" s="421" t="s">
        <v>51</v>
      </c>
      <c r="F23" s="284">
        <v>15</v>
      </c>
      <c r="G23" s="472"/>
      <c r="H23" s="473"/>
      <c r="I23" s="472">
        <f t="shared" si="0"/>
        <v>0</v>
      </c>
      <c r="J23" s="536"/>
      <c r="K23" s="319"/>
      <c r="L23" s="319"/>
      <c r="M23" s="319"/>
    </row>
    <row r="24" spans="1:13" s="167" customFormat="1" ht="25.5">
      <c r="A24" s="421" t="s">
        <v>1035</v>
      </c>
      <c r="B24" s="239"/>
      <c r="C24" s="227"/>
      <c r="D24" s="239" t="s">
        <v>866</v>
      </c>
      <c r="E24" s="421" t="s">
        <v>7</v>
      </c>
      <c r="F24" s="284">
        <v>5</v>
      </c>
      <c r="G24" s="472"/>
      <c r="H24" s="473"/>
      <c r="I24" s="472">
        <f t="shared" si="0"/>
        <v>0</v>
      </c>
      <c r="J24" s="536"/>
      <c r="K24" s="319"/>
      <c r="L24" s="319"/>
      <c r="M24" s="319"/>
    </row>
    <row r="25" spans="1:13" s="124" customFormat="1" ht="25.5">
      <c r="A25" s="421" t="s">
        <v>1036</v>
      </c>
      <c r="B25" s="239"/>
      <c r="C25" s="227"/>
      <c r="D25" s="239" t="s">
        <v>865</v>
      </c>
      <c r="E25" s="421" t="s">
        <v>7</v>
      </c>
      <c r="F25" s="284">
        <v>5</v>
      </c>
      <c r="G25" s="472"/>
      <c r="H25" s="560"/>
      <c r="I25" s="472">
        <f t="shared" si="0"/>
        <v>0</v>
      </c>
      <c r="J25" s="536"/>
      <c r="K25" s="319"/>
      <c r="L25" s="319"/>
      <c r="M25" s="319"/>
    </row>
    <row r="26" spans="1:13" s="124" customFormat="1" ht="25.5">
      <c r="A26" s="421" t="s">
        <v>1037</v>
      </c>
      <c r="B26" s="239"/>
      <c r="C26" s="227"/>
      <c r="D26" s="239" t="s">
        <v>858</v>
      </c>
      <c r="E26" s="239" t="s">
        <v>51</v>
      </c>
      <c r="F26" s="284">
        <v>200</v>
      </c>
      <c r="G26" s="472"/>
      <c r="H26" s="560"/>
      <c r="I26" s="472">
        <f t="shared" si="0"/>
        <v>0</v>
      </c>
      <c r="J26" s="536"/>
      <c r="K26" s="319"/>
      <c r="L26" s="319"/>
      <c r="M26" s="319"/>
    </row>
    <row r="27" spans="1:13" s="124" customFormat="1" ht="38.25">
      <c r="A27" s="421" t="s">
        <v>1038</v>
      </c>
      <c r="B27" s="239"/>
      <c r="C27" s="227"/>
      <c r="D27" s="239" t="s">
        <v>859</v>
      </c>
      <c r="E27" s="239" t="s">
        <v>51</v>
      </c>
      <c r="F27" s="284">
        <v>1250</v>
      </c>
      <c r="G27" s="472"/>
      <c r="H27" s="473"/>
      <c r="I27" s="472">
        <f t="shared" si="0"/>
        <v>0</v>
      </c>
      <c r="J27" s="536"/>
      <c r="K27" s="319"/>
      <c r="L27" s="319"/>
      <c r="M27" s="319"/>
    </row>
    <row r="28" spans="1:13" s="82" customFormat="1" ht="51">
      <c r="A28" s="421" t="s">
        <v>1039</v>
      </c>
      <c r="B28" s="239"/>
      <c r="C28" s="227"/>
      <c r="D28" s="239" t="s">
        <v>860</v>
      </c>
      <c r="E28" s="239" t="s">
        <v>51</v>
      </c>
      <c r="F28" s="284">
        <v>1100</v>
      </c>
      <c r="G28" s="472"/>
      <c r="H28" s="473"/>
      <c r="I28" s="472">
        <f t="shared" si="0"/>
        <v>0</v>
      </c>
      <c r="J28" s="536"/>
      <c r="K28" s="319"/>
      <c r="L28" s="319"/>
      <c r="M28" s="319"/>
    </row>
    <row r="29" spans="1:13" s="114" customFormat="1" ht="51">
      <c r="A29" s="421" t="s">
        <v>1040</v>
      </c>
      <c r="B29" s="239"/>
      <c r="C29" s="227"/>
      <c r="D29" s="239" t="s">
        <v>861</v>
      </c>
      <c r="E29" s="239" t="s">
        <v>51</v>
      </c>
      <c r="F29" s="284">
        <v>50</v>
      </c>
      <c r="G29" s="472"/>
      <c r="H29" s="560"/>
      <c r="I29" s="472">
        <f t="shared" si="0"/>
        <v>0</v>
      </c>
      <c r="J29" s="536"/>
      <c r="K29" s="319"/>
      <c r="L29" s="319"/>
      <c r="M29" s="319"/>
    </row>
    <row r="30" spans="1:13" s="114" customFormat="1" ht="38.25">
      <c r="A30" s="421" t="s">
        <v>1041</v>
      </c>
      <c r="B30" s="239"/>
      <c r="C30" s="227"/>
      <c r="D30" s="239" t="s">
        <v>862</v>
      </c>
      <c r="E30" s="239" t="s">
        <v>51</v>
      </c>
      <c r="F30" s="284">
        <v>6200</v>
      </c>
      <c r="G30" s="472"/>
      <c r="H30" s="473"/>
      <c r="I30" s="472">
        <f t="shared" si="0"/>
        <v>0</v>
      </c>
      <c r="J30" s="536"/>
      <c r="K30" s="319"/>
      <c r="L30" s="319"/>
      <c r="M30" s="319"/>
    </row>
    <row r="31" spans="1:13" s="114" customFormat="1" ht="38.25">
      <c r="A31" s="421" t="s">
        <v>1042</v>
      </c>
      <c r="B31" s="239"/>
      <c r="C31" s="227"/>
      <c r="D31" s="239" t="s">
        <v>863</v>
      </c>
      <c r="E31" s="239" t="s">
        <v>51</v>
      </c>
      <c r="F31" s="284">
        <v>660</v>
      </c>
      <c r="G31" s="472"/>
      <c r="H31" s="473"/>
      <c r="I31" s="472">
        <f t="shared" si="0"/>
        <v>0</v>
      </c>
      <c r="J31" s="536"/>
      <c r="K31" s="319"/>
      <c r="L31" s="319"/>
      <c r="M31" s="319"/>
    </row>
    <row r="32" spans="1:13" s="114" customFormat="1" ht="25.5">
      <c r="A32" s="421" t="s">
        <v>1043</v>
      </c>
      <c r="B32" s="239"/>
      <c r="C32" s="227"/>
      <c r="D32" s="239" t="s">
        <v>864</v>
      </c>
      <c r="E32" s="421" t="s">
        <v>33</v>
      </c>
      <c r="F32" s="239">
        <v>150</v>
      </c>
      <c r="G32" s="472"/>
      <c r="H32" s="473"/>
      <c r="I32" s="472">
        <f t="shared" si="0"/>
        <v>0</v>
      </c>
      <c r="J32" s="536"/>
      <c r="K32" s="319"/>
      <c r="L32" s="319"/>
      <c r="M32" s="319"/>
    </row>
    <row r="33" spans="1:13" s="169" customFormat="1" ht="25.5">
      <c r="A33" s="421" t="s">
        <v>1044</v>
      </c>
      <c r="B33" s="239"/>
      <c r="C33" s="227"/>
      <c r="D33" s="239" t="s">
        <v>1228</v>
      </c>
      <c r="E33" s="239" t="s">
        <v>51</v>
      </c>
      <c r="F33" s="284">
        <v>500</v>
      </c>
      <c r="G33" s="472"/>
      <c r="H33" s="473"/>
      <c r="I33" s="472">
        <f t="shared" si="0"/>
        <v>0</v>
      </c>
      <c r="J33" s="536"/>
      <c r="K33" s="319"/>
      <c r="L33" s="319"/>
      <c r="M33" s="319"/>
    </row>
    <row r="34" spans="1:13" s="2" customFormat="1" ht="15">
      <c r="A34" s="497"/>
      <c r="B34" s="497"/>
      <c r="C34" s="497"/>
      <c r="D34" s="258"/>
      <c r="E34" s="497"/>
      <c r="F34" s="564"/>
      <c r="G34" s="497" t="s">
        <v>1148</v>
      </c>
      <c r="H34" s="497"/>
      <c r="I34" s="561">
        <f>SUM(I6:I33)</f>
        <v>0</v>
      </c>
      <c r="J34" s="564"/>
      <c r="K34" s="565"/>
      <c r="L34" s="282"/>
      <c r="M34" s="282"/>
    </row>
    <row r="35" spans="1:13" s="2" customFormat="1" ht="33" customHeight="1">
      <c r="A35" s="99"/>
      <c r="B35" s="99"/>
      <c r="C35" s="99"/>
      <c r="D35" s="99"/>
      <c r="E35" s="99"/>
      <c r="F35" s="170"/>
      <c r="G35" s="99"/>
      <c r="H35" s="99"/>
      <c r="I35" s="99"/>
      <c r="J35" s="110"/>
      <c r="K35" s="171"/>
    </row>
    <row r="36" spans="1:13" s="2" customFormat="1" ht="15">
      <c r="A36" s="84"/>
      <c r="B36" s="527" t="s">
        <v>1155</v>
      </c>
      <c r="C36" s="527"/>
      <c r="D36" s="507"/>
      <c r="E36" s="511"/>
      <c r="F36" s="511"/>
      <c r="G36" s="165"/>
      <c r="H36" s="165"/>
      <c r="I36" s="165"/>
      <c r="J36" s="171"/>
      <c r="K36" s="171"/>
    </row>
    <row r="37" spans="1:13">
      <c r="B37" s="514" t="s">
        <v>1164</v>
      </c>
      <c r="C37" s="514"/>
      <c r="D37" s="507"/>
      <c r="E37" s="511"/>
      <c r="F37" s="511"/>
      <c r="G37" s="8"/>
      <c r="H37" s="234"/>
      <c r="I37" s="9"/>
    </row>
    <row r="38" spans="1:13">
      <c r="B38" s="514" t="s">
        <v>1165</v>
      </c>
      <c r="C38" s="514"/>
      <c r="D38" s="507"/>
      <c r="E38" s="511"/>
      <c r="F38" s="511"/>
      <c r="G38" s="8"/>
      <c r="H38" s="234"/>
      <c r="I38" s="9"/>
    </row>
    <row r="39" spans="1:13">
      <c r="B39" s="514" t="s">
        <v>1166</v>
      </c>
      <c r="C39" s="514"/>
      <c r="D39" s="507"/>
      <c r="E39" s="511"/>
      <c r="F39" s="511"/>
      <c r="G39" s="8"/>
      <c r="H39" s="234"/>
      <c r="I39" s="9"/>
    </row>
    <row r="40" spans="1:13" ht="15" customHeight="1">
      <c r="B40" s="740" t="s">
        <v>1167</v>
      </c>
      <c r="C40" s="740"/>
      <c r="D40" s="740"/>
      <c r="E40" s="740"/>
      <c r="F40" s="740"/>
      <c r="G40" s="8"/>
      <c r="H40" s="234"/>
      <c r="I40" s="9"/>
    </row>
    <row r="41" spans="1:13">
      <c r="B41" s="276" t="s">
        <v>1199</v>
      </c>
      <c r="C41" s="505"/>
      <c r="D41" s="276"/>
      <c r="E41" s="253"/>
      <c r="F41" s="131"/>
      <c r="G41" s="8"/>
      <c r="H41" s="234"/>
      <c r="I41" s="9"/>
    </row>
    <row r="42" spans="1:13">
      <c r="B42" s="276" t="s">
        <v>1150</v>
      </c>
      <c r="C42" s="505"/>
      <c r="D42" s="276"/>
      <c r="E42" s="253"/>
      <c r="F42" s="131"/>
      <c r="G42" s="8"/>
      <c r="H42" s="234"/>
      <c r="I42" s="9"/>
    </row>
    <row r="43" spans="1:13">
      <c r="B43" s="73"/>
      <c r="C43" s="73"/>
      <c r="D43" s="8"/>
      <c r="E43" s="73"/>
      <c r="F43" s="9"/>
      <c r="G43" s="8"/>
      <c r="H43" s="234"/>
      <c r="I43" s="9"/>
    </row>
    <row r="44" spans="1:13" ht="11.25">
      <c r="A44" s="712" t="s">
        <v>1349</v>
      </c>
      <c r="B44" s="712"/>
      <c r="C44" s="712"/>
      <c r="D44" s="712"/>
      <c r="E44" s="712"/>
      <c r="F44" s="712"/>
      <c r="G44" s="712"/>
      <c r="H44" s="712"/>
      <c r="I44" s="712"/>
      <c r="J44" s="712"/>
      <c r="K44" s="712"/>
      <c r="L44" s="712"/>
      <c r="M44" s="712"/>
    </row>
    <row r="45" spans="1:13" ht="35.25" customHeight="1">
      <c r="A45" s="712"/>
      <c r="B45" s="712"/>
      <c r="C45" s="712"/>
      <c r="D45" s="712"/>
      <c r="E45" s="712"/>
      <c r="F45" s="712"/>
      <c r="G45" s="712"/>
      <c r="H45" s="712"/>
      <c r="I45" s="712"/>
      <c r="J45" s="712"/>
      <c r="K45" s="712"/>
      <c r="L45" s="712"/>
      <c r="M45" s="712"/>
    </row>
    <row r="46" spans="1:13" ht="15">
      <c r="H46" s="2"/>
      <c r="I46" s="25"/>
    </row>
    <row r="47" spans="1:13" ht="15">
      <c r="H47" s="2"/>
      <c r="I47" s="25"/>
    </row>
    <row r="54" spans="6:9" ht="15">
      <c r="F54" s="30"/>
      <c r="G54" s="30"/>
      <c r="H54" s="2"/>
      <c r="I54" s="29"/>
    </row>
    <row r="55" spans="6:9" ht="15">
      <c r="F55" s="31"/>
      <c r="G55" s="32"/>
      <c r="H55" s="2"/>
      <c r="I55" s="29"/>
    </row>
  </sheetData>
  <mergeCells count="3">
    <mergeCell ref="B2:D2"/>
    <mergeCell ref="B40:F40"/>
    <mergeCell ref="A44:M4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&amp;L&amp;"Arial Narrow,Normalny"EZ/33/2020/AŁ-D&amp;C&amp;"Arial Narrow,Normalny"FORMULARZ ASORTYMENTOWO - CENOWY&amp;R&amp;"Arial Narrow,Normalny"ZAŁĄCZNIK NR 2 DO SIWZ
ZAŁĄCZNIK NR .. DO UMOWY</oddHeader>
    <oddFooter>Strona &amp;P</oddFooter>
  </headerFooter>
  <rowBreaks count="1" manualBreakCount="1">
    <brk id="20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M22"/>
  <sheetViews>
    <sheetView topLeftCell="A10" zoomScaleNormal="100" workbookViewId="0">
      <selection activeCell="A15" sqref="A15:M16"/>
    </sheetView>
  </sheetViews>
  <sheetFormatPr defaultColWidth="7.5" defaultRowHeight="12.75"/>
  <cols>
    <col min="1" max="1" width="4.75" style="17" customWidth="1"/>
    <col min="2" max="2" width="19.375" style="20" customWidth="1"/>
    <col min="3" max="3" width="12.5" style="20" customWidth="1"/>
    <col min="4" max="4" width="23.25" style="29" customWidth="1"/>
    <col min="5" max="5" width="6.5" style="20" customWidth="1"/>
    <col min="6" max="6" width="6.5" style="17" customWidth="1"/>
    <col min="7" max="7" width="10.75" style="29" customWidth="1"/>
    <col min="8" max="8" width="4.75" style="23" customWidth="1"/>
    <col min="9" max="9" width="12.125" style="17" customWidth="1"/>
    <col min="10" max="10" width="26" style="17" customWidth="1"/>
    <col min="11" max="11" width="9" style="5" customWidth="1"/>
    <col min="12" max="12" width="18.5" style="5" customWidth="1"/>
    <col min="13" max="13" width="9.125" style="5" customWidth="1"/>
    <col min="14" max="193" width="7.5" style="5"/>
    <col min="194" max="194" width="5.75" style="5" customWidth="1"/>
    <col min="195" max="195" width="25" style="5" customWidth="1"/>
    <col min="196" max="196" width="31.5" style="5" customWidth="1"/>
    <col min="197" max="197" width="4.75" style="5" customWidth="1"/>
    <col min="198" max="198" width="5.75" style="5" customWidth="1"/>
    <col min="199" max="199" width="7.75" style="5" customWidth="1"/>
    <col min="200" max="200" width="11" style="5" customWidth="1"/>
    <col min="201" max="201" width="13.875" style="5" customWidth="1"/>
    <col min="202" max="204" width="0" style="5" hidden="1" customWidth="1"/>
    <col min="205" max="205" width="10.125" style="5" customWidth="1"/>
    <col min="206" max="256" width="7.5" style="5"/>
    <col min="257" max="257" width="4.75" style="5" customWidth="1"/>
    <col min="258" max="258" width="24.125" style="5" customWidth="1"/>
    <col min="259" max="259" width="12.5" style="5" customWidth="1"/>
    <col min="260" max="260" width="33.25" style="5" customWidth="1"/>
    <col min="261" max="262" width="6.5" style="5" customWidth="1"/>
    <col min="263" max="263" width="10.75" style="5" customWidth="1"/>
    <col min="264" max="264" width="4.75" style="5" customWidth="1"/>
    <col min="265" max="265" width="12.125" style="5" customWidth="1"/>
    <col min="266" max="266" width="11.875" style="5" customWidth="1"/>
    <col min="267" max="449" width="7.5" style="5"/>
    <col min="450" max="450" width="5.75" style="5" customWidth="1"/>
    <col min="451" max="451" width="25" style="5" customWidth="1"/>
    <col min="452" max="452" width="31.5" style="5" customWidth="1"/>
    <col min="453" max="453" width="4.75" style="5" customWidth="1"/>
    <col min="454" max="454" width="5.75" style="5" customWidth="1"/>
    <col min="455" max="455" width="7.75" style="5" customWidth="1"/>
    <col min="456" max="456" width="11" style="5" customWidth="1"/>
    <col min="457" max="457" width="13.875" style="5" customWidth="1"/>
    <col min="458" max="460" width="0" style="5" hidden="1" customWidth="1"/>
    <col min="461" max="461" width="10.125" style="5" customWidth="1"/>
    <col min="462" max="512" width="7.5" style="5"/>
    <col min="513" max="513" width="4.75" style="5" customWidth="1"/>
    <col min="514" max="514" width="24.125" style="5" customWidth="1"/>
    <col min="515" max="515" width="12.5" style="5" customWidth="1"/>
    <col min="516" max="516" width="33.25" style="5" customWidth="1"/>
    <col min="517" max="518" width="6.5" style="5" customWidth="1"/>
    <col min="519" max="519" width="10.75" style="5" customWidth="1"/>
    <col min="520" max="520" width="4.75" style="5" customWidth="1"/>
    <col min="521" max="521" width="12.125" style="5" customWidth="1"/>
    <col min="522" max="522" width="11.875" style="5" customWidth="1"/>
    <col min="523" max="705" width="7.5" style="5"/>
    <col min="706" max="706" width="5.75" style="5" customWidth="1"/>
    <col min="707" max="707" width="25" style="5" customWidth="1"/>
    <col min="708" max="708" width="31.5" style="5" customWidth="1"/>
    <col min="709" max="709" width="4.75" style="5" customWidth="1"/>
    <col min="710" max="710" width="5.75" style="5" customWidth="1"/>
    <col min="711" max="711" width="7.75" style="5" customWidth="1"/>
    <col min="712" max="712" width="11" style="5" customWidth="1"/>
    <col min="713" max="713" width="13.875" style="5" customWidth="1"/>
    <col min="714" max="716" width="0" style="5" hidden="1" customWidth="1"/>
    <col min="717" max="717" width="10.125" style="5" customWidth="1"/>
    <col min="718" max="768" width="7.5" style="5"/>
    <col min="769" max="769" width="4.75" style="5" customWidth="1"/>
    <col min="770" max="770" width="24.125" style="5" customWidth="1"/>
    <col min="771" max="771" width="12.5" style="5" customWidth="1"/>
    <col min="772" max="772" width="33.25" style="5" customWidth="1"/>
    <col min="773" max="774" width="6.5" style="5" customWidth="1"/>
    <col min="775" max="775" width="10.75" style="5" customWidth="1"/>
    <col min="776" max="776" width="4.75" style="5" customWidth="1"/>
    <col min="777" max="777" width="12.125" style="5" customWidth="1"/>
    <col min="778" max="778" width="11.875" style="5" customWidth="1"/>
    <col min="779" max="961" width="7.5" style="5"/>
    <col min="962" max="962" width="5.75" style="5" customWidth="1"/>
    <col min="963" max="963" width="25" style="5" customWidth="1"/>
    <col min="964" max="964" width="31.5" style="5" customWidth="1"/>
    <col min="965" max="965" width="4.75" style="5" customWidth="1"/>
    <col min="966" max="966" width="5.75" style="5" customWidth="1"/>
    <col min="967" max="967" width="7.75" style="5" customWidth="1"/>
    <col min="968" max="968" width="11" style="5" customWidth="1"/>
    <col min="969" max="969" width="13.875" style="5" customWidth="1"/>
    <col min="970" max="972" width="0" style="5" hidden="1" customWidth="1"/>
    <col min="973" max="973" width="10.125" style="5" customWidth="1"/>
    <col min="974" max="1024" width="7.5" style="5"/>
    <col min="1025" max="1025" width="4.75" style="5" customWidth="1"/>
    <col min="1026" max="1026" width="24.125" style="5" customWidth="1"/>
    <col min="1027" max="1027" width="12.5" style="5" customWidth="1"/>
    <col min="1028" max="1028" width="33.25" style="5" customWidth="1"/>
    <col min="1029" max="1030" width="6.5" style="5" customWidth="1"/>
    <col min="1031" max="1031" width="10.75" style="5" customWidth="1"/>
    <col min="1032" max="1032" width="4.75" style="5" customWidth="1"/>
    <col min="1033" max="1033" width="12.125" style="5" customWidth="1"/>
    <col min="1034" max="1034" width="11.875" style="5" customWidth="1"/>
    <col min="1035" max="1217" width="7.5" style="5"/>
    <col min="1218" max="1218" width="5.75" style="5" customWidth="1"/>
    <col min="1219" max="1219" width="25" style="5" customWidth="1"/>
    <col min="1220" max="1220" width="31.5" style="5" customWidth="1"/>
    <col min="1221" max="1221" width="4.75" style="5" customWidth="1"/>
    <col min="1222" max="1222" width="5.75" style="5" customWidth="1"/>
    <col min="1223" max="1223" width="7.75" style="5" customWidth="1"/>
    <col min="1224" max="1224" width="11" style="5" customWidth="1"/>
    <col min="1225" max="1225" width="13.875" style="5" customWidth="1"/>
    <col min="1226" max="1228" width="0" style="5" hidden="1" customWidth="1"/>
    <col min="1229" max="1229" width="10.125" style="5" customWidth="1"/>
    <col min="1230" max="1280" width="7.5" style="5"/>
    <col min="1281" max="1281" width="4.75" style="5" customWidth="1"/>
    <col min="1282" max="1282" width="24.125" style="5" customWidth="1"/>
    <col min="1283" max="1283" width="12.5" style="5" customWidth="1"/>
    <col min="1284" max="1284" width="33.25" style="5" customWidth="1"/>
    <col min="1285" max="1286" width="6.5" style="5" customWidth="1"/>
    <col min="1287" max="1287" width="10.75" style="5" customWidth="1"/>
    <col min="1288" max="1288" width="4.75" style="5" customWidth="1"/>
    <col min="1289" max="1289" width="12.125" style="5" customWidth="1"/>
    <col min="1290" max="1290" width="11.875" style="5" customWidth="1"/>
    <col min="1291" max="1473" width="7.5" style="5"/>
    <col min="1474" max="1474" width="5.75" style="5" customWidth="1"/>
    <col min="1475" max="1475" width="25" style="5" customWidth="1"/>
    <col min="1476" max="1476" width="31.5" style="5" customWidth="1"/>
    <col min="1477" max="1477" width="4.75" style="5" customWidth="1"/>
    <col min="1478" max="1478" width="5.75" style="5" customWidth="1"/>
    <col min="1479" max="1479" width="7.75" style="5" customWidth="1"/>
    <col min="1480" max="1480" width="11" style="5" customWidth="1"/>
    <col min="1481" max="1481" width="13.875" style="5" customWidth="1"/>
    <col min="1482" max="1484" width="0" style="5" hidden="1" customWidth="1"/>
    <col min="1485" max="1485" width="10.125" style="5" customWidth="1"/>
    <col min="1486" max="1536" width="7.5" style="5"/>
    <col min="1537" max="1537" width="4.75" style="5" customWidth="1"/>
    <col min="1538" max="1538" width="24.125" style="5" customWidth="1"/>
    <col min="1539" max="1539" width="12.5" style="5" customWidth="1"/>
    <col min="1540" max="1540" width="33.25" style="5" customWidth="1"/>
    <col min="1541" max="1542" width="6.5" style="5" customWidth="1"/>
    <col min="1543" max="1543" width="10.75" style="5" customWidth="1"/>
    <col min="1544" max="1544" width="4.75" style="5" customWidth="1"/>
    <col min="1545" max="1545" width="12.125" style="5" customWidth="1"/>
    <col min="1546" max="1546" width="11.875" style="5" customWidth="1"/>
    <col min="1547" max="1729" width="7.5" style="5"/>
    <col min="1730" max="1730" width="5.75" style="5" customWidth="1"/>
    <col min="1731" max="1731" width="25" style="5" customWidth="1"/>
    <col min="1732" max="1732" width="31.5" style="5" customWidth="1"/>
    <col min="1733" max="1733" width="4.75" style="5" customWidth="1"/>
    <col min="1734" max="1734" width="5.75" style="5" customWidth="1"/>
    <col min="1735" max="1735" width="7.75" style="5" customWidth="1"/>
    <col min="1736" max="1736" width="11" style="5" customWidth="1"/>
    <col min="1737" max="1737" width="13.875" style="5" customWidth="1"/>
    <col min="1738" max="1740" width="0" style="5" hidden="1" customWidth="1"/>
    <col min="1741" max="1741" width="10.125" style="5" customWidth="1"/>
    <col min="1742" max="1792" width="7.5" style="5"/>
    <col min="1793" max="1793" width="4.75" style="5" customWidth="1"/>
    <col min="1794" max="1794" width="24.125" style="5" customWidth="1"/>
    <col min="1795" max="1795" width="12.5" style="5" customWidth="1"/>
    <col min="1796" max="1796" width="33.25" style="5" customWidth="1"/>
    <col min="1797" max="1798" width="6.5" style="5" customWidth="1"/>
    <col min="1799" max="1799" width="10.75" style="5" customWidth="1"/>
    <col min="1800" max="1800" width="4.75" style="5" customWidth="1"/>
    <col min="1801" max="1801" width="12.125" style="5" customWidth="1"/>
    <col min="1802" max="1802" width="11.875" style="5" customWidth="1"/>
    <col min="1803" max="1985" width="7.5" style="5"/>
    <col min="1986" max="1986" width="5.75" style="5" customWidth="1"/>
    <col min="1987" max="1987" width="25" style="5" customWidth="1"/>
    <col min="1988" max="1988" width="31.5" style="5" customWidth="1"/>
    <col min="1989" max="1989" width="4.75" style="5" customWidth="1"/>
    <col min="1990" max="1990" width="5.75" style="5" customWidth="1"/>
    <col min="1991" max="1991" width="7.75" style="5" customWidth="1"/>
    <col min="1992" max="1992" width="11" style="5" customWidth="1"/>
    <col min="1993" max="1993" width="13.875" style="5" customWidth="1"/>
    <col min="1994" max="1996" width="0" style="5" hidden="1" customWidth="1"/>
    <col min="1997" max="1997" width="10.125" style="5" customWidth="1"/>
    <col min="1998" max="2048" width="7.5" style="5"/>
    <col min="2049" max="2049" width="4.75" style="5" customWidth="1"/>
    <col min="2050" max="2050" width="24.125" style="5" customWidth="1"/>
    <col min="2051" max="2051" width="12.5" style="5" customWidth="1"/>
    <col min="2052" max="2052" width="33.25" style="5" customWidth="1"/>
    <col min="2053" max="2054" width="6.5" style="5" customWidth="1"/>
    <col min="2055" max="2055" width="10.75" style="5" customWidth="1"/>
    <col min="2056" max="2056" width="4.75" style="5" customWidth="1"/>
    <col min="2057" max="2057" width="12.125" style="5" customWidth="1"/>
    <col min="2058" max="2058" width="11.875" style="5" customWidth="1"/>
    <col min="2059" max="2241" width="7.5" style="5"/>
    <col min="2242" max="2242" width="5.75" style="5" customWidth="1"/>
    <col min="2243" max="2243" width="25" style="5" customWidth="1"/>
    <col min="2244" max="2244" width="31.5" style="5" customWidth="1"/>
    <col min="2245" max="2245" width="4.75" style="5" customWidth="1"/>
    <col min="2246" max="2246" width="5.75" style="5" customWidth="1"/>
    <col min="2247" max="2247" width="7.75" style="5" customWidth="1"/>
    <col min="2248" max="2248" width="11" style="5" customWidth="1"/>
    <col min="2249" max="2249" width="13.875" style="5" customWidth="1"/>
    <col min="2250" max="2252" width="0" style="5" hidden="1" customWidth="1"/>
    <col min="2253" max="2253" width="10.125" style="5" customWidth="1"/>
    <col min="2254" max="2304" width="7.5" style="5"/>
    <col min="2305" max="2305" width="4.75" style="5" customWidth="1"/>
    <col min="2306" max="2306" width="24.125" style="5" customWidth="1"/>
    <col min="2307" max="2307" width="12.5" style="5" customWidth="1"/>
    <col min="2308" max="2308" width="33.25" style="5" customWidth="1"/>
    <col min="2309" max="2310" width="6.5" style="5" customWidth="1"/>
    <col min="2311" max="2311" width="10.75" style="5" customWidth="1"/>
    <col min="2312" max="2312" width="4.75" style="5" customWidth="1"/>
    <col min="2313" max="2313" width="12.125" style="5" customWidth="1"/>
    <col min="2314" max="2314" width="11.875" style="5" customWidth="1"/>
    <col min="2315" max="2497" width="7.5" style="5"/>
    <col min="2498" max="2498" width="5.75" style="5" customWidth="1"/>
    <col min="2499" max="2499" width="25" style="5" customWidth="1"/>
    <col min="2500" max="2500" width="31.5" style="5" customWidth="1"/>
    <col min="2501" max="2501" width="4.75" style="5" customWidth="1"/>
    <col min="2502" max="2502" width="5.75" style="5" customWidth="1"/>
    <col min="2503" max="2503" width="7.75" style="5" customWidth="1"/>
    <col min="2504" max="2504" width="11" style="5" customWidth="1"/>
    <col min="2505" max="2505" width="13.875" style="5" customWidth="1"/>
    <col min="2506" max="2508" width="0" style="5" hidden="1" customWidth="1"/>
    <col min="2509" max="2509" width="10.125" style="5" customWidth="1"/>
    <col min="2510" max="2560" width="7.5" style="5"/>
    <col min="2561" max="2561" width="4.75" style="5" customWidth="1"/>
    <col min="2562" max="2562" width="24.125" style="5" customWidth="1"/>
    <col min="2563" max="2563" width="12.5" style="5" customWidth="1"/>
    <col min="2564" max="2564" width="33.25" style="5" customWidth="1"/>
    <col min="2565" max="2566" width="6.5" style="5" customWidth="1"/>
    <col min="2567" max="2567" width="10.75" style="5" customWidth="1"/>
    <col min="2568" max="2568" width="4.75" style="5" customWidth="1"/>
    <col min="2569" max="2569" width="12.125" style="5" customWidth="1"/>
    <col min="2570" max="2570" width="11.875" style="5" customWidth="1"/>
    <col min="2571" max="2753" width="7.5" style="5"/>
    <col min="2754" max="2754" width="5.75" style="5" customWidth="1"/>
    <col min="2755" max="2755" width="25" style="5" customWidth="1"/>
    <col min="2756" max="2756" width="31.5" style="5" customWidth="1"/>
    <col min="2757" max="2757" width="4.75" style="5" customWidth="1"/>
    <col min="2758" max="2758" width="5.75" style="5" customWidth="1"/>
    <col min="2759" max="2759" width="7.75" style="5" customWidth="1"/>
    <col min="2760" max="2760" width="11" style="5" customWidth="1"/>
    <col min="2761" max="2761" width="13.875" style="5" customWidth="1"/>
    <col min="2762" max="2764" width="0" style="5" hidden="1" customWidth="1"/>
    <col min="2765" max="2765" width="10.125" style="5" customWidth="1"/>
    <col min="2766" max="2816" width="7.5" style="5"/>
    <col min="2817" max="2817" width="4.75" style="5" customWidth="1"/>
    <col min="2818" max="2818" width="24.125" style="5" customWidth="1"/>
    <col min="2819" max="2819" width="12.5" style="5" customWidth="1"/>
    <col min="2820" max="2820" width="33.25" style="5" customWidth="1"/>
    <col min="2821" max="2822" width="6.5" style="5" customWidth="1"/>
    <col min="2823" max="2823" width="10.75" style="5" customWidth="1"/>
    <col min="2824" max="2824" width="4.75" style="5" customWidth="1"/>
    <col min="2825" max="2825" width="12.125" style="5" customWidth="1"/>
    <col min="2826" max="2826" width="11.875" style="5" customWidth="1"/>
    <col min="2827" max="3009" width="7.5" style="5"/>
    <col min="3010" max="3010" width="5.75" style="5" customWidth="1"/>
    <col min="3011" max="3011" width="25" style="5" customWidth="1"/>
    <col min="3012" max="3012" width="31.5" style="5" customWidth="1"/>
    <col min="3013" max="3013" width="4.75" style="5" customWidth="1"/>
    <col min="3014" max="3014" width="5.75" style="5" customWidth="1"/>
    <col min="3015" max="3015" width="7.75" style="5" customWidth="1"/>
    <col min="3016" max="3016" width="11" style="5" customWidth="1"/>
    <col min="3017" max="3017" width="13.875" style="5" customWidth="1"/>
    <col min="3018" max="3020" width="0" style="5" hidden="1" customWidth="1"/>
    <col min="3021" max="3021" width="10.125" style="5" customWidth="1"/>
    <col min="3022" max="3072" width="7.5" style="5"/>
    <col min="3073" max="3073" width="4.75" style="5" customWidth="1"/>
    <col min="3074" max="3074" width="24.125" style="5" customWidth="1"/>
    <col min="3075" max="3075" width="12.5" style="5" customWidth="1"/>
    <col min="3076" max="3076" width="33.25" style="5" customWidth="1"/>
    <col min="3077" max="3078" width="6.5" style="5" customWidth="1"/>
    <col min="3079" max="3079" width="10.75" style="5" customWidth="1"/>
    <col min="3080" max="3080" width="4.75" style="5" customWidth="1"/>
    <col min="3081" max="3081" width="12.125" style="5" customWidth="1"/>
    <col min="3082" max="3082" width="11.875" style="5" customWidth="1"/>
    <col min="3083" max="3265" width="7.5" style="5"/>
    <col min="3266" max="3266" width="5.75" style="5" customWidth="1"/>
    <col min="3267" max="3267" width="25" style="5" customWidth="1"/>
    <col min="3268" max="3268" width="31.5" style="5" customWidth="1"/>
    <col min="3269" max="3269" width="4.75" style="5" customWidth="1"/>
    <col min="3270" max="3270" width="5.75" style="5" customWidth="1"/>
    <col min="3271" max="3271" width="7.75" style="5" customWidth="1"/>
    <col min="3272" max="3272" width="11" style="5" customWidth="1"/>
    <col min="3273" max="3273" width="13.875" style="5" customWidth="1"/>
    <col min="3274" max="3276" width="0" style="5" hidden="1" customWidth="1"/>
    <col min="3277" max="3277" width="10.125" style="5" customWidth="1"/>
    <col min="3278" max="3328" width="7.5" style="5"/>
    <col min="3329" max="3329" width="4.75" style="5" customWidth="1"/>
    <col min="3330" max="3330" width="24.125" style="5" customWidth="1"/>
    <col min="3331" max="3331" width="12.5" style="5" customWidth="1"/>
    <col min="3332" max="3332" width="33.25" style="5" customWidth="1"/>
    <col min="3333" max="3334" width="6.5" style="5" customWidth="1"/>
    <col min="3335" max="3335" width="10.75" style="5" customWidth="1"/>
    <col min="3336" max="3336" width="4.75" style="5" customWidth="1"/>
    <col min="3337" max="3337" width="12.125" style="5" customWidth="1"/>
    <col min="3338" max="3338" width="11.875" style="5" customWidth="1"/>
    <col min="3339" max="3521" width="7.5" style="5"/>
    <col min="3522" max="3522" width="5.75" style="5" customWidth="1"/>
    <col min="3523" max="3523" width="25" style="5" customWidth="1"/>
    <col min="3524" max="3524" width="31.5" style="5" customWidth="1"/>
    <col min="3525" max="3525" width="4.75" style="5" customWidth="1"/>
    <col min="3526" max="3526" width="5.75" style="5" customWidth="1"/>
    <col min="3527" max="3527" width="7.75" style="5" customWidth="1"/>
    <col min="3528" max="3528" width="11" style="5" customWidth="1"/>
    <col min="3529" max="3529" width="13.875" style="5" customWidth="1"/>
    <col min="3530" max="3532" width="0" style="5" hidden="1" customWidth="1"/>
    <col min="3533" max="3533" width="10.125" style="5" customWidth="1"/>
    <col min="3534" max="3584" width="7.5" style="5"/>
    <col min="3585" max="3585" width="4.75" style="5" customWidth="1"/>
    <col min="3586" max="3586" width="24.125" style="5" customWidth="1"/>
    <col min="3587" max="3587" width="12.5" style="5" customWidth="1"/>
    <col min="3588" max="3588" width="33.25" style="5" customWidth="1"/>
    <col min="3589" max="3590" width="6.5" style="5" customWidth="1"/>
    <col min="3591" max="3591" width="10.75" style="5" customWidth="1"/>
    <col min="3592" max="3592" width="4.75" style="5" customWidth="1"/>
    <col min="3593" max="3593" width="12.125" style="5" customWidth="1"/>
    <col min="3594" max="3594" width="11.875" style="5" customWidth="1"/>
    <col min="3595" max="3777" width="7.5" style="5"/>
    <col min="3778" max="3778" width="5.75" style="5" customWidth="1"/>
    <col min="3779" max="3779" width="25" style="5" customWidth="1"/>
    <col min="3780" max="3780" width="31.5" style="5" customWidth="1"/>
    <col min="3781" max="3781" width="4.75" style="5" customWidth="1"/>
    <col min="3782" max="3782" width="5.75" style="5" customWidth="1"/>
    <col min="3783" max="3783" width="7.75" style="5" customWidth="1"/>
    <col min="3784" max="3784" width="11" style="5" customWidth="1"/>
    <col min="3785" max="3785" width="13.875" style="5" customWidth="1"/>
    <col min="3786" max="3788" width="0" style="5" hidden="1" customWidth="1"/>
    <col min="3789" max="3789" width="10.125" style="5" customWidth="1"/>
    <col min="3790" max="3840" width="7.5" style="5"/>
    <col min="3841" max="3841" width="4.75" style="5" customWidth="1"/>
    <col min="3842" max="3842" width="24.125" style="5" customWidth="1"/>
    <col min="3843" max="3843" width="12.5" style="5" customWidth="1"/>
    <col min="3844" max="3844" width="33.25" style="5" customWidth="1"/>
    <col min="3845" max="3846" width="6.5" style="5" customWidth="1"/>
    <col min="3847" max="3847" width="10.75" style="5" customWidth="1"/>
    <col min="3848" max="3848" width="4.75" style="5" customWidth="1"/>
    <col min="3849" max="3849" width="12.125" style="5" customWidth="1"/>
    <col min="3850" max="3850" width="11.875" style="5" customWidth="1"/>
    <col min="3851" max="4033" width="7.5" style="5"/>
    <col min="4034" max="4034" width="5.75" style="5" customWidth="1"/>
    <col min="4035" max="4035" width="25" style="5" customWidth="1"/>
    <col min="4036" max="4036" width="31.5" style="5" customWidth="1"/>
    <col min="4037" max="4037" width="4.75" style="5" customWidth="1"/>
    <col min="4038" max="4038" width="5.75" style="5" customWidth="1"/>
    <col min="4039" max="4039" width="7.75" style="5" customWidth="1"/>
    <col min="4040" max="4040" width="11" style="5" customWidth="1"/>
    <col min="4041" max="4041" width="13.875" style="5" customWidth="1"/>
    <col min="4042" max="4044" width="0" style="5" hidden="1" customWidth="1"/>
    <col min="4045" max="4045" width="10.125" style="5" customWidth="1"/>
    <col min="4046" max="4096" width="7.5" style="5"/>
    <col min="4097" max="4097" width="4.75" style="5" customWidth="1"/>
    <col min="4098" max="4098" width="24.125" style="5" customWidth="1"/>
    <col min="4099" max="4099" width="12.5" style="5" customWidth="1"/>
    <col min="4100" max="4100" width="33.25" style="5" customWidth="1"/>
    <col min="4101" max="4102" width="6.5" style="5" customWidth="1"/>
    <col min="4103" max="4103" width="10.75" style="5" customWidth="1"/>
    <col min="4104" max="4104" width="4.75" style="5" customWidth="1"/>
    <col min="4105" max="4105" width="12.125" style="5" customWidth="1"/>
    <col min="4106" max="4106" width="11.875" style="5" customWidth="1"/>
    <col min="4107" max="4289" width="7.5" style="5"/>
    <col min="4290" max="4290" width="5.75" style="5" customWidth="1"/>
    <col min="4291" max="4291" width="25" style="5" customWidth="1"/>
    <col min="4292" max="4292" width="31.5" style="5" customWidth="1"/>
    <col min="4293" max="4293" width="4.75" style="5" customWidth="1"/>
    <col min="4294" max="4294" width="5.75" style="5" customWidth="1"/>
    <col min="4295" max="4295" width="7.75" style="5" customWidth="1"/>
    <col min="4296" max="4296" width="11" style="5" customWidth="1"/>
    <col min="4297" max="4297" width="13.875" style="5" customWidth="1"/>
    <col min="4298" max="4300" width="0" style="5" hidden="1" customWidth="1"/>
    <col min="4301" max="4301" width="10.125" style="5" customWidth="1"/>
    <col min="4302" max="4352" width="7.5" style="5"/>
    <col min="4353" max="4353" width="4.75" style="5" customWidth="1"/>
    <col min="4354" max="4354" width="24.125" style="5" customWidth="1"/>
    <col min="4355" max="4355" width="12.5" style="5" customWidth="1"/>
    <col min="4356" max="4356" width="33.25" style="5" customWidth="1"/>
    <col min="4357" max="4358" width="6.5" style="5" customWidth="1"/>
    <col min="4359" max="4359" width="10.75" style="5" customWidth="1"/>
    <col min="4360" max="4360" width="4.75" style="5" customWidth="1"/>
    <col min="4361" max="4361" width="12.125" style="5" customWidth="1"/>
    <col min="4362" max="4362" width="11.875" style="5" customWidth="1"/>
    <col min="4363" max="4545" width="7.5" style="5"/>
    <col min="4546" max="4546" width="5.75" style="5" customWidth="1"/>
    <col min="4547" max="4547" width="25" style="5" customWidth="1"/>
    <col min="4548" max="4548" width="31.5" style="5" customWidth="1"/>
    <col min="4549" max="4549" width="4.75" style="5" customWidth="1"/>
    <col min="4550" max="4550" width="5.75" style="5" customWidth="1"/>
    <col min="4551" max="4551" width="7.75" style="5" customWidth="1"/>
    <col min="4552" max="4552" width="11" style="5" customWidth="1"/>
    <col min="4553" max="4553" width="13.875" style="5" customWidth="1"/>
    <col min="4554" max="4556" width="0" style="5" hidden="1" customWidth="1"/>
    <col min="4557" max="4557" width="10.125" style="5" customWidth="1"/>
    <col min="4558" max="4608" width="7.5" style="5"/>
    <col min="4609" max="4609" width="4.75" style="5" customWidth="1"/>
    <col min="4610" max="4610" width="24.125" style="5" customWidth="1"/>
    <col min="4611" max="4611" width="12.5" style="5" customWidth="1"/>
    <col min="4612" max="4612" width="33.25" style="5" customWidth="1"/>
    <col min="4613" max="4614" width="6.5" style="5" customWidth="1"/>
    <col min="4615" max="4615" width="10.75" style="5" customWidth="1"/>
    <col min="4616" max="4616" width="4.75" style="5" customWidth="1"/>
    <col min="4617" max="4617" width="12.125" style="5" customWidth="1"/>
    <col min="4618" max="4618" width="11.875" style="5" customWidth="1"/>
    <col min="4619" max="4801" width="7.5" style="5"/>
    <col min="4802" max="4802" width="5.75" style="5" customWidth="1"/>
    <col min="4803" max="4803" width="25" style="5" customWidth="1"/>
    <col min="4804" max="4804" width="31.5" style="5" customWidth="1"/>
    <col min="4805" max="4805" width="4.75" style="5" customWidth="1"/>
    <col min="4806" max="4806" width="5.75" style="5" customWidth="1"/>
    <col min="4807" max="4807" width="7.75" style="5" customWidth="1"/>
    <col min="4808" max="4808" width="11" style="5" customWidth="1"/>
    <col min="4809" max="4809" width="13.875" style="5" customWidth="1"/>
    <col min="4810" max="4812" width="0" style="5" hidden="1" customWidth="1"/>
    <col min="4813" max="4813" width="10.125" style="5" customWidth="1"/>
    <col min="4814" max="4864" width="7.5" style="5"/>
    <col min="4865" max="4865" width="4.75" style="5" customWidth="1"/>
    <col min="4866" max="4866" width="24.125" style="5" customWidth="1"/>
    <col min="4867" max="4867" width="12.5" style="5" customWidth="1"/>
    <col min="4868" max="4868" width="33.25" style="5" customWidth="1"/>
    <col min="4869" max="4870" width="6.5" style="5" customWidth="1"/>
    <col min="4871" max="4871" width="10.75" style="5" customWidth="1"/>
    <col min="4872" max="4872" width="4.75" style="5" customWidth="1"/>
    <col min="4873" max="4873" width="12.125" style="5" customWidth="1"/>
    <col min="4874" max="4874" width="11.875" style="5" customWidth="1"/>
    <col min="4875" max="5057" width="7.5" style="5"/>
    <col min="5058" max="5058" width="5.75" style="5" customWidth="1"/>
    <col min="5059" max="5059" width="25" style="5" customWidth="1"/>
    <col min="5060" max="5060" width="31.5" style="5" customWidth="1"/>
    <col min="5061" max="5061" width="4.75" style="5" customWidth="1"/>
    <col min="5062" max="5062" width="5.75" style="5" customWidth="1"/>
    <col min="5063" max="5063" width="7.75" style="5" customWidth="1"/>
    <col min="5064" max="5064" width="11" style="5" customWidth="1"/>
    <col min="5065" max="5065" width="13.875" style="5" customWidth="1"/>
    <col min="5066" max="5068" width="0" style="5" hidden="1" customWidth="1"/>
    <col min="5069" max="5069" width="10.125" style="5" customWidth="1"/>
    <col min="5070" max="5120" width="7.5" style="5"/>
    <col min="5121" max="5121" width="4.75" style="5" customWidth="1"/>
    <col min="5122" max="5122" width="24.125" style="5" customWidth="1"/>
    <col min="5123" max="5123" width="12.5" style="5" customWidth="1"/>
    <col min="5124" max="5124" width="33.25" style="5" customWidth="1"/>
    <col min="5125" max="5126" width="6.5" style="5" customWidth="1"/>
    <col min="5127" max="5127" width="10.75" style="5" customWidth="1"/>
    <col min="5128" max="5128" width="4.75" style="5" customWidth="1"/>
    <col min="5129" max="5129" width="12.125" style="5" customWidth="1"/>
    <col min="5130" max="5130" width="11.875" style="5" customWidth="1"/>
    <col min="5131" max="5313" width="7.5" style="5"/>
    <col min="5314" max="5314" width="5.75" style="5" customWidth="1"/>
    <col min="5315" max="5315" width="25" style="5" customWidth="1"/>
    <col min="5316" max="5316" width="31.5" style="5" customWidth="1"/>
    <col min="5317" max="5317" width="4.75" style="5" customWidth="1"/>
    <col min="5318" max="5318" width="5.75" style="5" customWidth="1"/>
    <col min="5319" max="5319" width="7.75" style="5" customWidth="1"/>
    <col min="5320" max="5320" width="11" style="5" customWidth="1"/>
    <col min="5321" max="5321" width="13.875" style="5" customWidth="1"/>
    <col min="5322" max="5324" width="0" style="5" hidden="1" customWidth="1"/>
    <col min="5325" max="5325" width="10.125" style="5" customWidth="1"/>
    <col min="5326" max="5376" width="7.5" style="5"/>
    <col min="5377" max="5377" width="4.75" style="5" customWidth="1"/>
    <col min="5378" max="5378" width="24.125" style="5" customWidth="1"/>
    <col min="5379" max="5379" width="12.5" style="5" customWidth="1"/>
    <col min="5380" max="5380" width="33.25" style="5" customWidth="1"/>
    <col min="5381" max="5382" width="6.5" style="5" customWidth="1"/>
    <col min="5383" max="5383" width="10.75" style="5" customWidth="1"/>
    <col min="5384" max="5384" width="4.75" style="5" customWidth="1"/>
    <col min="5385" max="5385" width="12.125" style="5" customWidth="1"/>
    <col min="5386" max="5386" width="11.875" style="5" customWidth="1"/>
    <col min="5387" max="5569" width="7.5" style="5"/>
    <col min="5570" max="5570" width="5.75" style="5" customWidth="1"/>
    <col min="5571" max="5571" width="25" style="5" customWidth="1"/>
    <col min="5572" max="5572" width="31.5" style="5" customWidth="1"/>
    <col min="5573" max="5573" width="4.75" style="5" customWidth="1"/>
    <col min="5574" max="5574" width="5.75" style="5" customWidth="1"/>
    <col min="5575" max="5575" width="7.75" style="5" customWidth="1"/>
    <col min="5576" max="5576" width="11" style="5" customWidth="1"/>
    <col min="5577" max="5577" width="13.875" style="5" customWidth="1"/>
    <col min="5578" max="5580" width="0" style="5" hidden="1" customWidth="1"/>
    <col min="5581" max="5581" width="10.125" style="5" customWidth="1"/>
    <col min="5582" max="5632" width="7.5" style="5"/>
    <col min="5633" max="5633" width="4.75" style="5" customWidth="1"/>
    <col min="5634" max="5634" width="24.125" style="5" customWidth="1"/>
    <col min="5635" max="5635" width="12.5" style="5" customWidth="1"/>
    <col min="5636" max="5636" width="33.25" style="5" customWidth="1"/>
    <col min="5637" max="5638" width="6.5" style="5" customWidth="1"/>
    <col min="5639" max="5639" width="10.75" style="5" customWidth="1"/>
    <col min="5640" max="5640" width="4.75" style="5" customWidth="1"/>
    <col min="5641" max="5641" width="12.125" style="5" customWidth="1"/>
    <col min="5642" max="5642" width="11.875" style="5" customWidth="1"/>
    <col min="5643" max="5825" width="7.5" style="5"/>
    <col min="5826" max="5826" width="5.75" style="5" customWidth="1"/>
    <col min="5827" max="5827" width="25" style="5" customWidth="1"/>
    <col min="5828" max="5828" width="31.5" style="5" customWidth="1"/>
    <col min="5829" max="5829" width="4.75" style="5" customWidth="1"/>
    <col min="5830" max="5830" width="5.75" style="5" customWidth="1"/>
    <col min="5831" max="5831" width="7.75" style="5" customWidth="1"/>
    <col min="5832" max="5832" width="11" style="5" customWidth="1"/>
    <col min="5833" max="5833" width="13.875" style="5" customWidth="1"/>
    <col min="5834" max="5836" width="0" style="5" hidden="1" customWidth="1"/>
    <col min="5837" max="5837" width="10.125" style="5" customWidth="1"/>
    <col min="5838" max="5888" width="7.5" style="5"/>
    <col min="5889" max="5889" width="4.75" style="5" customWidth="1"/>
    <col min="5890" max="5890" width="24.125" style="5" customWidth="1"/>
    <col min="5891" max="5891" width="12.5" style="5" customWidth="1"/>
    <col min="5892" max="5892" width="33.25" style="5" customWidth="1"/>
    <col min="5893" max="5894" width="6.5" style="5" customWidth="1"/>
    <col min="5895" max="5895" width="10.75" style="5" customWidth="1"/>
    <col min="5896" max="5896" width="4.75" style="5" customWidth="1"/>
    <col min="5897" max="5897" width="12.125" style="5" customWidth="1"/>
    <col min="5898" max="5898" width="11.875" style="5" customWidth="1"/>
    <col min="5899" max="6081" width="7.5" style="5"/>
    <col min="6082" max="6082" width="5.75" style="5" customWidth="1"/>
    <col min="6083" max="6083" width="25" style="5" customWidth="1"/>
    <col min="6084" max="6084" width="31.5" style="5" customWidth="1"/>
    <col min="6085" max="6085" width="4.75" style="5" customWidth="1"/>
    <col min="6086" max="6086" width="5.75" style="5" customWidth="1"/>
    <col min="6087" max="6087" width="7.75" style="5" customWidth="1"/>
    <col min="6088" max="6088" width="11" style="5" customWidth="1"/>
    <col min="6089" max="6089" width="13.875" style="5" customWidth="1"/>
    <col min="6090" max="6092" width="0" style="5" hidden="1" customWidth="1"/>
    <col min="6093" max="6093" width="10.125" style="5" customWidth="1"/>
    <col min="6094" max="6144" width="7.5" style="5"/>
    <col min="6145" max="6145" width="4.75" style="5" customWidth="1"/>
    <col min="6146" max="6146" width="24.125" style="5" customWidth="1"/>
    <col min="6147" max="6147" width="12.5" style="5" customWidth="1"/>
    <col min="6148" max="6148" width="33.25" style="5" customWidth="1"/>
    <col min="6149" max="6150" width="6.5" style="5" customWidth="1"/>
    <col min="6151" max="6151" width="10.75" style="5" customWidth="1"/>
    <col min="6152" max="6152" width="4.75" style="5" customWidth="1"/>
    <col min="6153" max="6153" width="12.125" style="5" customWidth="1"/>
    <col min="6154" max="6154" width="11.875" style="5" customWidth="1"/>
    <col min="6155" max="6337" width="7.5" style="5"/>
    <col min="6338" max="6338" width="5.75" style="5" customWidth="1"/>
    <col min="6339" max="6339" width="25" style="5" customWidth="1"/>
    <col min="6340" max="6340" width="31.5" style="5" customWidth="1"/>
    <col min="6341" max="6341" width="4.75" style="5" customWidth="1"/>
    <col min="6342" max="6342" width="5.75" style="5" customWidth="1"/>
    <col min="6343" max="6343" width="7.75" style="5" customWidth="1"/>
    <col min="6344" max="6344" width="11" style="5" customWidth="1"/>
    <col min="6345" max="6345" width="13.875" style="5" customWidth="1"/>
    <col min="6346" max="6348" width="0" style="5" hidden="1" customWidth="1"/>
    <col min="6349" max="6349" width="10.125" style="5" customWidth="1"/>
    <col min="6350" max="6400" width="7.5" style="5"/>
    <col min="6401" max="6401" width="4.75" style="5" customWidth="1"/>
    <col min="6402" max="6402" width="24.125" style="5" customWidth="1"/>
    <col min="6403" max="6403" width="12.5" style="5" customWidth="1"/>
    <col min="6404" max="6404" width="33.25" style="5" customWidth="1"/>
    <col min="6405" max="6406" width="6.5" style="5" customWidth="1"/>
    <col min="6407" max="6407" width="10.75" style="5" customWidth="1"/>
    <col min="6408" max="6408" width="4.75" style="5" customWidth="1"/>
    <col min="6409" max="6409" width="12.125" style="5" customWidth="1"/>
    <col min="6410" max="6410" width="11.875" style="5" customWidth="1"/>
    <col min="6411" max="6593" width="7.5" style="5"/>
    <col min="6594" max="6594" width="5.75" style="5" customWidth="1"/>
    <col min="6595" max="6595" width="25" style="5" customWidth="1"/>
    <col min="6596" max="6596" width="31.5" style="5" customWidth="1"/>
    <col min="6597" max="6597" width="4.75" style="5" customWidth="1"/>
    <col min="6598" max="6598" width="5.75" style="5" customWidth="1"/>
    <col min="6599" max="6599" width="7.75" style="5" customWidth="1"/>
    <col min="6600" max="6600" width="11" style="5" customWidth="1"/>
    <col min="6601" max="6601" width="13.875" style="5" customWidth="1"/>
    <col min="6602" max="6604" width="0" style="5" hidden="1" customWidth="1"/>
    <col min="6605" max="6605" width="10.125" style="5" customWidth="1"/>
    <col min="6606" max="6656" width="7.5" style="5"/>
    <col min="6657" max="6657" width="4.75" style="5" customWidth="1"/>
    <col min="6658" max="6658" width="24.125" style="5" customWidth="1"/>
    <col min="6659" max="6659" width="12.5" style="5" customWidth="1"/>
    <col min="6660" max="6660" width="33.25" style="5" customWidth="1"/>
    <col min="6661" max="6662" width="6.5" style="5" customWidth="1"/>
    <col min="6663" max="6663" width="10.75" style="5" customWidth="1"/>
    <col min="6664" max="6664" width="4.75" style="5" customWidth="1"/>
    <col min="6665" max="6665" width="12.125" style="5" customWidth="1"/>
    <col min="6666" max="6666" width="11.875" style="5" customWidth="1"/>
    <col min="6667" max="6849" width="7.5" style="5"/>
    <col min="6850" max="6850" width="5.75" style="5" customWidth="1"/>
    <col min="6851" max="6851" width="25" style="5" customWidth="1"/>
    <col min="6852" max="6852" width="31.5" style="5" customWidth="1"/>
    <col min="6853" max="6853" width="4.75" style="5" customWidth="1"/>
    <col min="6854" max="6854" width="5.75" style="5" customWidth="1"/>
    <col min="6855" max="6855" width="7.75" style="5" customWidth="1"/>
    <col min="6856" max="6856" width="11" style="5" customWidth="1"/>
    <col min="6857" max="6857" width="13.875" style="5" customWidth="1"/>
    <col min="6858" max="6860" width="0" style="5" hidden="1" customWidth="1"/>
    <col min="6861" max="6861" width="10.125" style="5" customWidth="1"/>
    <col min="6862" max="6912" width="7.5" style="5"/>
    <col min="6913" max="6913" width="4.75" style="5" customWidth="1"/>
    <col min="6914" max="6914" width="24.125" style="5" customWidth="1"/>
    <col min="6915" max="6915" width="12.5" style="5" customWidth="1"/>
    <col min="6916" max="6916" width="33.25" style="5" customWidth="1"/>
    <col min="6917" max="6918" width="6.5" style="5" customWidth="1"/>
    <col min="6919" max="6919" width="10.75" style="5" customWidth="1"/>
    <col min="6920" max="6920" width="4.75" style="5" customWidth="1"/>
    <col min="6921" max="6921" width="12.125" style="5" customWidth="1"/>
    <col min="6922" max="6922" width="11.875" style="5" customWidth="1"/>
    <col min="6923" max="7105" width="7.5" style="5"/>
    <col min="7106" max="7106" width="5.75" style="5" customWidth="1"/>
    <col min="7107" max="7107" width="25" style="5" customWidth="1"/>
    <col min="7108" max="7108" width="31.5" style="5" customWidth="1"/>
    <col min="7109" max="7109" width="4.75" style="5" customWidth="1"/>
    <col min="7110" max="7110" width="5.75" style="5" customWidth="1"/>
    <col min="7111" max="7111" width="7.75" style="5" customWidth="1"/>
    <col min="7112" max="7112" width="11" style="5" customWidth="1"/>
    <col min="7113" max="7113" width="13.875" style="5" customWidth="1"/>
    <col min="7114" max="7116" width="0" style="5" hidden="1" customWidth="1"/>
    <col min="7117" max="7117" width="10.125" style="5" customWidth="1"/>
    <col min="7118" max="7168" width="7.5" style="5"/>
    <col min="7169" max="7169" width="4.75" style="5" customWidth="1"/>
    <col min="7170" max="7170" width="24.125" style="5" customWidth="1"/>
    <col min="7171" max="7171" width="12.5" style="5" customWidth="1"/>
    <col min="7172" max="7172" width="33.25" style="5" customWidth="1"/>
    <col min="7173" max="7174" width="6.5" style="5" customWidth="1"/>
    <col min="7175" max="7175" width="10.75" style="5" customWidth="1"/>
    <col min="7176" max="7176" width="4.75" style="5" customWidth="1"/>
    <col min="7177" max="7177" width="12.125" style="5" customWidth="1"/>
    <col min="7178" max="7178" width="11.875" style="5" customWidth="1"/>
    <col min="7179" max="7361" width="7.5" style="5"/>
    <col min="7362" max="7362" width="5.75" style="5" customWidth="1"/>
    <col min="7363" max="7363" width="25" style="5" customWidth="1"/>
    <col min="7364" max="7364" width="31.5" style="5" customWidth="1"/>
    <col min="7365" max="7365" width="4.75" style="5" customWidth="1"/>
    <col min="7366" max="7366" width="5.75" style="5" customWidth="1"/>
    <col min="7367" max="7367" width="7.75" style="5" customWidth="1"/>
    <col min="7368" max="7368" width="11" style="5" customWidth="1"/>
    <col min="7369" max="7369" width="13.875" style="5" customWidth="1"/>
    <col min="7370" max="7372" width="0" style="5" hidden="1" customWidth="1"/>
    <col min="7373" max="7373" width="10.125" style="5" customWidth="1"/>
    <col min="7374" max="7424" width="7.5" style="5"/>
    <col min="7425" max="7425" width="4.75" style="5" customWidth="1"/>
    <col min="7426" max="7426" width="24.125" style="5" customWidth="1"/>
    <col min="7427" max="7427" width="12.5" style="5" customWidth="1"/>
    <col min="7428" max="7428" width="33.25" style="5" customWidth="1"/>
    <col min="7429" max="7430" width="6.5" style="5" customWidth="1"/>
    <col min="7431" max="7431" width="10.75" style="5" customWidth="1"/>
    <col min="7432" max="7432" width="4.75" style="5" customWidth="1"/>
    <col min="7433" max="7433" width="12.125" style="5" customWidth="1"/>
    <col min="7434" max="7434" width="11.875" style="5" customWidth="1"/>
    <col min="7435" max="7617" width="7.5" style="5"/>
    <col min="7618" max="7618" width="5.75" style="5" customWidth="1"/>
    <col min="7619" max="7619" width="25" style="5" customWidth="1"/>
    <col min="7620" max="7620" width="31.5" style="5" customWidth="1"/>
    <col min="7621" max="7621" width="4.75" style="5" customWidth="1"/>
    <col min="7622" max="7622" width="5.75" style="5" customWidth="1"/>
    <col min="7623" max="7623" width="7.75" style="5" customWidth="1"/>
    <col min="7624" max="7624" width="11" style="5" customWidth="1"/>
    <col min="7625" max="7625" width="13.875" style="5" customWidth="1"/>
    <col min="7626" max="7628" width="0" style="5" hidden="1" customWidth="1"/>
    <col min="7629" max="7629" width="10.125" style="5" customWidth="1"/>
    <col min="7630" max="7680" width="7.5" style="5"/>
    <col min="7681" max="7681" width="4.75" style="5" customWidth="1"/>
    <col min="7682" max="7682" width="24.125" style="5" customWidth="1"/>
    <col min="7683" max="7683" width="12.5" style="5" customWidth="1"/>
    <col min="7684" max="7684" width="33.25" style="5" customWidth="1"/>
    <col min="7685" max="7686" width="6.5" style="5" customWidth="1"/>
    <col min="7687" max="7687" width="10.75" style="5" customWidth="1"/>
    <col min="7688" max="7688" width="4.75" style="5" customWidth="1"/>
    <col min="7689" max="7689" width="12.125" style="5" customWidth="1"/>
    <col min="7690" max="7690" width="11.875" style="5" customWidth="1"/>
    <col min="7691" max="7873" width="7.5" style="5"/>
    <col min="7874" max="7874" width="5.75" style="5" customWidth="1"/>
    <col min="7875" max="7875" width="25" style="5" customWidth="1"/>
    <col min="7876" max="7876" width="31.5" style="5" customWidth="1"/>
    <col min="7877" max="7877" width="4.75" style="5" customWidth="1"/>
    <col min="7878" max="7878" width="5.75" style="5" customWidth="1"/>
    <col min="7879" max="7879" width="7.75" style="5" customWidth="1"/>
    <col min="7880" max="7880" width="11" style="5" customWidth="1"/>
    <col min="7881" max="7881" width="13.875" style="5" customWidth="1"/>
    <col min="7882" max="7884" width="0" style="5" hidden="1" customWidth="1"/>
    <col min="7885" max="7885" width="10.125" style="5" customWidth="1"/>
    <col min="7886" max="7936" width="7.5" style="5"/>
    <col min="7937" max="7937" width="4.75" style="5" customWidth="1"/>
    <col min="7938" max="7938" width="24.125" style="5" customWidth="1"/>
    <col min="7939" max="7939" width="12.5" style="5" customWidth="1"/>
    <col min="7940" max="7940" width="33.25" style="5" customWidth="1"/>
    <col min="7941" max="7942" width="6.5" style="5" customWidth="1"/>
    <col min="7943" max="7943" width="10.75" style="5" customWidth="1"/>
    <col min="7944" max="7944" width="4.75" style="5" customWidth="1"/>
    <col min="7945" max="7945" width="12.125" style="5" customWidth="1"/>
    <col min="7946" max="7946" width="11.875" style="5" customWidth="1"/>
    <col min="7947" max="8129" width="7.5" style="5"/>
    <col min="8130" max="8130" width="5.75" style="5" customWidth="1"/>
    <col min="8131" max="8131" width="25" style="5" customWidth="1"/>
    <col min="8132" max="8132" width="31.5" style="5" customWidth="1"/>
    <col min="8133" max="8133" width="4.75" style="5" customWidth="1"/>
    <col min="8134" max="8134" width="5.75" style="5" customWidth="1"/>
    <col min="8135" max="8135" width="7.75" style="5" customWidth="1"/>
    <col min="8136" max="8136" width="11" style="5" customWidth="1"/>
    <col min="8137" max="8137" width="13.875" style="5" customWidth="1"/>
    <col min="8138" max="8140" width="0" style="5" hidden="1" customWidth="1"/>
    <col min="8141" max="8141" width="10.125" style="5" customWidth="1"/>
    <col min="8142" max="8192" width="7.5" style="5"/>
    <col min="8193" max="8193" width="4.75" style="5" customWidth="1"/>
    <col min="8194" max="8194" width="24.125" style="5" customWidth="1"/>
    <col min="8195" max="8195" width="12.5" style="5" customWidth="1"/>
    <col min="8196" max="8196" width="33.25" style="5" customWidth="1"/>
    <col min="8197" max="8198" width="6.5" style="5" customWidth="1"/>
    <col min="8199" max="8199" width="10.75" style="5" customWidth="1"/>
    <col min="8200" max="8200" width="4.75" style="5" customWidth="1"/>
    <col min="8201" max="8201" width="12.125" style="5" customWidth="1"/>
    <col min="8202" max="8202" width="11.875" style="5" customWidth="1"/>
    <col min="8203" max="8385" width="7.5" style="5"/>
    <col min="8386" max="8386" width="5.75" style="5" customWidth="1"/>
    <col min="8387" max="8387" width="25" style="5" customWidth="1"/>
    <col min="8388" max="8388" width="31.5" style="5" customWidth="1"/>
    <col min="8389" max="8389" width="4.75" style="5" customWidth="1"/>
    <col min="8390" max="8390" width="5.75" style="5" customWidth="1"/>
    <col min="8391" max="8391" width="7.75" style="5" customWidth="1"/>
    <col min="8392" max="8392" width="11" style="5" customWidth="1"/>
    <col min="8393" max="8393" width="13.875" style="5" customWidth="1"/>
    <col min="8394" max="8396" width="0" style="5" hidden="1" customWidth="1"/>
    <col min="8397" max="8397" width="10.125" style="5" customWidth="1"/>
    <col min="8398" max="8448" width="7.5" style="5"/>
    <col min="8449" max="8449" width="4.75" style="5" customWidth="1"/>
    <col min="8450" max="8450" width="24.125" style="5" customWidth="1"/>
    <col min="8451" max="8451" width="12.5" style="5" customWidth="1"/>
    <col min="8452" max="8452" width="33.25" style="5" customWidth="1"/>
    <col min="8453" max="8454" width="6.5" style="5" customWidth="1"/>
    <col min="8455" max="8455" width="10.75" style="5" customWidth="1"/>
    <col min="8456" max="8456" width="4.75" style="5" customWidth="1"/>
    <col min="8457" max="8457" width="12.125" style="5" customWidth="1"/>
    <col min="8458" max="8458" width="11.875" style="5" customWidth="1"/>
    <col min="8459" max="8641" width="7.5" style="5"/>
    <col min="8642" max="8642" width="5.75" style="5" customWidth="1"/>
    <col min="8643" max="8643" width="25" style="5" customWidth="1"/>
    <col min="8644" max="8644" width="31.5" style="5" customWidth="1"/>
    <col min="8645" max="8645" width="4.75" style="5" customWidth="1"/>
    <col min="8646" max="8646" width="5.75" style="5" customWidth="1"/>
    <col min="8647" max="8647" width="7.75" style="5" customWidth="1"/>
    <col min="8648" max="8648" width="11" style="5" customWidth="1"/>
    <col min="8649" max="8649" width="13.875" style="5" customWidth="1"/>
    <col min="8650" max="8652" width="0" style="5" hidden="1" customWidth="1"/>
    <col min="8653" max="8653" width="10.125" style="5" customWidth="1"/>
    <col min="8654" max="8704" width="7.5" style="5"/>
    <col min="8705" max="8705" width="4.75" style="5" customWidth="1"/>
    <col min="8706" max="8706" width="24.125" style="5" customWidth="1"/>
    <col min="8707" max="8707" width="12.5" style="5" customWidth="1"/>
    <col min="8708" max="8708" width="33.25" style="5" customWidth="1"/>
    <col min="8709" max="8710" width="6.5" style="5" customWidth="1"/>
    <col min="8711" max="8711" width="10.75" style="5" customWidth="1"/>
    <col min="8712" max="8712" width="4.75" style="5" customWidth="1"/>
    <col min="8713" max="8713" width="12.125" style="5" customWidth="1"/>
    <col min="8714" max="8714" width="11.875" style="5" customWidth="1"/>
    <col min="8715" max="8897" width="7.5" style="5"/>
    <col min="8898" max="8898" width="5.75" style="5" customWidth="1"/>
    <col min="8899" max="8899" width="25" style="5" customWidth="1"/>
    <col min="8900" max="8900" width="31.5" style="5" customWidth="1"/>
    <col min="8901" max="8901" width="4.75" style="5" customWidth="1"/>
    <col min="8902" max="8902" width="5.75" style="5" customWidth="1"/>
    <col min="8903" max="8903" width="7.75" style="5" customWidth="1"/>
    <col min="8904" max="8904" width="11" style="5" customWidth="1"/>
    <col min="8905" max="8905" width="13.875" style="5" customWidth="1"/>
    <col min="8906" max="8908" width="0" style="5" hidden="1" customWidth="1"/>
    <col min="8909" max="8909" width="10.125" style="5" customWidth="1"/>
    <col min="8910" max="8960" width="7.5" style="5"/>
    <col min="8961" max="8961" width="4.75" style="5" customWidth="1"/>
    <col min="8962" max="8962" width="24.125" style="5" customWidth="1"/>
    <col min="8963" max="8963" width="12.5" style="5" customWidth="1"/>
    <col min="8964" max="8964" width="33.25" style="5" customWidth="1"/>
    <col min="8965" max="8966" width="6.5" style="5" customWidth="1"/>
    <col min="8967" max="8967" width="10.75" style="5" customWidth="1"/>
    <col min="8968" max="8968" width="4.75" style="5" customWidth="1"/>
    <col min="8969" max="8969" width="12.125" style="5" customWidth="1"/>
    <col min="8970" max="8970" width="11.875" style="5" customWidth="1"/>
    <col min="8971" max="9153" width="7.5" style="5"/>
    <col min="9154" max="9154" width="5.75" style="5" customWidth="1"/>
    <col min="9155" max="9155" width="25" style="5" customWidth="1"/>
    <col min="9156" max="9156" width="31.5" style="5" customWidth="1"/>
    <col min="9157" max="9157" width="4.75" style="5" customWidth="1"/>
    <col min="9158" max="9158" width="5.75" style="5" customWidth="1"/>
    <col min="9159" max="9159" width="7.75" style="5" customWidth="1"/>
    <col min="9160" max="9160" width="11" style="5" customWidth="1"/>
    <col min="9161" max="9161" width="13.875" style="5" customWidth="1"/>
    <col min="9162" max="9164" width="0" style="5" hidden="1" customWidth="1"/>
    <col min="9165" max="9165" width="10.125" style="5" customWidth="1"/>
    <col min="9166" max="9216" width="7.5" style="5"/>
    <col min="9217" max="9217" width="4.75" style="5" customWidth="1"/>
    <col min="9218" max="9218" width="24.125" style="5" customWidth="1"/>
    <col min="9219" max="9219" width="12.5" style="5" customWidth="1"/>
    <col min="9220" max="9220" width="33.25" style="5" customWidth="1"/>
    <col min="9221" max="9222" width="6.5" style="5" customWidth="1"/>
    <col min="9223" max="9223" width="10.75" style="5" customWidth="1"/>
    <col min="9224" max="9224" width="4.75" style="5" customWidth="1"/>
    <col min="9225" max="9225" width="12.125" style="5" customWidth="1"/>
    <col min="9226" max="9226" width="11.875" style="5" customWidth="1"/>
    <col min="9227" max="9409" width="7.5" style="5"/>
    <col min="9410" max="9410" width="5.75" style="5" customWidth="1"/>
    <col min="9411" max="9411" width="25" style="5" customWidth="1"/>
    <col min="9412" max="9412" width="31.5" style="5" customWidth="1"/>
    <col min="9413" max="9413" width="4.75" style="5" customWidth="1"/>
    <col min="9414" max="9414" width="5.75" style="5" customWidth="1"/>
    <col min="9415" max="9415" width="7.75" style="5" customWidth="1"/>
    <col min="9416" max="9416" width="11" style="5" customWidth="1"/>
    <col min="9417" max="9417" width="13.875" style="5" customWidth="1"/>
    <col min="9418" max="9420" width="0" style="5" hidden="1" customWidth="1"/>
    <col min="9421" max="9421" width="10.125" style="5" customWidth="1"/>
    <col min="9422" max="9472" width="7.5" style="5"/>
    <col min="9473" max="9473" width="4.75" style="5" customWidth="1"/>
    <col min="9474" max="9474" width="24.125" style="5" customWidth="1"/>
    <col min="9475" max="9475" width="12.5" style="5" customWidth="1"/>
    <col min="9476" max="9476" width="33.25" style="5" customWidth="1"/>
    <col min="9477" max="9478" width="6.5" style="5" customWidth="1"/>
    <col min="9479" max="9479" width="10.75" style="5" customWidth="1"/>
    <col min="9480" max="9480" width="4.75" style="5" customWidth="1"/>
    <col min="9481" max="9481" width="12.125" style="5" customWidth="1"/>
    <col min="9482" max="9482" width="11.875" style="5" customWidth="1"/>
    <col min="9483" max="9665" width="7.5" style="5"/>
    <col min="9666" max="9666" width="5.75" style="5" customWidth="1"/>
    <col min="9667" max="9667" width="25" style="5" customWidth="1"/>
    <col min="9668" max="9668" width="31.5" style="5" customWidth="1"/>
    <col min="9669" max="9669" width="4.75" style="5" customWidth="1"/>
    <col min="9670" max="9670" width="5.75" style="5" customWidth="1"/>
    <col min="9671" max="9671" width="7.75" style="5" customWidth="1"/>
    <col min="9672" max="9672" width="11" style="5" customWidth="1"/>
    <col min="9673" max="9673" width="13.875" style="5" customWidth="1"/>
    <col min="9674" max="9676" width="0" style="5" hidden="1" customWidth="1"/>
    <col min="9677" max="9677" width="10.125" style="5" customWidth="1"/>
    <col min="9678" max="9728" width="7.5" style="5"/>
    <col min="9729" max="9729" width="4.75" style="5" customWidth="1"/>
    <col min="9730" max="9730" width="24.125" style="5" customWidth="1"/>
    <col min="9731" max="9731" width="12.5" style="5" customWidth="1"/>
    <col min="9732" max="9732" width="33.25" style="5" customWidth="1"/>
    <col min="9733" max="9734" width="6.5" style="5" customWidth="1"/>
    <col min="9735" max="9735" width="10.75" style="5" customWidth="1"/>
    <col min="9736" max="9736" width="4.75" style="5" customWidth="1"/>
    <col min="9737" max="9737" width="12.125" style="5" customWidth="1"/>
    <col min="9738" max="9738" width="11.875" style="5" customWidth="1"/>
    <col min="9739" max="9921" width="7.5" style="5"/>
    <col min="9922" max="9922" width="5.75" style="5" customWidth="1"/>
    <col min="9923" max="9923" width="25" style="5" customWidth="1"/>
    <col min="9924" max="9924" width="31.5" style="5" customWidth="1"/>
    <col min="9925" max="9925" width="4.75" style="5" customWidth="1"/>
    <col min="9926" max="9926" width="5.75" style="5" customWidth="1"/>
    <col min="9927" max="9927" width="7.75" style="5" customWidth="1"/>
    <col min="9928" max="9928" width="11" style="5" customWidth="1"/>
    <col min="9929" max="9929" width="13.875" style="5" customWidth="1"/>
    <col min="9930" max="9932" width="0" style="5" hidden="1" customWidth="1"/>
    <col min="9933" max="9933" width="10.125" style="5" customWidth="1"/>
    <col min="9934" max="9984" width="7.5" style="5"/>
    <col min="9985" max="9985" width="4.75" style="5" customWidth="1"/>
    <col min="9986" max="9986" width="24.125" style="5" customWidth="1"/>
    <col min="9987" max="9987" width="12.5" style="5" customWidth="1"/>
    <col min="9988" max="9988" width="33.25" style="5" customWidth="1"/>
    <col min="9989" max="9990" width="6.5" style="5" customWidth="1"/>
    <col min="9991" max="9991" width="10.75" style="5" customWidth="1"/>
    <col min="9992" max="9992" width="4.75" style="5" customWidth="1"/>
    <col min="9993" max="9993" width="12.125" style="5" customWidth="1"/>
    <col min="9994" max="9994" width="11.875" style="5" customWidth="1"/>
    <col min="9995" max="10177" width="7.5" style="5"/>
    <col min="10178" max="10178" width="5.75" style="5" customWidth="1"/>
    <col min="10179" max="10179" width="25" style="5" customWidth="1"/>
    <col min="10180" max="10180" width="31.5" style="5" customWidth="1"/>
    <col min="10181" max="10181" width="4.75" style="5" customWidth="1"/>
    <col min="10182" max="10182" width="5.75" style="5" customWidth="1"/>
    <col min="10183" max="10183" width="7.75" style="5" customWidth="1"/>
    <col min="10184" max="10184" width="11" style="5" customWidth="1"/>
    <col min="10185" max="10185" width="13.875" style="5" customWidth="1"/>
    <col min="10186" max="10188" width="0" style="5" hidden="1" customWidth="1"/>
    <col min="10189" max="10189" width="10.125" style="5" customWidth="1"/>
    <col min="10190" max="10240" width="7.5" style="5"/>
    <col min="10241" max="10241" width="4.75" style="5" customWidth="1"/>
    <col min="10242" max="10242" width="24.125" style="5" customWidth="1"/>
    <col min="10243" max="10243" width="12.5" style="5" customWidth="1"/>
    <col min="10244" max="10244" width="33.25" style="5" customWidth="1"/>
    <col min="10245" max="10246" width="6.5" style="5" customWidth="1"/>
    <col min="10247" max="10247" width="10.75" style="5" customWidth="1"/>
    <col min="10248" max="10248" width="4.75" style="5" customWidth="1"/>
    <col min="10249" max="10249" width="12.125" style="5" customWidth="1"/>
    <col min="10250" max="10250" width="11.875" style="5" customWidth="1"/>
    <col min="10251" max="10433" width="7.5" style="5"/>
    <col min="10434" max="10434" width="5.75" style="5" customWidth="1"/>
    <col min="10435" max="10435" width="25" style="5" customWidth="1"/>
    <col min="10436" max="10436" width="31.5" style="5" customWidth="1"/>
    <col min="10437" max="10437" width="4.75" style="5" customWidth="1"/>
    <col min="10438" max="10438" width="5.75" style="5" customWidth="1"/>
    <col min="10439" max="10439" width="7.75" style="5" customWidth="1"/>
    <col min="10440" max="10440" width="11" style="5" customWidth="1"/>
    <col min="10441" max="10441" width="13.875" style="5" customWidth="1"/>
    <col min="10442" max="10444" width="0" style="5" hidden="1" customWidth="1"/>
    <col min="10445" max="10445" width="10.125" style="5" customWidth="1"/>
    <col min="10446" max="10496" width="7.5" style="5"/>
    <col min="10497" max="10497" width="4.75" style="5" customWidth="1"/>
    <col min="10498" max="10498" width="24.125" style="5" customWidth="1"/>
    <col min="10499" max="10499" width="12.5" style="5" customWidth="1"/>
    <col min="10500" max="10500" width="33.25" style="5" customWidth="1"/>
    <col min="10501" max="10502" width="6.5" style="5" customWidth="1"/>
    <col min="10503" max="10503" width="10.75" style="5" customWidth="1"/>
    <col min="10504" max="10504" width="4.75" style="5" customWidth="1"/>
    <col min="10505" max="10505" width="12.125" style="5" customWidth="1"/>
    <col min="10506" max="10506" width="11.875" style="5" customWidth="1"/>
    <col min="10507" max="10689" width="7.5" style="5"/>
    <col min="10690" max="10690" width="5.75" style="5" customWidth="1"/>
    <col min="10691" max="10691" width="25" style="5" customWidth="1"/>
    <col min="10692" max="10692" width="31.5" style="5" customWidth="1"/>
    <col min="10693" max="10693" width="4.75" style="5" customWidth="1"/>
    <col min="10694" max="10694" width="5.75" style="5" customWidth="1"/>
    <col min="10695" max="10695" width="7.75" style="5" customWidth="1"/>
    <col min="10696" max="10696" width="11" style="5" customWidth="1"/>
    <col min="10697" max="10697" width="13.875" style="5" customWidth="1"/>
    <col min="10698" max="10700" width="0" style="5" hidden="1" customWidth="1"/>
    <col min="10701" max="10701" width="10.125" style="5" customWidth="1"/>
    <col min="10702" max="10752" width="7.5" style="5"/>
    <col min="10753" max="10753" width="4.75" style="5" customWidth="1"/>
    <col min="10754" max="10754" width="24.125" style="5" customWidth="1"/>
    <col min="10755" max="10755" width="12.5" style="5" customWidth="1"/>
    <col min="10756" max="10756" width="33.25" style="5" customWidth="1"/>
    <col min="10757" max="10758" width="6.5" style="5" customWidth="1"/>
    <col min="10759" max="10759" width="10.75" style="5" customWidth="1"/>
    <col min="10760" max="10760" width="4.75" style="5" customWidth="1"/>
    <col min="10761" max="10761" width="12.125" style="5" customWidth="1"/>
    <col min="10762" max="10762" width="11.875" style="5" customWidth="1"/>
    <col min="10763" max="10945" width="7.5" style="5"/>
    <col min="10946" max="10946" width="5.75" style="5" customWidth="1"/>
    <col min="10947" max="10947" width="25" style="5" customWidth="1"/>
    <col min="10948" max="10948" width="31.5" style="5" customWidth="1"/>
    <col min="10949" max="10949" width="4.75" style="5" customWidth="1"/>
    <col min="10950" max="10950" width="5.75" style="5" customWidth="1"/>
    <col min="10951" max="10951" width="7.75" style="5" customWidth="1"/>
    <col min="10952" max="10952" width="11" style="5" customWidth="1"/>
    <col min="10953" max="10953" width="13.875" style="5" customWidth="1"/>
    <col min="10954" max="10956" width="0" style="5" hidden="1" customWidth="1"/>
    <col min="10957" max="10957" width="10.125" style="5" customWidth="1"/>
    <col min="10958" max="11008" width="7.5" style="5"/>
    <col min="11009" max="11009" width="4.75" style="5" customWidth="1"/>
    <col min="11010" max="11010" width="24.125" style="5" customWidth="1"/>
    <col min="11011" max="11011" width="12.5" style="5" customWidth="1"/>
    <col min="11012" max="11012" width="33.25" style="5" customWidth="1"/>
    <col min="11013" max="11014" width="6.5" style="5" customWidth="1"/>
    <col min="11015" max="11015" width="10.75" style="5" customWidth="1"/>
    <col min="11016" max="11016" width="4.75" style="5" customWidth="1"/>
    <col min="11017" max="11017" width="12.125" style="5" customWidth="1"/>
    <col min="11018" max="11018" width="11.875" style="5" customWidth="1"/>
    <col min="11019" max="11201" width="7.5" style="5"/>
    <col min="11202" max="11202" width="5.75" style="5" customWidth="1"/>
    <col min="11203" max="11203" width="25" style="5" customWidth="1"/>
    <col min="11204" max="11204" width="31.5" style="5" customWidth="1"/>
    <col min="11205" max="11205" width="4.75" style="5" customWidth="1"/>
    <col min="11206" max="11206" width="5.75" style="5" customWidth="1"/>
    <col min="11207" max="11207" width="7.75" style="5" customWidth="1"/>
    <col min="11208" max="11208" width="11" style="5" customWidth="1"/>
    <col min="11209" max="11209" width="13.875" style="5" customWidth="1"/>
    <col min="11210" max="11212" width="0" style="5" hidden="1" customWidth="1"/>
    <col min="11213" max="11213" width="10.125" style="5" customWidth="1"/>
    <col min="11214" max="11264" width="7.5" style="5"/>
    <col min="11265" max="11265" width="4.75" style="5" customWidth="1"/>
    <col min="11266" max="11266" width="24.125" style="5" customWidth="1"/>
    <col min="11267" max="11267" width="12.5" style="5" customWidth="1"/>
    <col min="11268" max="11268" width="33.25" style="5" customWidth="1"/>
    <col min="11269" max="11270" width="6.5" style="5" customWidth="1"/>
    <col min="11271" max="11271" width="10.75" style="5" customWidth="1"/>
    <col min="11272" max="11272" width="4.75" style="5" customWidth="1"/>
    <col min="11273" max="11273" width="12.125" style="5" customWidth="1"/>
    <col min="11274" max="11274" width="11.875" style="5" customWidth="1"/>
    <col min="11275" max="11457" width="7.5" style="5"/>
    <col min="11458" max="11458" width="5.75" style="5" customWidth="1"/>
    <col min="11459" max="11459" width="25" style="5" customWidth="1"/>
    <col min="11460" max="11460" width="31.5" style="5" customWidth="1"/>
    <col min="11461" max="11461" width="4.75" style="5" customWidth="1"/>
    <col min="11462" max="11462" width="5.75" style="5" customWidth="1"/>
    <col min="11463" max="11463" width="7.75" style="5" customWidth="1"/>
    <col min="11464" max="11464" width="11" style="5" customWidth="1"/>
    <col min="11465" max="11465" width="13.875" style="5" customWidth="1"/>
    <col min="11466" max="11468" width="0" style="5" hidden="1" customWidth="1"/>
    <col min="11469" max="11469" width="10.125" style="5" customWidth="1"/>
    <col min="11470" max="11520" width="7.5" style="5"/>
    <col min="11521" max="11521" width="4.75" style="5" customWidth="1"/>
    <col min="11522" max="11522" width="24.125" style="5" customWidth="1"/>
    <col min="11523" max="11523" width="12.5" style="5" customWidth="1"/>
    <col min="11524" max="11524" width="33.25" style="5" customWidth="1"/>
    <col min="11525" max="11526" width="6.5" style="5" customWidth="1"/>
    <col min="11527" max="11527" width="10.75" style="5" customWidth="1"/>
    <col min="11528" max="11528" width="4.75" style="5" customWidth="1"/>
    <col min="11529" max="11529" width="12.125" style="5" customWidth="1"/>
    <col min="11530" max="11530" width="11.875" style="5" customWidth="1"/>
    <col min="11531" max="11713" width="7.5" style="5"/>
    <col min="11714" max="11714" width="5.75" style="5" customWidth="1"/>
    <col min="11715" max="11715" width="25" style="5" customWidth="1"/>
    <col min="11716" max="11716" width="31.5" style="5" customWidth="1"/>
    <col min="11717" max="11717" width="4.75" style="5" customWidth="1"/>
    <col min="11718" max="11718" width="5.75" style="5" customWidth="1"/>
    <col min="11719" max="11719" width="7.75" style="5" customWidth="1"/>
    <col min="11720" max="11720" width="11" style="5" customWidth="1"/>
    <col min="11721" max="11721" width="13.875" style="5" customWidth="1"/>
    <col min="11722" max="11724" width="0" style="5" hidden="1" customWidth="1"/>
    <col min="11725" max="11725" width="10.125" style="5" customWidth="1"/>
    <col min="11726" max="11776" width="7.5" style="5"/>
    <col min="11777" max="11777" width="4.75" style="5" customWidth="1"/>
    <col min="11778" max="11778" width="24.125" style="5" customWidth="1"/>
    <col min="11779" max="11779" width="12.5" style="5" customWidth="1"/>
    <col min="11780" max="11780" width="33.25" style="5" customWidth="1"/>
    <col min="11781" max="11782" width="6.5" style="5" customWidth="1"/>
    <col min="11783" max="11783" width="10.75" style="5" customWidth="1"/>
    <col min="11784" max="11784" width="4.75" style="5" customWidth="1"/>
    <col min="11785" max="11785" width="12.125" style="5" customWidth="1"/>
    <col min="11786" max="11786" width="11.875" style="5" customWidth="1"/>
    <col min="11787" max="11969" width="7.5" style="5"/>
    <col min="11970" max="11970" width="5.75" style="5" customWidth="1"/>
    <col min="11971" max="11971" width="25" style="5" customWidth="1"/>
    <col min="11972" max="11972" width="31.5" style="5" customWidth="1"/>
    <col min="11973" max="11973" width="4.75" style="5" customWidth="1"/>
    <col min="11974" max="11974" width="5.75" style="5" customWidth="1"/>
    <col min="11975" max="11975" width="7.75" style="5" customWidth="1"/>
    <col min="11976" max="11976" width="11" style="5" customWidth="1"/>
    <col min="11977" max="11977" width="13.875" style="5" customWidth="1"/>
    <col min="11978" max="11980" width="0" style="5" hidden="1" customWidth="1"/>
    <col min="11981" max="11981" width="10.125" style="5" customWidth="1"/>
    <col min="11982" max="12032" width="7.5" style="5"/>
    <col min="12033" max="12033" width="4.75" style="5" customWidth="1"/>
    <col min="12034" max="12034" width="24.125" style="5" customWidth="1"/>
    <col min="12035" max="12035" width="12.5" style="5" customWidth="1"/>
    <col min="12036" max="12036" width="33.25" style="5" customWidth="1"/>
    <col min="12037" max="12038" width="6.5" style="5" customWidth="1"/>
    <col min="12039" max="12039" width="10.75" style="5" customWidth="1"/>
    <col min="12040" max="12040" width="4.75" style="5" customWidth="1"/>
    <col min="12041" max="12041" width="12.125" style="5" customWidth="1"/>
    <col min="12042" max="12042" width="11.875" style="5" customWidth="1"/>
    <col min="12043" max="12225" width="7.5" style="5"/>
    <col min="12226" max="12226" width="5.75" style="5" customWidth="1"/>
    <col min="12227" max="12227" width="25" style="5" customWidth="1"/>
    <col min="12228" max="12228" width="31.5" style="5" customWidth="1"/>
    <col min="12229" max="12229" width="4.75" style="5" customWidth="1"/>
    <col min="12230" max="12230" width="5.75" style="5" customWidth="1"/>
    <col min="12231" max="12231" width="7.75" style="5" customWidth="1"/>
    <col min="12232" max="12232" width="11" style="5" customWidth="1"/>
    <col min="12233" max="12233" width="13.875" style="5" customWidth="1"/>
    <col min="12234" max="12236" width="0" style="5" hidden="1" customWidth="1"/>
    <col min="12237" max="12237" width="10.125" style="5" customWidth="1"/>
    <col min="12238" max="12288" width="7.5" style="5"/>
    <col min="12289" max="12289" width="4.75" style="5" customWidth="1"/>
    <col min="12290" max="12290" width="24.125" style="5" customWidth="1"/>
    <col min="12291" max="12291" width="12.5" style="5" customWidth="1"/>
    <col min="12292" max="12292" width="33.25" style="5" customWidth="1"/>
    <col min="12293" max="12294" width="6.5" style="5" customWidth="1"/>
    <col min="12295" max="12295" width="10.75" style="5" customWidth="1"/>
    <col min="12296" max="12296" width="4.75" style="5" customWidth="1"/>
    <col min="12297" max="12297" width="12.125" style="5" customWidth="1"/>
    <col min="12298" max="12298" width="11.875" style="5" customWidth="1"/>
    <col min="12299" max="12481" width="7.5" style="5"/>
    <col min="12482" max="12482" width="5.75" style="5" customWidth="1"/>
    <col min="12483" max="12483" width="25" style="5" customWidth="1"/>
    <col min="12484" max="12484" width="31.5" style="5" customWidth="1"/>
    <col min="12485" max="12485" width="4.75" style="5" customWidth="1"/>
    <col min="12486" max="12486" width="5.75" style="5" customWidth="1"/>
    <col min="12487" max="12487" width="7.75" style="5" customWidth="1"/>
    <col min="12488" max="12488" width="11" style="5" customWidth="1"/>
    <col min="12489" max="12489" width="13.875" style="5" customWidth="1"/>
    <col min="12490" max="12492" width="0" style="5" hidden="1" customWidth="1"/>
    <col min="12493" max="12493" width="10.125" style="5" customWidth="1"/>
    <col min="12494" max="12544" width="7.5" style="5"/>
    <col min="12545" max="12545" width="4.75" style="5" customWidth="1"/>
    <col min="12546" max="12546" width="24.125" style="5" customWidth="1"/>
    <col min="12547" max="12547" width="12.5" style="5" customWidth="1"/>
    <col min="12548" max="12548" width="33.25" style="5" customWidth="1"/>
    <col min="12549" max="12550" width="6.5" style="5" customWidth="1"/>
    <col min="12551" max="12551" width="10.75" style="5" customWidth="1"/>
    <col min="12552" max="12552" width="4.75" style="5" customWidth="1"/>
    <col min="12553" max="12553" width="12.125" style="5" customWidth="1"/>
    <col min="12554" max="12554" width="11.875" style="5" customWidth="1"/>
    <col min="12555" max="12737" width="7.5" style="5"/>
    <col min="12738" max="12738" width="5.75" style="5" customWidth="1"/>
    <col min="12739" max="12739" width="25" style="5" customWidth="1"/>
    <col min="12740" max="12740" width="31.5" style="5" customWidth="1"/>
    <col min="12741" max="12741" width="4.75" style="5" customWidth="1"/>
    <col min="12742" max="12742" width="5.75" style="5" customWidth="1"/>
    <col min="12743" max="12743" width="7.75" style="5" customWidth="1"/>
    <col min="12744" max="12744" width="11" style="5" customWidth="1"/>
    <col min="12745" max="12745" width="13.875" style="5" customWidth="1"/>
    <col min="12746" max="12748" width="0" style="5" hidden="1" customWidth="1"/>
    <col min="12749" max="12749" width="10.125" style="5" customWidth="1"/>
    <col min="12750" max="12800" width="7.5" style="5"/>
    <col min="12801" max="12801" width="4.75" style="5" customWidth="1"/>
    <col min="12802" max="12802" width="24.125" style="5" customWidth="1"/>
    <col min="12803" max="12803" width="12.5" style="5" customWidth="1"/>
    <col min="12804" max="12804" width="33.25" style="5" customWidth="1"/>
    <col min="12805" max="12806" width="6.5" style="5" customWidth="1"/>
    <col min="12807" max="12807" width="10.75" style="5" customWidth="1"/>
    <col min="12808" max="12808" width="4.75" style="5" customWidth="1"/>
    <col min="12809" max="12809" width="12.125" style="5" customWidth="1"/>
    <col min="12810" max="12810" width="11.875" style="5" customWidth="1"/>
    <col min="12811" max="12993" width="7.5" style="5"/>
    <col min="12994" max="12994" width="5.75" style="5" customWidth="1"/>
    <col min="12995" max="12995" width="25" style="5" customWidth="1"/>
    <col min="12996" max="12996" width="31.5" style="5" customWidth="1"/>
    <col min="12997" max="12997" width="4.75" style="5" customWidth="1"/>
    <col min="12998" max="12998" width="5.75" style="5" customWidth="1"/>
    <col min="12999" max="12999" width="7.75" style="5" customWidth="1"/>
    <col min="13000" max="13000" width="11" style="5" customWidth="1"/>
    <col min="13001" max="13001" width="13.875" style="5" customWidth="1"/>
    <col min="13002" max="13004" width="0" style="5" hidden="1" customWidth="1"/>
    <col min="13005" max="13005" width="10.125" style="5" customWidth="1"/>
    <col min="13006" max="13056" width="7.5" style="5"/>
    <col min="13057" max="13057" width="4.75" style="5" customWidth="1"/>
    <col min="13058" max="13058" width="24.125" style="5" customWidth="1"/>
    <col min="13059" max="13059" width="12.5" style="5" customWidth="1"/>
    <col min="13060" max="13060" width="33.25" style="5" customWidth="1"/>
    <col min="13061" max="13062" width="6.5" style="5" customWidth="1"/>
    <col min="13063" max="13063" width="10.75" style="5" customWidth="1"/>
    <col min="13064" max="13064" width="4.75" style="5" customWidth="1"/>
    <col min="13065" max="13065" width="12.125" style="5" customWidth="1"/>
    <col min="13066" max="13066" width="11.875" style="5" customWidth="1"/>
    <col min="13067" max="13249" width="7.5" style="5"/>
    <col min="13250" max="13250" width="5.75" style="5" customWidth="1"/>
    <col min="13251" max="13251" width="25" style="5" customWidth="1"/>
    <col min="13252" max="13252" width="31.5" style="5" customWidth="1"/>
    <col min="13253" max="13253" width="4.75" style="5" customWidth="1"/>
    <col min="13254" max="13254" width="5.75" style="5" customWidth="1"/>
    <col min="13255" max="13255" width="7.75" style="5" customWidth="1"/>
    <col min="13256" max="13256" width="11" style="5" customWidth="1"/>
    <col min="13257" max="13257" width="13.875" style="5" customWidth="1"/>
    <col min="13258" max="13260" width="0" style="5" hidden="1" customWidth="1"/>
    <col min="13261" max="13261" width="10.125" style="5" customWidth="1"/>
    <col min="13262" max="13312" width="7.5" style="5"/>
    <col min="13313" max="13313" width="4.75" style="5" customWidth="1"/>
    <col min="13314" max="13314" width="24.125" style="5" customWidth="1"/>
    <col min="13315" max="13315" width="12.5" style="5" customWidth="1"/>
    <col min="13316" max="13316" width="33.25" style="5" customWidth="1"/>
    <col min="13317" max="13318" width="6.5" style="5" customWidth="1"/>
    <col min="13319" max="13319" width="10.75" style="5" customWidth="1"/>
    <col min="13320" max="13320" width="4.75" style="5" customWidth="1"/>
    <col min="13321" max="13321" width="12.125" style="5" customWidth="1"/>
    <col min="13322" max="13322" width="11.875" style="5" customWidth="1"/>
    <col min="13323" max="13505" width="7.5" style="5"/>
    <col min="13506" max="13506" width="5.75" style="5" customWidth="1"/>
    <col min="13507" max="13507" width="25" style="5" customWidth="1"/>
    <col min="13508" max="13508" width="31.5" style="5" customWidth="1"/>
    <col min="13509" max="13509" width="4.75" style="5" customWidth="1"/>
    <col min="13510" max="13510" width="5.75" style="5" customWidth="1"/>
    <col min="13511" max="13511" width="7.75" style="5" customWidth="1"/>
    <col min="13512" max="13512" width="11" style="5" customWidth="1"/>
    <col min="13513" max="13513" width="13.875" style="5" customWidth="1"/>
    <col min="13514" max="13516" width="0" style="5" hidden="1" customWidth="1"/>
    <col min="13517" max="13517" width="10.125" style="5" customWidth="1"/>
    <col min="13518" max="13568" width="7.5" style="5"/>
    <col min="13569" max="13569" width="4.75" style="5" customWidth="1"/>
    <col min="13570" max="13570" width="24.125" style="5" customWidth="1"/>
    <col min="13571" max="13571" width="12.5" style="5" customWidth="1"/>
    <col min="13572" max="13572" width="33.25" style="5" customWidth="1"/>
    <col min="13573" max="13574" width="6.5" style="5" customWidth="1"/>
    <col min="13575" max="13575" width="10.75" style="5" customWidth="1"/>
    <col min="13576" max="13576" width="4.75" style="5" customWidth="1"/>
    <col min="13577" max="13577" width="12.125" style="5" customWidth="1"/>
    <col min="13578" max="13578" width="11.875" style="5" customWidth="1"/>
    <col min="13579" max="13761" width="7.5" style="5"/>
    <col min="13762" max="13762" width="5.75" style="5" customWidth="1"/>
    <col min="13763" max="13763" width="25" style="5" customWidth="1"/>
    <col min="13764" max="13764" width="31.5" style="5" customWidth="1"/>
    <col min="13765" max="13765" width="4.75" style="5" customWidth="1"/>
    <col min="13766" max="13766" width="5.75" style="5" customWidth="1"/>
    <col min="13767" max="13767" width="7.75" style="5" customWidth="1"/>
    <col min="13768" max="13768" width="11" style="5" customWidth="1"/>
    <col min="13769" max="13769" width="13.875" style="5" customWidth="1"/>
    <col min="13770" max="13772" width="0" style="5" hidden="1" customWidth="1"/>
    <col min="13773" max="13773" width="10.125" style="5" customWidth="1"/>
    <col min="13774" max="13824" width="7.5" style="5"/>
    <col min="13825" max="13825" width="4.75" style="5" customWidth="1"/>
    <col min="13826" max="13826" width="24.125" style="5" customWidth="1"/>
    <col min="13827" max="13827" width="12.5" style="5" customWidth="1"/>
    <col min="13828" max="13828" width="33.25" style="5" customWidth="1"/>
    <col min="13829" max="13830" width="6.5" style="5" customWidth="1"/>
    <col min="13831" max="13831" width="10.75" style="5" customWidth="1"/>
    <col min="13832" max="13832" width="4.75" style="5" customWidth="1"/>
    <col min="13833" max="13833" width="12.125" style="5" customWidth="1"/>
    <col min="13834" max="13834" width="11.875" style="5" customWidth="1"/>
    <col min="13835" max="14017" width="7.5" style="5"/>
    <col min="14018" max="14018" width="5.75" style="5" customWidth="1"/>
    <col min="14019" max="14019" width="25" style="5" customWidth="1"/>
    <col min="14020" max="14020" width="31.5" style="5" customWidth="1"/>
    <col min="14021" max="14021" width="4.75" style="5" customWidth="1"/>
    <col min="14022" max="14022" width="5.75" style="5" customWidth="1"/>
    <col min="14023" max="14023" width="7.75" style="5" customWidth="1"/>
    <col min="14024" max="14024" width="11" style="5" customWidth="1"/>
    <col min="14025" max="14025" width="13.875" style="5" customWidth="1"/>
    <col min="14026" max="14028" width="0" style="5" hidden="1" customWidth="1"/>
    <col min="14029" max="14029" width="10.125" style="5" customWidth="1"/>
    <col min="14030" max="14080" width="7.5" style="5"/>
    <col min="14081" max="14081" width="4.75" style="5" customWidth="1"/>
    <col min="14082" max="14082" width="24.125" style="5" customWidth="1"/>
    <col min="14083" max="14083" width="12.5" style="5" customWidth="1"/>
    <col min="14084" max="14084" width="33.25" style="5" customWidth="1"/>
    <col min="14085" max="14086" width="6.5" style="5" customWidth="1"/>
    <col min="14087" max="14087" width="10.75" style="5" customWidth="1"/>
    <col min="14088" max="14088" width="4.75" style="5" customWidth="1"/>
    <col min="14089" max="14089" width="12.125" style="5" customWidth="1"/>
    <col min="14090" max="14090" width="11.875" style="5" customWidth="1"/>
    <col min="14091" max="14273" width="7.5" style="5"/>
    <col min="14274" max="14274" width="5.75" style="5" customWidth="1"/>
    <col min="14275" max="14275" width="25" style="5" customWidth="1"/>
    <col min="14276" max="14276" width="31.5" style="5" customWidth="1"/>
    <col min="14277" max="14277" width="4.75" style="5" customWidth="1"/>
    <col min="14278" max="14278" width="5.75" style="5" customWidth="1"/>
    <col min="14279" max="14279" width="7.75" style="5" customWidth="1"/>
    <col min="14280" max="14280" width="11" style="5" customWidth="1"/>
    <col min="14281" max="14281" width="13.875" style="5" customWidth="1"/>
    <col min="14282" max="14284" width="0" style="5" hidden="1" customWidth="1"/>
    <col min="14285" max="14285" width="10.125" style="5" customWidth="1"/>
    <col min="14286" max="14336" width="7.5" style="5"/>
    <col min="14337" max="14337" width="4.75" style="5" customWidth="1"/>
    <col min="14338" max="14338" width="24.125" style="5" customWidth="1"/>
    <col min="14339" max="14339" width="12.5" style="5" customWidth="1"/>
    <col min="14340" max="14340" width="33.25" style="5" customWidth="1"/>
    <col min="14341" max="14342" width="6.5" style="5" customWidth="1"/>
    <col min="14343" max="14343" width="10.75" style="5" customWidth="1"/>
    <col min="14344" max="14344" width="4.75" style="5" customWidth="1"/>
    <col min="14345" max="14345" width="12.125" style="5" customWidth="1"/>
    <col min="14346" max="14346" width="11.875" style="5" customWidth="1"/>
    <col min="14347" max="14529" width="7.5" style="5"/>
    <col min="14530" max="14530" width="5.75" style="5" customWidth="1"/>
    <col min="14531" max="14531" width="25" style="5" customWidth="1"/>
    <col min="14532" max="14532" width="31.5" style="5" customWidth="1"/>
    <col min="14533" max="14533" width="4.75" style="5" customWidth="1"/>
    <col min="14534" max="14534" width="5.75" style="5" customWidth="1"/>
    <col min="14535" max="14535" width="7.75" style="5" customWidth="1"/>
    <col min="14536" max="14536" width="11" style="5" customWidth="1"/>
    <col min="14537" max="14537" width="13.875" style="5" customWidth="1"/>
    <col min="14538" max="14540" width="0" style="5" hidden="1" customWidth="1"/>
    <col min="14541" max="14541" width="10.125" style="5" customWidth="1"/>
    <col min="14542" max="14592" width="7.5" style="5"/>
    <col min="14593" max="14593" width="4.75" style="5" customWidth="1"/>
    <col min="14594" max="14594" width="24.125" style="5" customWidth="1"/>
    <col min="14595" max="14595" width="12.5" style="5" customWidth="1"/>
    <col min="14596" max="14596" width="33.25" style="5" customWidth="1"/>
    <col min="14597" max="14598" width="6.5" style="5" customWidth="1"/>
    <col min="14599" max="14599" width="10.75" style="5" customWidth="1"/>
    <col min="14600" max="14600" width="4.75" style="5" customWidth="1"/>
    <col min="14601" max="14601" width="12.125" style="5" customWidth="1"/>
    <col min="14602" max="14602" width="11.875" style="5" customWidth="1"/>
    <col min="14603" max="14785" width="7.5" style="5"/>
    <col min="14786" max="14786" width="5.75" style="5" customWidth="1"/>
    <col min="14787" max="14787" width="25" style="5" customWidth="1"/>
    <col min="14788" max="14788" width="31.5" style="5" customWidth="1"/>
    <col min="14789" max="14789" width="4.75" style="5" customWidth="1"/>
    <col min="14790" max="14790" width="5.75" style="5" customWidth="1"/>
    <col min="14791" max="14791" width="7.75" style="5" customWidth="1"/>
    <col min="14792" max="14792" width="11" style="5" customWidth="1"/>
    <col min="14793" max="14793" width="13.875" style="5" customWidth="1"/>
    <col min="14794" max="14796" width="0" style="5" hidden="1" customWidth="1"/>
    <col min="14797" max="14797" width="10.125" style="5" customWidth="1"/>
    <col min="14798" max="14848" width="7.5" style="5"/>
    <col min="14849" max="14849" width="4.75" style="5" customWidth="1"/>
    <col min="14850" max="14850" width="24.125" style="5" customWidth="1"/>
    <col min="14851" max="14851" width="12.5" style="5" customWidth="1"/>
    <col min="14852" max="14852" width="33.25" style="5" customWidth="1"/>
    <col min="14853" max="14854" width="6.5" style="5" customWidth="1"/>
    <col min="14855" max="14855" width="10.75" style="5" customWidth="1"/>
    <col min="14856" max="14856" width="4.75" style="5" customWidth="1"/>
    <col min="14857" max="14857" width="12.125" style="5" customWidth="1"/>
    <col min="14858" max="14858" width="11.875" style="5" customWidth="1"/>
    <col min="14859" max="15041" width="7.5" style="5"/>
    <col min="15042" max="15042" width="5.75" style="5" customWidth="1"/>
    <col min="15043" max="15043" width="25" style="5" customWidth="1"/>
    <col min="15044" max="15044" width="31.5" style="5" customWidth="1"/>
    <col min="15045" max="15045" width="4.75" style="5" customWidth="1"/>
    <col min="15046" max="15046" width="5.75" style="5" customWidth="1"/>
    <col min="15047" max="15047" width="7.75" style="5" customWidth="1"/>
    <col min="15048" max="15048" width="11" style="5" customWidth="1"/>
    <col min="15049" max="15049" width="13.875" style="5" customWidth="1"/>
    <col min="15050" max="15052" width="0" style="5" hidden="1" customWidth="1"/>
    <col min="15053" max="15053" width="10.125" style="5" customWidth="1"/>
    <col min="15054" max="15104" width="7.5" style="5"/>
    <col min="15105" max="15105" width="4.75" style="5" customWidth="1"/>
    <col min="15106" max="15106" width="24.125" style="5" customWidth="1"/>
    <col min="15107" max="15107" width="12.5" style="5" customWidth="1"/>
    <col min="15108" max="15108" width="33.25" style="5" customWidth="1"/>
    <col min="15109" max="15110" width="6.5" style="5" customWidth="1"/>
    <col min="15111" max="15111" width="10.75" style="5" customWidth="1"/>
    <col min="15112" max="15112" width="4.75" style="5" customWidth="1"/>
    <col min="15113" max="15113" width="12.125" style="5" customWidth="1"/>
    <col min="15114" max="15114" width="11.875" style="5" customWidth="1"/>
    <col min="15115" max="15297" width="7.5" style="5"/>
    <col min="15298" max="15298" width="5.75" style="5" customWidth="1"/>
    <col min="15299" max="15299" width="25" style="5" customWidth="1"/>
    <col min="15300" max="15300" width="31.5" style="5" customWidth="1"/>
    <col min="15301" max="15301" width="4.75" style="5" customWidth="1"/>
    <col min="15302" max="15302" width="5.75" style="5" customWidth="1"/>
    <col min="15303" max="15303" width="7.75" style="5" customWidth="1"/>
    <col min="15304" max="15304" width="11" style="5" customWidth="1"/>
    <col min="15305" max="15305" width="13.875" style="5" customWidth="1"/>
    <col min="15306" max="15308" width="0" style="5" hidden="1" customWidth="1"/>
    <col min="15309" max="15309" width="10.125" style="5" customWidth="1"/>
    <col min="15310" max="15360" width="7.5" style="5"/>
    <col min="15361" max="15361" width="4.75" style="5" customWidth="1"/>
    <col min="15362" max="15362" width="24.125" style="5" customWidth="1"/>
    <col min="15363" max="15363" width="12.5" style="5" customWidth="1"/>
    <col min="15364" max="15364" width="33.25" style="5" customWidth="1"/>
    <col min="15365" max="15366" width="6.5" style="5" customWidth="1"/>
    <col min="15367" max="15367" width="10.75" style="5" customWidth="1"/>
    <col min="15368" max="15368" width="4.75" style="5" customWidth="1"/>
    <col min="15369" max="15369" width="12.125" style="5" customWidth="1"/>
    <col min="15370" max="15370" width="11.875" style="5" customWidth="1"/>
    <col min="15371" max="15553" width="7.5" style="5"/>
    <col min="15554" max="15554" width="5.75" style="5" customWidth="1"/>
    <col min="15555" max="15555" width="25" style="5" customWidth="1"/>
    <col min="15556" max="15556" width="31.5" style="5" customWidth="1"/>
    <col min="15557" max="15557" width="4.75" style="5" customWidth="1"/>
    <col min="15558" max="15558" width="5.75" style="5" customWidth="1"/>
    <col min="15559" max="15559" width="7.75" style="5" customWidth="1"/>
    <col min="15560" max="15560" width="11" style="5" customWidth="1"/>
    <col min="15561" max="15561" width="13.875" style="5" customWidth="1"/>
    <col min="15562" max="15564" width="0" style="5" hidden="1" customWidth="1"/>
    <col min="15565" max="15565" width="10.125" style="5" customWidth="1"/>
    <col min="15566" max="15616" width="7.5" style="5"/>
    <col min="15617" max="15617" width="4.75" style="5" customWidth="1"/>
    <col min="15618" max="15618" width="24.125" style="5" customWidth="1"/>
    <col min="15619" max="15619" width="12.5" style="5" customWidth="1"/>
    <col min="15620" max="15620" width="33.25" style="5" customWidth="1"/>
    <col min="15621" max="15622" width="6.5" style="5" customWidth="1"/>
    <col min="15623" max="15623" width="10.75" style="5" customWidth="1"/>
    <col min="15624" max="15624" width="4.75" style="5" customWidth="1"/>
    <col min="15625" max="15625" width="12.125" style="5" customWidth="1"/>
    <col min="15626" max="15626" width="11.875" style="5" customWidth="1"/>
    <col min="15627" max="15809" width="7.5" style="5"/>
    <col min="15810" max="15810" width="5.75" style="5" customWidth="1"/>
    <col min="15811" max="15811" width="25" style="5" customWidth="1"/>
    <col min="15812" max="15812" width="31.5" style="5" customWidth="1"/>
    <col min="15813" max="15813" width="4.75" style="5" customWidth="1"/>
    <col min="15814" max="15814" width="5.75" style="5" customWidth="1"/>
    <col min="15815" max="15815" width="7.75" style="5" customWidth="1"/>
    <col min="15816" max="15816" width="11" style="5" customWidth="1"/>
    <col min="15817" max="15817" width="13.875" style="5" customWidth="1"/>
    <col min="15818" max="15820" width="0" style="5" hidden="1" customWidth="1"/>
    <col min="15821" max="15821" width="10.125" style="5" customWidth="1"/>
    <col min="15822" max="15872" width="7.5" style="5"/>
    <col min="15873" max="15873" width="4.75" style="5" customWidth="1"/>
    <col min="15874" max="15874" width="24.125" style="5" customWidth="1"/>
    <col min="15875" max="15875" width="12.5" style="5" customWidth="1"/>
    <col min="15876" max="15876" width="33.25" style="5" customWidth="1"/>
    <col min="15877" max="15878" width="6.5" style="5" customWidth="1"/>
    <col min="15879" max="15879" width="10.75" style="5" customWidth="1"/>
    <col min="15880" max="15880" width="4.75" style="5" customWidth="1"/>
    <col min="15881" max="15881" width="12.125" style="5" customWidth="1"/>
    <col min="15882" max="15882" width="11.875" style="5" customWidth="1"/>
    <col min="15883" max="16065" width="7.5" style="5"/>
    <col min="16066" max="16066" width="5.75" style="5" customWidth="1"/>
    <col min="16067" max="16067" width="25" style="5" customWidth="1"/>
    <col min="16068" max="16068" width="31.5" style="5" customWidth="1"/>
    <col min="16069" max="16069" width="4.75" style="5" customWidth="1"/>
    <col min="16070" max="16070" width="5.75" style="5" customWidth="1"/>
    <col min="16071" max="16071" width="7.75" style="5" customWidth="1"/>
    <col min="16072" max="16072" width="11" style="5" customWidth="1"/>
    <col min="16073" max="16073" width="13.875" style="5" customWidth="1"/>
    <col min="16074" max="16076" width="0" style="5" hidden="1" customWidth="1"/>
    <col min="16077" max="16077" width="10.125" style="5" customWidth="1"/>
    <col min="16078" max="16128" width="7.5" style="5"/>
    <col min="16129" max="16129" width="4.75" style="5" customWidth="1"/>
    <col min="16130" max="16130" width="24.125" style="5" customWidth="1"/>
    <col min="16131" max="16131" width="12.5" style="5" customWidth="1"/>
    <col min="16132" max="16132" width="33.25" style="5" customWidth="1"/>
    <col min="16133" max="16134" width="6.5" style="5" customWidth="1"/>
    <col min="16135" max="16135" width="10.75" style="5" customWidth="1"/>
    <col min="16136" max="16136" width="4.75" style="5" customWidth="1"/>
    <col min="16137" max="16137" width="12.125" style="5" customWidth="1"/>
    <col min="16138" max="16138" width="11.875" style="5" customWidth="1"/>
    <col min="16139" max="16321" width="7.5" style="5"/>
    <col min="16322" max="16322" width="5.75" style="5" customWidth="1"/>
    <col min="16323" max="16323" width="25" style="5" customWidth="1"/>
    <col min="16324" max="16324" width="31.5" style="5" customWidth="1"/>
    <col min="16325" max="16325" width="4.75" style="5" customWidth="1"/>
    <col min="16326" max="16326" width="5.75" style="5" customWidth="1"/>
    <col min="16327" max="16327" width="7.75" style="5" customWidth="1"/>
    <col min="16328" max="16328" width="11" style="5" customWidth="1"/>
    <col min="16329" max="16329" width="13.875" style="5" customWidth="1"/>
    <col min="16330" max="16332" width="0" style="5" hidden="1" customWidth="1"/>
    <col min="16333" max="16333" width="10.125" style="5" customWidth="1"/>
    <col min="16334" max="16384" width="7.5" style="5"/>
  </cols>
  <sheetData>
    <row r="1" spans="1:13" s="2" customFormat="1" ht="15"/>
    <row r="2" spans="1:13" s="2" customFormat="1" ht="18">
      <c r="A2" s="745" t="s">
        <v>1229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</row>
    <row r="3" spans="1:13" s="2" customFormat="1" ht="15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s="2" customFormat="1" ht="204">
      <c r="A4" s="476" t="s">
        <v>1012</v>
      </c>
      <c r="B4" s="476" t="s">
        <v>1013</v>
      </c>
      <c r="C4" s="476" t="s">
        <v>0</v>
      </c>
      <c r="D4" s="476" t="s">
        <v>1</v>
      </c>
      <c r="E4" s="476" t="s">
        <v>2</v>
      </c>
      <c r="F4" s="476" t="s">
        <v>1014</v>
      </c>
      <c r="G4" s="476" t="s">
        <v>1230</v>
      </c>
      <c r="H4" s="476" t="s">
        <v>4</v>
      </c>
      <c r="I4" s="476" t="s">
        <v>5</v>
      </c>
      <c r="J4" s="476" t="s">
        <v>1328</v>
      </c>
      <c r="K4" s="476" t="s">
        <v>1329</v>
      </c>
      <c r="L4" s="476" t="s">
        <v>1337</v>
      </c>
      <c r="M4" s="476" t="s">
        <v>1332</v>
      </c>
    </row>
    <row r="5" spans="1:13" s="2" customFormat="1" ht="15">
      <c r="A5" s="476">
        <v>1</v>
      </c>
      <c r="B5" s="476">
        <v>2</v>
      </c>
      <c r="C5" s="476">
        <v>3</v>
      </c>
      <c r="D5" s="476">
        <v>4</v>
      </c>
      <c r="E5" s="476">
        <v>5</v>
      </c>
      <c r="F5" s="476">
        <v>6</v>
      </c>
      <c r="G5" s="476">
        <v>7</v>
      </c>
      <c r="H5" s="476">
        <v>8</v>
      </c>
      <c r="I5" s="476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 s="575" customFormat="1" ht="25.5">
      <c r="A6" s="572" t="s">
        <v>1017</v>
      </c>
      <c r="B6" s="573"/>
      <c r="C6" s="572"/>
      <c r="D6" s="294" t="s">
        <v>870</v>
      </c>
      <c r="E6" s="574" t="s">
        <v>27</v>
      </c>
      <c r="F6" s="574">
        <v>1720</v>
      </c>
      <c r="G6" s="581"/>
      <c r="H6" s="582"/>
      <c r="I6" s="580">
        <f>F6*G6</f>
        <v>0</v>
      </c>
      <c r="J6" s="583"/>
      <c r="K6" s="584"/>
      <c r="L6" s="584"/>
      <c r="M6" s="584"/>
    </row>
    <row r="7" spans="1:13" s="577" customFormat="1" ht="25.5">
      <c r="A7" s="572" t="s">
        <v>1018</v>
      </c>
      <c r="B7" s="576"/>
      <c r="C7" s="572"/>
      <c r="D7" s="294" t="s">
        <v>871</v>
      </c>
      <c r="E7" s="294" t="s">
        <v>872</v>
      </c>
      <c r="F7" s="574">
        <v>55</v>
      </c>
      <c r="G7" s="581"/>
      <c r="H7" s="582"/>
      <c r="I7" s="580">
        <f t="shared" ref="I7:I9" si="0">F7*G7</f>
        <v>0</v>
      </c>
      <c r="J7" s="581"/>
      <c r="K7" s="584"/>
      <c r="L7" s="584"/>
      <c r="M7" s="584"/>
    </row>
    <row r="8" spans="1:13" s="577" customFormat="1" ht="25.5">
      <c r="A8" s="572" t="s">
        <v>1019</v>
      </c>
      <c r="B8" s="576"/>
      <c r="C8" s="572"/>
      <c r="D8" s="294" t="s">
        <v>873</v>
      </c>
      <c r="E8" s="294" t="s">
        <v>872</v>
      </c>
      <c r="F8" s="574">
        <v>310</v>
      </c>
      <c r="G8" s="581"/>
      <c r="H8" s="582"/>
      <c r="I8" s="580">
        <f t="shared" si="0"/>
        <v>0</v>
      </c>
      <c r="J8" s="581"/>
      <c r="K8" s="584"/>
      <c r="L8" s="584"/>
      <c r="M8" s="584"/>
    </row>
    <row r="9" spans="1:13" s="579" customFormat="1" ht="25.5">
      <c r="A9" s="572" t="s">
        <v>1020</v>
      </c>
      <c r="B9" s="578"/>
      <c r="C9" s="572"/>
      <c r="D9" s="294" t="s">
        <v>874</v>
      </c>
      <c r="E9" s="294" t="s">
        <v>7</v>
      </c>
      <c r="F9" s="574">
        <v>10</v>
      </c>
      <c r="G9" s="581"/>
      <c r="H9" s="582"/>
      <c r="I9" s="580">
        <f t="shared" si="0"/>
        <v>0</v>
      </c>
      <c r="J9" s="581"/>
      <c r="K9" s="584"/>
      <c r="L9" s="584"/>
      <c r="M9" s="584"/>
    </row>
    <row r="10" spans="1:13" s="2" customFormat="1" ht="15">
      <c r="A10" s="522"/>
      <c r="B10" s="282"/>
      <c r="C10" s="247"/>
      <c r="D10" s="483"/>
      <c r="E10" s="523"/>
      <c r="F10" s="282"/>
      <c r="G10" s="571" t="s">
        <v>1148</v>
      </c>
      <c r="H10" s="497"/>
      <c r="I10" s="585">
        <f>SUM(I6:I9)</f>
        <v>0</v>
      </c>
      <c r="J10" s="282"/>
      <c r="K10" s="282"/>
      <c r="L10" s="282"/>
      <c r="M10" s="282"/>
    </row>
    <row r="11" spans="1:13" s="2" customFormat="1" ht="15">
      <c r="A11" s="522"/>
      <c r="B11" s="282"/>
      <c r="C11" s="282"/>
      <c r="D11" s="282"/>
      <c r="E11" s="565"/>
      <c r="F11" s="247"/>
      <c r="G11" s="247"/>
      <c r="H11" s="282"/>
      <c r="I11" s="282"/>
      <c r="J11" s="282"/>
      <c r="K11" s="282"/>
      <c r="L11" s="282"/>
      <c r="M11" s="282"/>
    </row>
    <row r="12" spans="1:13">
      <c r="A12" s="714" t="s">
        <v>1159</v>
      </c>
      <c r="B12" s="714"/>
      <c r="C12" s="714"/>
      <c r="D12" s="714"/>
      <c r="E12" s="714"/>
      <c r="F12" s="714"/>
      <c r="G12" s="714"/>
      <c r="H12" s="714"/>
      <c r="I12" s="714"/>
      <c r="J12" s="714"/>
      <c r="K12" s="714"/>
      <c r="L12" s="714"/>
      <c r="M12" s="714"/>
    </row>
    <row r="13" spans="1:13">
      <c r="A13" s="714" t="s">
        <v>1150</v>
      </c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</row>
    <row r="15" spans="1:13" ht="11.25">
      <c r="A15" s="712" t="s">
        <v>1349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</row>
    <row r="16" spans="1:13" ht="33" customHeight="1">
      <c r="A16" s="712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</row>
    <row r="21" spans="5:8" ht="15">
      <c r="E21" s="30"/>
      <c r="F21" s="30"/>
      <c r="G21" s="23"/>
      <c r="H21" s="17"/>
    </row>
    <row r="22" spans="5:8">
      <c r="E22" s="31"/>
      <c r="F22" s="32"/>
      <c r="G22" s="23"/>
      <c r="H22" s="17"/>
    </row>
  </sheetData>
  <mergeCells count="4">
    <mergeCell ref="A12:M12"/>
    <mergeCell ref="A13:M13"/>
    <mergeCell ref="A2:M2"/>
    <mergeCell ref="A15:M16"/>
  </mergeCells>
  <phoneticPr fontId="108" type="noConversion"/>
  <pageMargins left="0.7" right="0.7" top="0.75" bottom="0.75" header="0.3" footer="0.3"/>
  <pageSetup paperSize="9" scale="73" orientation="landscape" r:id="rId1"/>
  <headerFooter>
    <oddHeader>&amp;L&amp;"Arial Narrow,Normalny"EZ/33/2020/AŁ-D&amp;C&amp;"Arial Narrow,Normalny"FORMUALRZ ASORTYMENTOWO - CENOWY&amp;R&amp;"Arial Narrow,Normalny"ZAŁĄCZNIK NR 2 DO SIWZ
ZAŁĄCZNIK NR ... DO UMOWY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2:M23"/>
  <sheetViews>
    <sheetView topLeftCell="A5" zoomScaleNormal="100" workbookViewId="0">
      <selection activeCell="A13" sqref="A13:M14"/>
    </sheetView>
  </sheetViews>
  <sheetFormatPr defaultRowHeight="15"/>
  <cols>
    <col min="1" max="1" width="4.75" style="2" customWidth="1"/>
    <col min="2" max="2" width="17.25" style="2" customWidth="1"/>
    <col min="3" max="3" width="9" style="2"/>
    <col min="4" max="4" width="19.5" style="2" customWidth="1"/>
    <col min="5" max="5" width="5.375" style="2" customWidth="1"/>
    <col min="6" max="6" width="6.875" style="2" customWidth="1"/>
    <col min="7" max="7" width="9.625" style="2" customWidth="1"/>
    <col min="8" max="8" width="4.75" style="2" customWidth="1"/>
    <col min="9" max="9" width="13.5" style="2" customWidth="1"/>
    <col min="10" max="10" width="25.125" style="2" customWidth="1"/>
    <col min="11" max="11" width="9" style="2"/>
    <col min="12" max="12" width="18.5" style="2" customWidth="1"/>
    <col min="13" max="256" width="9" style="2"/>
    <col min="257" max="257" width="4.75" style="2" customWidth="1"/>
    <col min="258" max="258" width="17.25" style="2" customWidth="1"/>
    <col min="259" max="259" width="9" style="2"/>
    <col min="260" max="260" width="27.125" style="2" customWidth="1"/>
    <col min="261" max="261" width="5.375" style="2" customWidth="1"/>
    <col min="262" max="262" width="6.875" style="2" customWidth="1"/>
    <col min="263" max="263" width="9.625" style="2" customWidth="1"/>
    <col min="264" max="264" width="4.75" style="2" customWidth="1"/>
    <col min="265" max="265" width="13.5" style="2" customWidth="1"/>
    <col min="266" max="266" width="12.5" style="2" customWidth="1"/>
    <col min="267" max="512" width="9" style="2"/>
    <col min="513" max="513" width="4.75" style="2" customWidth="1"/>
    <col min="514" max="514" width="17.25" style="2" customWidth="1"/>
    <col min="515" max="515" width="9" style="2"/>
    <col min="516" max="516" width="27.125" style="2" customWidth="1"/>
    <col min="517" max="517" width="5.375" style="2" customWidth="1"/>
    <col min="518" max="518" width="6.875" style="2" customWidth="1"/>
    <col min="519" max="519" width="9.625" style="2" customWidth="1"/>
    <col min="520" max="520" width="4.75" style="2" customWidth="1"/>
    <col min="521" max="521" width="13.5" style="2" customWidth="1"/>
    <col min="522" max="522" width="12.5" style="2" customWidth="1"/>
    <col min="523" max="768" width="9" style="2"/>
    <col min="769" max="769" width="4.75" style="2" customWidth="1"/>
    <col min="770" max="770" width="17.25" style="2" customWidth="1"/>
    <col min="771" max="771" width="9" style="2"/>
    <col min="772" max="772" width="27.125" style="2" customWidth="1"/>
    <col min="773" max="773" width="5.375" style="2" customWidth="1"/>
    <col min="774" max="774" width="6.875" style="2" customWidth="1"/>
    <col min="775" max="775" width="9.625" style="2" customWidth="1"/>
    <col min="776" max="776" width="4.75" style="2" customWidth="1"/>
    <col min="777" max="777" width="13.5" style="2" customWidth="1"/>
    <col min="778" max="778" width="12.5" style="2" customWidth="1"/>
    <col min="779" max="1024" width="9" style="2"/>
    <col min="1025" max="1025" width="4.75" style="2" customWidth="1"/>
    <col min="1026" max="1026" width="17.25" style="2" customWidth="1"/>
    <col min="1027" max="1027" width="9" style="2"/>
    <col min="1028" max="1028" width="27.125" style="2" customWidth="1"/>
    <col min="1029" max="1029" width="5.375" style="2" customWidth="1"/>
    <col min="1030" max="1030" width="6.875" style="2" customWidth="1"/>
    <col min="1031" max="1031" width="9.625" style="2" customWidth="1"/>
    <col min="1032" max="1032" width="4.75" style="2" customWidth="1"/>
    <col min="1033" max="1033" width="13.5" style="2" customWidth="1"/>
    <col min="1034" max="1034" width="12.5" style="2" customWidth="1"/>
    <col min="1035" max="1280" width="9" style="2"/>
    <col min="1281" max="1281" width="4.75" style="2" customWidth="1"/>
    <col min="1282" max="1282" width="17.25" style="2" customWidth="1"/>
    <col min="1283" max="1283" width="9" style="2"/>
    <col min="1284" max="1284" width="27.125" style="2" customWidth="1"/>
    <col min="1285" max="1285" width="5.375" style="2" customWidth="1"/>
    <col min="1286" max="1286" width="6.875" style="2" customWidth="1"/>
    <col min="1287" max="1287" width="9.625" style="2" customWidth="1"/>
    <col min="1288" max="1288" width="4.75" style="2" customWidth="1"/>
    <col min="1289" max="1289" width="13.5" style="2" customWidth="1"/>
    <col min="1290" max="1290" width="12.5" style="2" customWidth="1"/>
    <col min="1291" max="1536" width="9" style="2"/>
    <col min="1537" max="1537" width="4.75" style="2" customWidth="1"/>
    <col min="1538" max="1538" width="17.25" style="2" customWidth="1"/>
    <col min="1539" max="1539" width="9" style="2"/>
    <col min="1540" max="1540" width="27.125" style="2" customWidth="1"/>
    <col min="1541" max="1541" width="5.375" style="2" customWidth="1"/>
    <col min="1542" max="1542" width="6.875" style="2" customWidth="1"/>
    <col min="1543" max="1543" width="9.625" style="2" customWidth="1"/>
    <col min="1544" max="1544" width="4.75" style="2" customWidth="1"/>
    <col min="1545" max="1545" width="13.5" style="2" customWidth="1"/>
    <col min="1546" max="1546" width="12.5" style="2" customWidth="1"/>
    <col min="1547" max="1792" width="9" style="2"/>
    <col min="1793" max="1793" width="4.75" style="2" customWidth="1"/>
    <col min="1794" max="1794" width="17.25" style="2" customWidth="1"/>
    <col min="1795" max="1795" width="9" style="2"/>
    <col min="1796" max="1796" width="27.125" style="2" customWidth="1"/>
    <col min="1797" max="1797" width="5.375" style="2" customWidth="1"/>
    <col min="1798" max="1798" width="6.875" style="2" customWidth="1"/>
    <col min="1799" max="1799" width="9.625" style="2" customWidth="1"/>
    <col min="1800" max="1800" width="4.75" style="2" customWidth="1"/>
    <col min="1801" max="1801" width="13.5" style="2" customWidth="1"/>
    <col min="1802" max="1802" width="12.5" style="2" customWidth="1"/>
    <col min="1803" max="2048" width="9" style="2"/>
    <col min="2049" max="2049" width="4.75" style="2" customWidth="1"/>
    <col min="2050" max="2050" width="17.25" style="2" customWidth="1"/>
    <col min="2051" max="2051" width="9" style="2"/>
    <col min="2052" max="2052" width="27.125" style="2" customWidth="1"/>
    <col min="2053" max="2053" width="5.375" style="2" customWidth="1"/>
    <col min="2054" max="2054" width="6.875" style="2" customWidth="1"/>
    <col min="2055" max="2055" width="9.625" style="2" customWidth="1"/>
    <col min="2056" max="2056" width="4.75" style="2" customWidth="1"/>
    <col min="2057" max="2057" width="13.5" style="2" customWidth="1"/>
    <col min="2058" max="2058" width="12.5" style="2" customWidth="1"/>
    <col min="2059" max="2304" width="9" style="2"/>
    <col min="2305" max="2305" width="4.75" style="2" customWidth="1"/>
    <col min="2306" max="2306" width="17.25" style="2" customWidth="1"/>
    <col min="2307" max="2307" width="9" style="2"/>
    <col min="2308" max="2308" width="27.125" style="2" customWidth="1"/>
    <col min="2309" max="2309" width="5.375" style="2" customWidth="1"/>
    <col min="2310" max="2310" width="6.875" style="2" customWidth="1"/>
    <col min="2311" max="2311" width="9.625" style="2" customWidth="1"/>
    <col min="2312" max="2312" width="4.75" style="2" customWidth="1"/>
    <col min="2313" max="2313" width="13.5" style="2" customWidth="1"/>
    <col min="2314" max="2314" width="12.5" style="2" customWidth="1"/>
    <col min="2315" max="2560" width="9" style="2"/>
    <col min="2561" max="2561" width="4.75" style="2" customWidth="1"/>
    <col min="2562" max="2562" width="17.25" style="2" customWidth="1"/>
    <col min="2563" max="2563" width="9" style="2"/>
    <col min="2564" max="2564" width="27.125" style="2" customWidth="1"/>
    <col min="2565" max="2565" width="5.375" style="2" customWidth="1"/>
    <col min="2566" max="2566" width="6.875" style="2" customWidth="1"/>
    <col min="2567" max="2567" width="9.625" style="2" customWidth="1"/>
    <col min="2568" max="2568" width="4.75" style="2" customWidth="1"/>
    <col min="2569" max="2569" width="13.5" style="2" customWidth="1"/>
    <col min="2570" max="2570" width="12.5" style="2" customWidth="1"/>
    <col min="2571" max="2816" width="9" style="2"/>
    <col min="2817" max="2817" width="4.75" style="2" customWidth="1"/>
    <col min="2818" max="2818" width="17.25" style="2" customWidth="1"/>
    <col min="2819" max="2819" width="9" style="2"/>
    <col min="2820" max="2820" width="27.125" style="2" customWidth="1"/>
    <col min="2821" max="2821" width="5.375" style="2" customWidth="1"/>
    <col min="2822" max="2822" width="6.875" style="2" customWidth="1"/>
    <col min="2823" max="2823" width="9.625" style="2" customWidth="1"/>
    <col min="2824" max="2824" width="4.75" style="2" customWidth="1"/>
    <col min="2825" max="2825" width="13.5" style="2" customWidth="1"/>
    <col min="2826" max="2826" width="12.5" style="2" customWidth="1"/>
    <col min="2827" max="3072" width="9" style="2"/>
    <col min="3073" max="3073" width="4.75" style="2" customWidth="1"/>
    <col min="3074" max="3074" width="17.25" style="2" customWidth="1"/>
    <col min="3075" max="3075" width="9" style="2"/>
    <col min="3076" max="3076" width="27.125" style="2" customWidth="1"/>
    <col min="3077" max="3077" width="5.375" style="2" customWidth="1"/>
    <col min="3078" max="3078" width="6.875" style="2" customWidth="1"/>
    <col min="3079" max="3079" width="9.625" style="2" customWidth="1"/>
    <col min="3080" max="3080" width="4.75" style="2" customWidth="1"/>
    <col min="3081" max="3081" width="13.5" style="2" customWidth="1"/>
    <col min="3082" max="3082" width="12.5" style="2" customWidth="1"/>
    <col min="3083" max="3328" width="9" style="2"/>
    <col min="3329" max="3329" width="4.75" style="2" customWidth="1"/>
    <col min="3330" max="3330" width="17.25" style="2" customWidth="1"/>
    <col min="3331" max="3331" width="9" style="2"/>
    <col min="3332" max="3332" width="27.125" style="2" customWidth="1"/>
    <col min="3333" max="3333" width="5.375" style="2" customWidth="1"/>
    <col min="3334" max="3334" width="6.875" style="2" customWidth="1"/>
    <col min="3335" max="3335" width="9.625" style="2" customWidth="1"/>
    <col min="3336" max="3336" width="4.75" style="2" customWidth="1"/>
    <col min="3337" max="3337" width="13.5" style="2" customWidth="1"/>
    <col min="3338" max="3338" width="12.5" style="2" customWidth="1"/>
    <col min="3339" max="3584" width="9" style="2"/>
    <col min="3585" max="3585" width="4.75" style="2" customWidth="1"/>
    <col min="3586" max="3586" width="17.25" style="2" customWidth="1"/>
    <col min="3587" max="3587" width="9" style="2"/>
    <col min="3588" max="3588" width="27.125" style="2" customWidth="1"/>
    <col min="3589" max="3589" width="5.375" style="2" customWidth="1"/>
    <col min="3590" max="3590" width="6.875" style="2" customWidth="1"/>
    <col min="3591" max="3591" width="9.625" style="2" customWidth="1"/>
    <col min="3592" max="3592" width="4.75" style="2" customWidth="1"/>
    <col min="3593" max="3593" width="13.5" style="2" customWidth="1"/>
    <col min="3594" max="3594" width="12.5" style="2" customWidth="1"/>
    <col min="3595" max="3840" width="9" style="2"/>
    <col min="3841" max="3841" width="4.75" style="2" customWidth="1"/>
    <col min="3842" max="3842" width="17.25" style="2" customWidth="1"/>
    <col min="3843" max="3843" width="9" style="2"/>
    <col min="3844" max="3844" width="27.125" style="2" customWidth="1"/>
    <col min="3845" max="3845" width="5.375" style="2" customWidth="1"/>
    <col min="3846" max="3846" width="6.875" style="2" customWidth="1"/>
    <col min="3847" max="3847" width="9.625" style="2" customWidth="1"/>
    <col min="3848" max="3848" width="4.75" style="2" customWidth="1"/>
    <col min="3849" max="3849" width="13.5" style="2" customWidth="1"/>
    <col min="3850" max="3850" width="12.5" style="2" customWidth="1"/>
    <col min="3851" max="4096" width="9" style="2"/>
    <col min="4097" max="4097" width="4.75" style="2" customWidth="1"/>
    <col min="4098" max="4098" width="17.25" style="2" customWidth="1"/>
    <col min="4099" max="4099" width="9" style="2"/>
    <col min="4100" max="4100" width="27.125" style="2" customWidth="1"/>
    <col min="4101" max="4101" width="5.375" style="2" customWidth="1"/>
    <col min="4102" max="4102" width="6.875" style="2" customWidth="1"/>
    <col min="4103" max="4103" width="9.625" style="2" customWidth="1"/>
    <col min="4104" max="4104" width="4.75" style="2" customWidth="1"/>
    <col min="4105" max="4105" width="13.5" style="2" customWidth="1"/>
    <col min="4106" max="4106" width="12.5" style="2" customWidth="1"/>
    <col min="4107" max="4352" width="9" style="2"/>
    <col min="4353" max="4353" width="4.75" style="2" customWidth="1"/>
    <col min="4354" max="4354" width="17.25" style="2" customWidth="1"/>
    <col min="4355" max="4355" width="9" style="2"/>
    <col min="4356" max="4356" width="27.125" style="2" customWidth="1"/>
    <col min="4357" max="4357" width="5.375" style="2" customWidth="1"/>
    <col min="4358" max="4358" width="6.875" style="2" customWidth="1"/>
    <col min="4359" max="4359" width="9.625" style="2" customWidth="1"/>
    <col min="4360" max="4360" width="4.75" style="2" customWidth="1"/>
    <col min="4361" max="4361" width="13.5" style="2" customWidth="1"/>
    <col min="4362" max="4362" width="12.5" style="2" customWidth="1"/>
    <col min="4363" max="4608" width="9" style="2"/>
    <col min="4609" max="4609" width="4.75" style="2" customWidth="1"/>
    <col min="4610" max="4610" width="17.25" style="2" customWidth="1"/>
    <col min="4611" max="4611" width="9" style="2"/>
    <col min="4612" max="4612" width="27.125" style="2" customWidth="1"/>
    <col min="4613" max="4613" width="5.375" style="2" customWidth="1"/>
    <col min="4614" max="4614" width="6.875" style="2" customWidth="1"/>
    <col min="4615" max="4615" width="9.625" style="2" customWidth="1"/>
    <col min="4616" max="4616" width="4.75" style="2" customWidth="1"/>
    <col min="4617" max="4617" width="13.5" style="2" customWidth="1"/>
    <col min="4618" max="4618" width="12.5" style="2" customWidth="1"/>
    <col min="4619" max="4864" width="9" style="2"/>
    <col min="4865" max="4865" width="4.75" style="2" customWidth="1"/>
    <col min="4866" max="4866" width="17.25" style="2" customWidth="1"/>
    <col min="4867" max="4867" width="9" style="2"/>
    <col min="4868" max="4868" width="27.125" style="2" customWidth="1"/>
    <col min="4869" max="4869" width="5.375" style="2" customWidth="1"/>
    <col min="4870" max="4870" width="6.875" style="2" customWidth="1"/>
    <col min="4871" max="4871" width="9.625" style="2" customWidth="1"/>
    <col min="4872" max="4872" width="4.75" style="2" customWidth="1"/>
    <col min="4873" max="4873" width="13.5" style="2" customWidth="1"/>
    <col min="4874" max="4874" width="12.5" style="2" customWidth="1"/>
    <col min="4875" max="5120" width="9" style="2"/>
    <col min="5121" max="5121" width="4.75" style="2" customWidth="1"/>
    <col min="5122" max="5122" width="17.25" style="2" customWidth="1"/>
    <col min="5123" max="5123" width="9" style="2"/>
    <col min="5124" max="5124" width="27.125" style="2" customWidth="1"/>
    <col min="5125" max="5125" width="5.375" style="2" customWidth="1"/>
    <col min="5126" max="5126" width="6.875" style="2" customWidth="1"/>
    <col min="5127" max="5127" width="9.625" style="2" customWidth="1"/>
    <col min="5128" max="5128" width="4.75" style="2" customWidth="1"/>
    <col min="5129" max="5129" width="13.5" style="2" customWidth="1"/>
    <col min="5130" max="5130" width="12.5" style="2" customWidth="1"/>
    <col min="5131" max="5376" width="9" style="2"/>
    <col min="5377" max="5377" width="4.75" style="2" customWidth="1"/>
    <col min="5378" max="5378" width="17.25" style="2" customWidth="1"/>
    <col min="5379" max="5379" width="9" style="2"/>
    <col min="5380" max="5380" width="27.125" style="2" customWidth="1"/>
    <col min="5381" max="5381" width="5.375" style="2" customWidth="1"/>
    <col min="5382" max="5382" width="6.875" style="2" customWidth="1"/>
    <col min="5383" max="5383" width="9.625" style="2" customWidth="1"/>
    <col min="5384" max="5384" width="4.75" style="2" customWidth="1"/>
    <col min="5385" max="5385" width="13.5" style="2" customWidth="1"/>
    <col min="5386" max="5386" width="12.5" style="2" customWidth="1"/>
    <col min="5387" max="5632" width="9" style="2"/>
    <col min="5633" max="5633" width="4.75" style="2" customWidth="1"/>
    <col min="5634" max="5634" width="17.25" style="2" customWidth="1"/>
    <col min="5635" max="5635" width="9" style="2"/>
    <col min="5636" max="5636" width="27.125" style="2" customWidth="1"/>
    <col min="5637" max="5637" width="5.375" style="2" customWidth="1"/>
    <col min="5638" max="5638" width="6.875" style="2" customWidth="1"/>
    <col min="5639" max="5639" width="9.625" style="2" customWidth="1"/>
    <col min="5640" max="5640" width="4.75" style="2" customWidth="1"/>
    <col min="5641" max="5641" width="13.5" style="2" customWidth="1"/>
    <col min="5642" max="5642" width="12.5" style="2" customWidth="1"/>
    <col min="5643" max="5888" width="9" style="2"/>
    <col min="5889" max="5889" width="4.75" style="2" customWidth="1"/>
    <col min="5890" max="5890" width="17.25" style="2" customWidth="1"/>
    <col min="5891" max="5891" width="9" style="2"/>
    <col min="5892" max="5892" width="27.125" style="2" customWidth="1"/>
    <col min="5893" max="5893" width="5.375" style="2" customWidth="1"/>
    <col min="5894" max="5894" width="6.875" style="2" customWidth="1"/>
    <col min="5895" max="5895" width="9.625" style="2" customWidth="1"/>
    <col min="5896" max="5896" width="4.75" style="2" customWidth="1"/>
    <col min="5897" max="5897" width="13.5" style="2" customWidth="1"/>
    <col min="5898" max="5898" width="12.5" style="2" customWidth="1"/>
    <col min="5899" max="6144" width="9" style="2"/>
    <col min="6145" max="6145" width="4.75" style="2" customWidth="1"/>
    <col min="6146" max="6146" width="17.25" style="2" customWidth="1"/>
    <col min="6147" max="6147" width="9" style="2"/>
    <col min="6148" max="6148" width="27.125" style="2" customWidth="1"/>
    <col min="6149" max="6149" width="5.375" style="2" customWidth="1"/>
    <col min="6150" max="6150" width="6.875" style="2" customWidth="1"/>
    <col min="6151" max="6151" width="9.625" style="2" customWidth="1"/>
    <col min="6152" max="6152" width="4.75" style="2" customWidth="1"/>
    <col min="6153" max="6153" width="13.5" style="2" customWidth="1"/>
    <col min="6154" max="6154" width="12.5" style="2" customWidth="1"/>
    <col min="6155" max="6400" width="9" style="2"/>
    <col min="6401" max="6401" width="4.75" style="2" customWidth="1"/>
    <col min="6402" max="6402" width="17.25" style="2" customWidth="1"/>
    <col min="6403" max="6403" width="9" style="2"/>
    <col min="6404" max="6404" width="27.125" style="2" customWidth="1"/>
    <col min="6405" max="6405" width="5.375" style="2" customWidth="1"/>
    <col min="6406" max="6406" width="6.875" style="2" customWidth="1"/>
    <col min="6407" max="6407" width="9.625" style="2" customWidth="1"/>
    <col min="6408" max="6408" width="4.75" style="2" customWidth="1"/>
    <col min="6409" max="6409" width="13.5" style="2" customWidth="1"/>
    <col min="6410" max="6410" width="12.5" style="2" customWidth="1"/>
    <col min="6411" max="6656" width="9" style="2"/>
    <col min="6657" max="6657" width="4.75" style="2" customWidth="1"/>
    <col min="6658" max="6658" width="17.25" style="2" customWidth="1"/>
    <col min="6659" max="6659" width="9" style="2"/>
    <col min="6660" max="6660" width="27.125" style="2" customWidth="1"/>
    <col min="6661" max="6661" width="5.375" style="2" customWidth="1"/>
    <col min="6662" max="6662" width="6.875" style="2" customWidth="1"/>
    <col min="6663" max="6663" width="9.625" style="2" customWidth="1"/>
    <col min="6664" max="6664" width="4.75" style="2" customWidth="1"/>
    <col min="6665" max="6665" width="13.5" style="2" customWidth="1"/>
    <col min="6666" max="6666" width="12.5" style="2" customWidth="1"/>
    <col min="6667" max="6912" width="9" style="2"/>
    <col min="6913" max="6913" width="4.75" style="2" customWidth="1"/>
    <col min="6914" max="6914" width="17.25" style="2" customWidth="1"/>
    <col min="6915" max="6915" width="9" style="2"/>
    <col min="6916" max="6916" width="27.125" style="2" customWidth="1"/>
    <col min="6917" max="6917" width="5.375" style="2" customWidth="1"/>
    <col min="6918" max="6918" width="6.875" style="2" customWidth="1"/>
    <col min="6919" max="6919" width="9.625" style="2" customWidth="1"/>
    <col min="6920" max="6920" width="4.75" style="2" customWidth="1"/>
    <col min="6921" max="6921" width="13.5" style="2" customWidth="1"/>
    <col min="6922" max="6922" width="12.5" style="2" customWidth="1"/>
    <col min="6923" max="7168" width="9" style="2"/>
    <col min="7169" max="7169" width="4.75" style="2" customWidth="1"/>
    <col min="7170" max="7170" width="17.25" style="2" customWidth="1"/>
    <col min="7171" max="7171" width="9" style="2"/>
    <col min="7172" max="7172" width="27.125" style="2" customWidth="1"/>
    <col min="7173" max="7173" width="5.375" style="2" customWidth="1"/>
    <col min="7174" max="7174" width="6.875" style="2" customWidth="1"/>
    <col min="7175" max="7175" width="9.625" style="2" customWidth="1"/>
    <col min="7176" max="7176" width="4.75" style="2" customWidth="1"/>
    <col min="7177" max="7177" width="13.5" style="2" customWidth="1"/>
    <col min="7178" max="7178" width="12.5" style="2" customWidth="1"/>
    <col min="7179" max="7424" width="9" style="2"/>
    <col min="7425" max="7425" width="4.75" style="2" customWidth="1"/>
    <col min="7426" max="7426" width="17.25" style="2" customWidth="1"/>
    <col min="7427" max="7427" width="9" style="2"/>
    <col min="7428" max="7428" width="27.125" style="2" customWidth="1"/>
    <col min="7429" max="7429" width="5.375" style="2" customWidth="1"/>
    <col min="7430" max="7430" width="6.875" style="2" customWidth="1"/>
    <col min="7431" max="7431" width="9.625" style="2" customWidth="1"/>
    <col min="7432" max="7432" width="4.75" style="2" customWidth="1"/>
    <col min="7433" max="7433" width="13.5" style="2" customWidth="1"/>
    <col min="7434" max="7434" width="12.5" style="2" customWidth="1"/>
    <col min="7435" max="7680" width="9" style="2"/>
    <col min="7681" max="7681" width="4.75" style="2" customWidth="1"/>
    <col min="7682" max="7682" width="17.25" style="2" customWidth="1"/>
    <col min="7683" max="7683" width="9" style="2"/>
    <col min="7684" max="7684" width="27.125" style="2" customWidth="1"/>
    <col min="7685" max="7685" width="5.375" style="2" customWidth="1"/>
    <col min="7686" max="7686" width="6.875" style="2" customWidth="1"/>
    <col min="7687" max="7687" width="9.625" style="2" customWidth="1"/>
    <col min="7688" max="7688" width="4.75" style="2" customWidth="1"/>
    <col min="7689" max="7689" width="13.5" style="2" customWidth="1"/>
    <col min="7690" max="7690" width="12.5" style="2" customWidth="1"/>
    <col min="7691" max="7936" width="9" style="2"/>
    <col min="7937" max="7937" width="4.75" style="2" customWidth="1"/>
    <col min="7938" max="7938" width="17.25" style="2" customWidth="1"/>
    <col min="7939" max="7939" width="9" style="2"/>
    <col min="7940" max="7940" width="27.125" style="2" customWidth="1"/>
    <col min="7941" max="7941" width="5.375" style="2" customWidth="1"/>
    <col min="7942" max="7942" width="6.875" style="2" customWidth="1"/>
    <col min="7943" max="7943" width="9.625" style="2" customWidth="1"/>
    <col min="7944" max="7944" width="4.75" style="2" customWidth="1"/>
    <col min="7945" max="7945" width="13.5" style="2" customWidth="1"/>
    <col min="7946" max="7946" width="12.5" style="2" customWidth="1"/>
    <col min="7947" max="8192" width="9" style="2"/>
    <col min="8193" max="8193" width="4.75" style="2" customWidth="1"/>
    <col min="8194" max="8194" width="17.25" style="2" customWidth="1"/>
    <col min="8195" max="8195" width="9" style="2"/>
    <col min="8196" max="8196" width="27.125" style="2" customWidth="1"/>
    <col min="8197" max="8197" width="5.375" style="2" customWidth="1"/>
    <col min="8198" max="8198" width="6.875" style="2" customWidth="1"/>
    <col min="8199" max="8199" width="9.625" style="2" customWidth="1"/>
    <col min="8200" max="8200" width="4.75" style="2" customWidth="1"/>
    <col min="8201" max="8201" width="13.5" style="2" customWidth="1"/>
    <col min="8202" max="8202" width="12.5" style="2" customWidth="1"/>
    <col min="8203" max="8448" width="9" style="2"/>
    <col min="8449" max="8449" width="4.75" style="2" customWidth="1"/>
    <col min="8450" max="8450" width="17.25" style="2" customWidth="1"/>
    <col min="8451" max="8451" width="9" style="2"/>
    <col min="8452" max="8452" width="27.125" style="2" customWidth="1"/>
    <col min="8453" max="8453" width="5.375" style="2" customWidth="1"/>
    <col min="8454" max="8454" width="6.875" style="2" customWidth="1"/>
    <col min="8455" max="8455" width="9.625" style="2" customWidth="1"/>
    <col min="8456" max="8456" width="4.75" style="2" customWidth="1"/>
    <col min="8457" max="8457" width="13.5" style="2" customWidth="1"/>
    <col min="8458" max="8458" width="12.5" style="2" customWidth="1"/>
    <col min="8459" max="8704" width="9" style="2"/>
    <col min="8705" max="8705" width="4.75" style="2" customWidth="1"/>
    <col min="8706" max="8706" width="17.25" style="2" customWidth="1"/>
    <col min="8707" max="8707" width="9" style="2"/>
    <col min="8708" max="8708" width="27.125" style="2" customWidth="1"/>
    <col min="8709" max="8709" width="5.375" style="2" customWidth="1"/>
    <col min="8710" max="8710" width="6.875" style="2" customWidth="1"/>
    <col min="8711" max="8711" width="9.625" style="2" customWidth="1"/>
    <col min="8712" max="8712" width="4.75" style="2" customWidth="1"/>
    <col min="8713" max="8713" width="13.5" style="2" customWidth="1"/>
    <col min="8714" max="8714" width="12.5" style="2" customWidth="1"/>
    <col min="8715" max="8960" width="9" style="2"/>
    <col min="8961" max="8961" width="4.75" style="2" customWidth="1"/>
    <col min="8962" max="8962" width="17.25" style="2" customWidth="1"/>
    <col min="8963" max="8963" width="9" style="2"/>
    <col min="8964" max="8964" width="27.125" style="2" customWidth="1"/>
    <col min="8965" max="8965" width="5.375" style="2" customWidth="1"/>
    <col min="8966" max="8966" width="6.875" style="2" customWidth="1"/>
    <col min="8967" max="8967" width="9.625" style="2" customWidth="1"/>
    <col min="8968" max="8968" width="4.75" style="2" customWidth="1"/>
    <col min="8969" max="8969" width="13.5" style="2" customWidth="1"/>
    <col min="8970" max="8970" width="12.5" style="2" customWidth="1"/>
    <col min="8971" max="9216" width="9" style="2"/>
    <col min="9217" max="9217" width="4.75" style="2" customWidth="1"/>
    <col min="9218" max="9218" width="17.25" style="2" customWidth="1"/>
    <col min="9219" max="9219" width="9" style="2"/>
    <col min="9220" max="9220" width="27.125" style="2" customWidth="1"/>
    <col min="9221" max="9221" width="5.375" style="2" customWidth="1"/>
    <col min="9222" max="9222" width="6.875" style="2" customWidth="1"/>
    <col min="9223" max="9223" width="9.625" style="2" customWidth="1"/>
    <col min="9224" max="9224" width="4.75" style="2" customWidth="1"/>
    <col min="9225" max="9225" width="13.5" style="2" customWidth="1"/>
    <col min="9226" max="9226" width="12.5" style="2" customWidth="1"/>
    <col min="9227" max="9472" width="9" style="2"/>
    <col min="9473" max="9473" width="4.75" style="2" customWidth="1"/>
    <col min="9474" max="9474" width="17.25" style="2" customWidth="1"/>
    <col min="9475" max="9475" width="9" style="2"/>
    <col min="9476" max="9476" width="27.125" style="2" customWidth="1"/>
    <col min="9477" max="9477" width="5.375" style="2" customWidth="1"/>
    <col min="9478" max="9478" width="6.875" style="2" customWidth="1"/>
    <col min="9479" max="9479" width="9.625" style="2" customWidth="1"/>
    <col min="9480" max="9480" width="4.75" style="2" customWidth="1"/>
    <col min="9481" max="9481" width="13.5" style="2" customWidth="1"/>
    <col min="9482" max="9482" width="12.5" style="2" customWidth="1"/>
    <col min="9483" max="9728" width="9" style="2"/>
    <col min="9729" max="9729" width="4.75" style="2" customWidth="1"/>
    <col min="9730" max="9730" width="17.25" style="2" customWidth="1"/>
    <col min="9731" max="9731" width="9" style="2"/>
    <col min="9732" max="9732" width="27.125" style="2" customWidth="1"/>
    <col min="9733" max="9733" width="5.375" style="2" customWidth="1"/>
    <col min="9734" max="9734" width="6.875" style="2" customWidth="1"/>
    <col min="9735" max="9735" width="9.625" style="2" customWidth="1"/>
    <col min="9736" max="9736" width="4.75" style="2" customWidth="1"/>
    <col min="9737" max="9737" width="13.5" style="2" customWidth="1"/>
    <col min="9738" max="9738" width="12.5" style="2" customWidth="1"/>
    <col min="9739" max="9984" width="9" style="2"/>
    <col min="9985" max="9985" width="4.75" style="2" customWidth="1"/>
    <col min="9986" max="9986" width="17.25" style="2" customWidth="1"/>
    <col min="9987" max="9987" width="9" style="2"/>
    <col min="9988" max="9988" width="27.125" style="2" customWidth="1"/>
    <col min="9989" max="9989" width="5.375" style="2" customWidth="1"/>
    <col min="9990" max="9990" width="6.875" style="2" customWidth="1"/>
    <col min="9991" max="9991" width="9.625" style="2" customWidth="1"/>
    <col min="9992" max="9992" width="4.75" style="2" customWidth="1"/>
    <col min="9993" max="9993" width="13.5" style="2" customWidth="1"/>
    <col min="9994" max="9994" width="12.5" style="2" customWidth="1"/>
    <col min="9995" max="10240" width="9" style="2"/>
    <col min="10241" max="10241" width="4.75" style="2" customWidth="1"/>
    <col min="10242" max="10242" width="17.25" style="2" customWidth="1"/>
    <col min="10243" max="10243" width="9" style="2"/>
    <col min="10244" max="10244" width="27.125" style="2" customWidth="1"/>
    <col min="10245" max="10245" width="5.375" style="2" customWidth="1"/>
    <col min="10246" max="10246" width="6.875" style="2" customWidth="1"/>
    <col min="10247" max="10247" width="9.625" style="2" customWidth="1"/>
    <col min="10248" max="10248" width="4.75" style="2" customWidth="1"/>
    <col min="10249" max="10249" width="13.5" style="2" customWidth="1"/>
    <col min="10250" max="10250" width="12.5" style="2" customWidth="1"/>
    <col min="10251" max="10496" width="9" style="2"/>
    <col min="10497" max="10497" width="4.75" style="2" customWidth="1"/>
    <col min="10498" max="10498" width="17.25" style="2" customWidth="1"/>
    <col min="10499" max="10499" width="9" style="2"/>
    <col min="10500" max="10500" width="27.125" style="2" customWidth="1"/>
    <col min="10501" max="10501" width="5.375" style="2" customWidth="1"/>
    <col min="10502" max="10502" width="6.875" style="2" customWidth="1"/>
    <col min="10503" max="10503" width="9.625" style="2" customWidth="1"/>
    <col min="10504" max="10504" width="4.75" style="2" customWidth="1"/>
    <col min="10505" max="10505" width="13.5" style="2" customWidth="1"/>
    <col min="10506" max="10506" width="12.5" style="2" customWidth="1"/>
    <col min="10507" max="10752" width="9" style="2"/>
    <col min="10753" max="10753" width="4.75" style="2" customWidth="1"/>
    <col min="10754" max="10754" width="17.25" style="2" customWidth="1"/>
    <col min="10755" max="10755" width="9" style="2"/>
    <col min="10756" max="10756" width="27.125" style="2" customWidth="1"/>
    <col min="10757" max="10757" width="5.375" style="2" customWidth="1"/>
    <col min="10758" max="10758" width="6.875" style="2" customWidth="1"/>
    <col min="10759" max="10759" width="9.625" style="2" customWidth="1"/>
    <col min="10760" max="10760" width="4.75" style="2" customWidth="1"/>
    <col min="10761" max="10761" width="13.5" style="2" customWidth="1"/>
    <col min="10762" max="10762" width="12.5" style="2" customWidth="1"/>
    <col min="10763" max="11008" width="9" style="2"/>
    <col min="11009" max="11009" width="4.75" style="2" customWidth="1"/>
    <col min="11010" max="11010" width="17.25" style="2" customWidth="1"/>
    <col min="11011" max="11011" width="9" style="2"/>
    <col min="11012" max="11012" width="27.125" style="2" customWidth="1"/>
    <col min="11013" max="11013" width="5.375" style="2" customWidth="1"/>
    <col min="11014" max="11014" width="6.875" style="2" customWidth="1"/>
    <col min="11015" max="11015" width="9.625" style="2" customWidth="1"/>
    <col min="11016" max="11016" width="4.75" style="2" customWidth="1"/>
    <col min="11017" max="11017" width="13.5" style="2" customWidth="1"/>
    <col min="11018" max="11018" width="12.5" style="2" customWidth="1"/>
    <col min="11019" max="11264" width="9" style="2"/>
    <col min="11265" max="11265" width="4.75" style="2" customWidth="1"/>
    <col min="11266" max="11266" width="17.25" style="2" customWidth="1"/>
    <col min="11267" max="11267" width="9" style="2"/>
    <col min="11268" max="11268" width="27.125" style="2" customWidth="1"/>
    <col min="11269" max="11269" width="5.375" style="2" customWidth="1"/>
    <col min="11270" max="11270" width="6.875" style="2" customWidth="1"/>
    <col min="11271" max="11271" width="9.625" style="2" customWidth="1"/>
    <col min="11272" max="11272" width="4.75" style="2" customWidth="1"/>
    <col min="11273" max="11273" width="13.5" style="2" customWidth="1"/>
    <col min="11274" max="11274" width="12.5" style="2" customWidth="1"/>
    <col min="11275" max="11520" width="9" style="2"/>
    <col min="11521" max="11521" width="4.75" style="2" customWidth="1"/>
    <col min="11522" max="11522" width="17.25" style="2" customWidth="1"/>
    <col min="11523" max="11523" width="9" style="2"/>
    <col min="11524" max="11524" width="27.125" style="2" customWidth="1"/>
    <col min="11525" max="11525" width="5.375" style="2" customWidth="1"/>
    <col min="11526" max="11526" width="6.875" style="2" customWidth="1"/>
    <col min="11527" max="11527" width="9.625" style="2" customWidth="1"/>
    <col min="11528" max="11528" width="4.75" style="2" customWidth="1"/>
    <col min="11529" max="11529" width="13.5" style="2" customWidth="1"/>
    <col min="11530" max="11530" width="12.5" style="2" customWidth="1"/>
    <col min="11531" max="11776" width="9" style="2"/>
    <col min="11777" max="11777" width="4.75" style="2" customWidth="1"/>
    <col min="11778" max="11778" width="17.25" style="2" customWidth="1"/>
    <col min="11779" max="11779" width="9" style="2"/>
    <col min="11780" max="11780" width="27.125" style="2" customWidth="1"/>
    <col min="11781" max="11781" width="5.375" style="2" customWidth="1"/>
    <col min="11782" max="11782" width="6.875" style="2" customWidth="1"/>
    <col min="11783" max="11783" width="9.625" style="2" customWidth="1"/>
    <col min="11784" max="11784" width="4.75" style="2" customWidth="1"/>
    <col min="11785" max="11785" width="13.5" style="2" customWidth="1"/>
    <col min="11786" max="11786" width="12.5" style="2" customWidth="1"/>
    <col min="11787" max="12032" width="9" style="2"/>
    <col min="12033" max="12033" width="4.75" style="2" customWidth="1"/>
    <col min="12034" max="12034" width="17.25" style="2" customWidth="1"/>
    <col min="12035" max="12035" width="9" style="2"/>
    <col min="12036" max="12036" width="27.125" style="2" customWidth="1"/>
    <col min="12037" max="12037" width="5.375" style="2" customWidth="1"/>
    <col min="12038" max="12038" width="6.875" style="2" customWidth="1"/>
    <col min="12039" max="12039" width="9.625" style="2" customWidth="1"/>
    <col min="12040" max="12040" width="4.75" style="2" customWidth="1"/>
    <col min="12041" max="12041" width="13.5" style="2" customWidth="1"/>
    <col min="12042" max="12042" width="12.5" style="2" customWidth="1"/>
    <col min="12043" max="12288" width="9" style="2"/>
    <col min="12289" max="12289" width="4.75" style="2" customWidth="1"/>
    <col min="12290" max="12290" width="17.25" style="2" customWidth="1"/>
    <col min="12291" max="12291" width="9" style="2"/>
    <col min="12292" max="12292" width="27.125" style="2" customWidth="1"/>
    <col min="12293" max="12293" width="5.375" style="2" customWidth="1"/>
    <col min="12294" max="12294" width="6.875" style="2" customWidth="1"/>
    <col min="12295" max="12295" width="9.625" style="2" customWidth="1"/>
    <col min="12296" max="12296" width="4.75" style="2" customWidth="1"/>
    <col min="12297" max="12297" width="13.5" style="2" customWidth="1"/>
    <col min="12298" max="12298" width="12.5" style="2" customWidth="1"/>
    <col min="12299" max="12544" width="9" style="2"/>
    <col min="12545" max="12545" width="4.75" style="2" customWidth="1"/>
    <col min="12546" max="12546" width="17.25" style="2" customWidth="1"/>
    <col min="12547" max="12547" width="9" style="2"/>
    <col min="12548" max="12548" width="27.125" style="2" customWidth="1"/>
    <col min="12549" max="12549" width="5.375" style="2" customWidth="1"/>
    <col min="12550" max="12550" width="6.875" style="2" customWidth="1"/>
    <col min="12551" max="12551" width="9.625" style="2" customWidth="1"/>
    <col min="12552" max="12552" width="4.75" style="2" customWidth="1"/>
    <col min="12553" max="12553" width="13.5" style="2" customWidth="1"/>
    <col min="12554" max="12554" width="12.5" style="2" customWidth="1"/>
    <col min="12555" max="12800" width="9" style="2"/>
    <col min="12801" max="12801" width="4.75" style="2" customWidth="1"/>
    <col min="12802" max="12802" width="17.25" style="2" customWidth="1"/>
    <col min="12803" max="12803" width="9" style="2"/>
    <col min="12804" max="12804" width="27.125" style="2" customWidth="1"/>
    <col min="12805" max="12805" width="5.375" style="2" customWidth="1"/>
    <col min="12806" max="12806" width="6.875" style="2" customWidth="1"/>
    <col min="12807" max="12807" width="9.625" style="2" customWidth="1"/>
    <col min="12808" max="12808" width="4.75" style="2" customWidth="1"/>
    <col min="12809" max="12809" width="13.5" style="2" customWidth="1"/>
    <col min="12810" max="12810" width="12.5" style="2" customWidth="1"/>
    <col min="12811" max="13056" width="9" style="2"/>
    <col min="13057" max="13057" width="4.75" style="2" customWidth="1"/>
    <col min="13058" max="13058" width="17.25" style="2" customWidth="1"/>
    <col min="13059" max="13059" width="9" style="2"/>
    <col min="13060" max="13060" width="27.125" style="2" customWidth="1"/>
    <col min="13061" max="13061" width="5.375" style="2" customWidth="1"/>
    <col min="13062" max="13062" width="6.875" style="2" customWidth="1"/>
    <col min="13063" max="13063" width="9.625" style="2" customWidth="1"/>
    <col min="13064" max="13064" width="4.75" style="2" customWidth="1"/>
    <col min="13065" max="13065" width="13.5" style="2" customWidth="1"/>
    <col min="13066" max="13066" width="12.5" style="2" customWidth="1"/>
    <col min="13067" max="13312" width="9" style="2"/>
    <col min="13313" max="13313" width="4.75" style="2" customWidth="1"/>
    <col min="13314" max="13314" width="17.25" style="2" customWidth="1"/>
    <col min="13315" max="13315" width="9" style="2"/>
    <col min="13316" max="13316" width="27.125" style="2" customWidth="1"/>
    <col min="13317" max="13317" width="5.375" style="2" customWidth="1"/>
    <col min="13318" max="13318" width="6.875" style="2" customWidth="1"/>
    <col min="13319" max="13319" width="9.625" style="2" customWidth="1"/>
    <col min="13320" max="13320" width="4.75" style="2" customWidth="1"/>
    <col min="13321" max="13321" width="13.5" style="2" customWidth="1"/>
    <col min="13322" max="13322" width="12.5" style="2" customWidth="1"/>
    <col min="13323" max="13568" width="9" style="2"/>
    <col min="13569" max="13569" width="4.75" style="2" customWidth="1"/>
    <col min="13570" max="13570" width="17.25" style="2" customWidth="1"/>
    <col min="13571" max="13571" width="9" style="2"/>
    <col min="13572" max="13572" width="27.125" style="2" customWidth="1"/>
    <col min="13573" max="13573" width="5.375" style="2" customWidth="1"/>
    <col min="13574" max="13574" width="6.875" style="2" customWidth="1"/>
    <col min="13575" max="13575" width="9.625" style="2" customWidth="1"/>
    <col min="13576" max="13576" width="4.75" style="2" customWidth="1"/>
    <col min="13577" max="13577" width="13.5" style="2" customWidth="1"/>
    <col min="13578" max="13578" width="12.5" style="2" customWidth="1"/>
    <col min="13579" max="13824" width="9" style="2"/>
    <col min="13825" max="13825" width="4.75" style="2" customWidth="1"/>
    <col min="13826" max="13826" width="17.25" style="2" customWidth="1"/>
    <col min="13827" max="13827" width="9" style="2"/>
    <col min="13828" max="13828" width="27.125" style="2" customWidth="1"/>
    <col min="13829" max="13829" width="5.375" style="2" customWidth="1"/>
    <col min="13830" max="13830" width="6.875" style="2" customWidth="1"/>
    <col min="13831" max="13831" width="9.625" style="2" customWidth="1"/>
    <col min="13832" max="13832" width="4.75" style="2" customWidth="1"/>
    <col min="13833" max="13833" width="13.5" style="2" customWidth="1"/>
    <col min="13834" max="13834" width="12.5" style="2" customWidth="1"/>
    <col min="13835" max="14080" width="9" style="2"/>
    <col min="14081" max="14081" width="4.75" style="2" customWidth="1"/>
    <col min="14082" max="14082" width="17.25" style="2" customWidth="1"/>
    <col min="14083" max="14083" width="9" style="2"/>
    <col min="14084" max="14084" width="27.125" style="2" customWidth="1"/>
    <col min="14085" max="14085" width="5.375" style="2" customWidth="1"/>
    <col min="14086" max="14086" width="6.875" style="2" customWidth="1"/>
    <col min="14087" max="14087" width="9.625" style="2" customWidth="1"/>
    <col min="14088" max="14088" width="4.75" style="2" customWidth="1"/>
    <col min="14089" max="14089" width="13.5" style="2" customWidth="1"/>
    <col min="14090" max="14090" width="12.5" style="2" customWidth="1"/>
    <col min="14091" max="14336" width="9" style="2"/>
    <col min="14337" max="14337" width="4.75" style="2" customWidth="1"/>
    <col min="14338" max="14338" width="17.25" style="2" customWidth="1"/>
    <col min="14339" max="14339" width="9" style="2"/>
    <col min="14340" max="14340" width="27.125" style="2" customWidth="1"/>
    <col min="14341" max="14341" width="5.375" style="2" customWidth="1"/>
    <col min="14342" max="14342" width="6.875" style="2" customWidth="1"/>
    <col min="14343" max="14343" width="9.625" style="2" customWidth="1"/>
    <col min="14344" max="14344" width="4.75" style="2" customWidth="1"/>
    <col min="14345" max="14345" width="13.5" style="2" customWidth="1"/>
    <col min="14346" max="14346" width="12.5" style="2" customWidth="1"/>
    <col min="14347" max="14592" width="9" style="2"/>
    <col min="14593" max="14593" width="4.75" style="2" customWidth="1"/>
    <col min="14594" max="14594" width="17.25" style="2" customWidth="1"/>
    <col min="14595" max="14595" width="9" style="2"/>
    <col min="14596" max="14596" width="27.125" style="2" customWidth="1"/>
    <col min="14597" max="14597" width="5.375" style="2" customWidth="1"/>
    <col min="14598" max="14598" width="6.875" style="2" customWidth="1"/>
    <col min="14599" max="14599" width="9.625" style="2" customWidth="1"/>
    <col min="14600" max="14600" width="4.75" style="2" customWidth="1"/>
    <col min="14601" max="14601" width="13.5" style="2" customWidth="1"/>
    <col min="14602" max="14602" width="12.5" style="2" customWidth="1"/>
    <col min="14603" max="14848" width="9" style="2"/>
    <col min="14849" max="14849" width="4.75" style="2" customWidth="1"/>
    <col min="14850" max="14850" width="17.25" style="2" customWidth="1"/>
    <col min="14851" max="14851" width="9" style="2"/>
    <col min="14852" max="14852" width="27.125" style="2" customWidth="1"/>
    <col min="14853" max="14853" width="5.375" style="2" customWidth="1"/>
    <col min="14854" max="14854" width="6.875" style="2" customWidth="1"/>
    <col min="14855" max="14855" width="9.625" style="2" customWidth="1"/>
    <col min="14856" max="14856" width="4.75" style="2" customWidth="1"/>
    <col min="14857" max="14857" width="13.5" style="2" customWidth="1"/>
    <col min="14858" max="14858" width="12.5" style="2" customWidth="1"/>
    <col min="14859" max="15104" width="9" style="2"/>
    <col min="15105" max="15105" width="4.75" style="2" customWidth="1"/>
    <col min="15106" max="15106" width="17.25" style="2" customWidth="1"/>
    <col min="15107" max="15107" width="9" style="2"/>
    <col min="15108" max="15108" width="27.125" style="2" customWidth="1"/>
    <col min="15109" max="15109" width="5.375" style="2" customWidth="1"/>
    <col min="15110" max="15110" width="6.875" style="2" customWidth="1"/>
    <col min="15111" max="15111" width="9.625" style="2" customWidth="1"/>
    <col min="15112" max="15112" width="4.75" style="2" customWidth="1"/>
    <col min="15113" max="15113" width="13.5" style="2" customWidth="1"/>
    <col min="15114" max="15114" width="12.5" style="2" customWidth="1"/>
    <col min="15115" max="15360" width="9" style="2"/>
    <col min="15361" max="15361" width="4.75" style="2" customWidth="1"/>
    <col min="15362" max="15362" width="17.25" style="2" customWidth="1"/>
    <col min="15363" max="15363" width="9" style="2"/>
    <col min="15364" max="15364" width="27.125" style="2" customWidth="1"/>
    <col min="15365" max="15365" width="5.375" style="2" customWidth="1"/>
    <col min="15366" max="15366" width="6.875" style="2" customWidth="1"/>
    <col min="15367" max="15367" width="9.625" style="2" customWidth="1"/>
    <col min="15368" max="15368" width="4.75" style="2" customWidth="1"/>
    <col min="15369" max="15369" width="13.5" style="2" customWidth="1"/>
    <col min="15370" max="15370" width="12.5" style="2" customWidth="1"/>
    <col min="15371" max="15616" width="9" style="2"/>
    <col min="15617" max="15617" width="4.75" style="2" customWidth="1"/>
    <col min="15618" max="15618" width="17.25" style="2" customWidth="1"/>
    <col min="15619" max="15619" width="9" style="2"/>
    <col min="15620" max="15620" width="27.125" style="2" customWidth="1"/>
    <col min="15621" max="15621" width="5.375" style="2" customWidth="1"/>
    <col min="15622" max="15622" width="6.875" style="2" customWidth="1"/>
    <col min="15623" max="15623" width="9.625" style="2" customWidth="1"/>
    <col min="15624" max="15624" width="4.75" style="2" customWidth="1"/>
    <col min="15625" max="15625" width="13.5" style="2" customWidth="1"/>
    <col min="15626" max="15626" width="12.5" style="2" customWidth="1"/>
    <col min="15627" max="15872" width="9" style="2"/>
    <col min="15873" max="15873" width="4.75" style="2" customWidth="1"/>
    <col min="15874" max="15874" width="17.25" style="2" customWidth="1"/>
    <col min="15875" max="15875" width="9" style="2"/>
    <col min="15876" max="15876" width="27.125" style="2" customWidth="1"/>
    <col min="15877" max="15877" width="5.375" style="2" customWidth="1"/>
    <col min="15878" max="15878" width="6.875" style="2" customWidth="1"/>
    <col min="15879" max="15879" width="9.625" style="2" customWidth="1"/>
    <col min="15880" max="15880" width="4.75" style="2" customWidth="1"/>
    <col min="15881" max="15881" width="13.5" style="2" customWidth="1"/>
    <col min="15882" max="15882" width="12.5" style="2" customWidth="1"/>
    <col min="15883" max="16128" width="9" style="2"/>
    <col min="16129" max="16129" width="4.75" style="2" customWidth="1"/>
    <col min="16130" max="16130" width="17.25" style="2" customWidth="1"/>
    <col min="16131" max="16131" width="9" style="2"/>
    <col min="16132" max="16132" width="27.125" style="2" customWidth="1"/>
    <col min="16133" max="16133" width="5.375" style="2" customWidth="1"/>
    <col min="16134" max="16134" width="6.875" style="2" customWidth="1"/>
    <col min="16135" max="16135" width="9.625" style="2" customWidth="1"/>
    <col min="16136" max="16136" width="4.75" style="2" customWidth="1"/>
    <col min="16137" max="16137" width="13.5" style="2" customWidth="1"/>
    <col min="16138" max="16138" width="12.5" style="2" customWidth="1"/>
    <col min="16139" max="16384" width="9" style="2"/>
  </cols>
  <sheetData>
    <row r="2" spans="1:13" ht="15.75">
      <c r="A2" s="746" t="s">
        <v>1231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</row>
    <row r="4" spans="1:13" ht="212.25" customHeight="1">
      <c r="A4" s="476" t="s">
        <v>1012</v>
      </c>
      <c r="B4" s="476" t="s">
        <v>1013</v>
      </c>
      <c r="C4" s="476" t="s">
        <v>0</v>
      </c>
      <c r="D4" s="476" t="s">
        <v>1</v>
      </c>
      <c r="E4" s="476" t="s">
        <v>2</v>
      </c>
      <c r="F4" s="476" t="s">
        <v>1014</v>
      </c>
      <c r="G4" s="476" t="s">
        <v>1230</v>
      </c>
      <c r="H4" s="476" t="s">
        <v>4</v>
      </c>
      <c r="I4" s="476" t="s">
        <v>5</v>
      </c>
      <c r="J4" s="476" t="s">
        <v>1328</v>
      </c>
      <c r="K4" s="476" t="s">
        <v>1329</v>
      </c>
      <c r="L4" s="476" t="s">
        <v>1337</v>
      </c>
      <c r="M4" s="476" t="s">
        <v>1332</v>
      </c>
    </row>
    <row r="5" spans="1:13">
      <c r="A5" s="476">
        <v>1</v>
      </c>
      <c r="B5" s="476">
        <v>2</v>
      </c>
      <c r="C5" s="476">
        <v>3</v>
      </c>
      <c r="D5" s="476">
        <v>4</v>
      </c>
      <c r="E5" s="476">
        <v>5</v>
      </c>
      <c r="F5" s="476">
        <v>6</v>
      </c>
      <c r="G5" s="476">
        <v>7</v>
      </c>
      <c r="H5" s="476">
        <v>8</v>
      </c>
      <c r="I5" s="476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 ht="57.75" customHeight="1">
      <c r="A6" s="512" t="s">
        <v>1017</v>
      </c>
      <c r="B6" s="567"/>
      <c r="C6" s="512"/>
      <c r="D6" s="239" t="s">
        <v>875</v>
      </c>
      <c r="E6" s="421" t="s">
        <v>654</v>
      </c>
      <c r="F6" s="284">
        <v>10</v>
      </c>
      <c r="G6" s="515"/>
      <c r="H6" s="568"/>
      <c r="I6" s="566">
        <f>F6*G6</f>
        <v>0</v>
      </c>
      <c r="J6" s="583"/>
      <c r="K6" s="584"/>
      <c r="L6" s="584"/>
      <c r="M6" s="584"/>
    </row>
    <row r="7" spans="1:13" ht="58.5" customHeight="1">
      <c r="A7" s="512" t="s">
        <v>1018</v>
      </c>
      <c r="B7" s="567"/>
      <c r="C7" s="512"/>
      <c r="D7" s="239" t="s">
        <v>876</v>
      </c>
      <c r="E7" s="421" t="s">
        <v>654</v>
      </c>
      <c r="F7" s="284">
        <v>65</v>
      </c>
      <c r="G7" s="515"/>
      <c r="H7" s="568"/>
      <c r="I7" s="566">
        <f>F7*G7</f>
        <v>0</v>
      </c>
      <c r="J7" s="515"/>
      <c r="K7" s="584"/>
      <c r="L7" s="584"/>
      <c r="M7" s="584"/>
    </row>
    <row r="8" spans="1:13">
      <c r="A8" s="522"/>
      <c r="B8" s="273"/>
      <c r="C8" s="247"/>
      <c r="D8" s="516"/>
      <c r="E8" s="517"/>
      <c r="F8" s="273"/>
      <c r="G8" s="569" t="s">
        <v>1148</v>
      </c>
      <c r="H8" s="494"/>
      <c r="I8" s="570">
        <f>SUM(I6:I7)</f>
        <v>0</v>
      </c>
      <c r="J8" s="273"/>
      <c r="K8" s="273"/>
      <c r="L8" s="273"/>
      <c r="M8" s="273"/>
    </row>
    <row r="9" spans="1:13">
      <c r="A9" s="522"/>
      <c r="B9" s="266"/>
      <c r="C9" s="266"/>
      <c r="D9" s="266"/>
      <c r="E9" s="562"/>
      <c r="F9" s="120"/>
      <c r="G9" s="247"/>
      <c r="H9" s="266"/>
      <c r="I9" s="266"/>
      <c r="J9" s="266"/>
      <c r="K9" s="266"/>
      <c r="L9" s="266"/>
      <c r="M9" s="266"/>
    </row>
    <row r="10" spans="1:13">
      <c r="A10" s="276" t="s">
        <v>1149</v>
      </c>
      <c r="B10" s="506"/>
      <c r="C10" s="505"/>
      <c r="D10" s="276"/>
      <c r="E10" s="266"/>
      <c r="F10" s="120"/>
      <c r="G10" s="247"/>
      <c r="H10" s="504"/>
      <c r="I10" s="120"/>
      <c r="J10" s="120"/>
      <c r="K10" s="266"/>
      <c r="L10" s="266"/>
      <c r="M10" s="266"/>
    </row>
    <row r="11" spans="1:13">
      <c r="A11" s="276" t="s">
        <v>1150</v>
      </c>
      <c r="B11" s="506"/>
      <c r="C11" s="505"/>
      <c r="D11" s="276"/>
      <c r="E11" s="266"/>
      <c r="F11" s="120"/>
      <c r="G11" s="247"/>
      <c r="H11" s="504"/>
      <c r="I11" s="120"/>
      <c r="J11" s="120"/>
      <c r="K11" s="266"/>
      <c r="L11" s="266"/>
      <c r="M11" s="266"/>
    </row>
    <row r="12" spans="1:13">
      <c r="A12" s="17"/>
      <c r="B12" s="20"/>
      <c r="C12" s="20"/>
      <c r="D12" s="29"/>
      <c r="E12" s="20"/>
      <c r="F12" s="17"/>
      <c r="G12" s="29"/>
      <c r="H12" s="23"/>
      <c r="I12" s="17"/>
      <c r="J12" s="17"/>
    </row>
    <row r="13" spans="1:13" ht="15" customHeight="1">
      <c r="A13" s="712" t="s">
        <v>1349</v>
      </c>
      <c r="B13" s="712"/>
      <c r="C13" s="712"/>
      <c r="D13" s="712"/>
      <c r="E13" s="712"/>
      <c r="F13" s="712"/>
      <c r="G13" s="712"/>
      <c r="H13" s="712"/>
      <c r="I13" s="712"/>
      <c r="J13" s="712"/>
      <c r="K13" s="712"/>
      <c r="L13" s="712"/>
      <c r="M13" s="712"/>
    </row>
    <row r="14" spans="1:13" ht="32.25" customHeight="1">
      <c r="A14" s="712"/>
      <c r="B14" s="712"/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</row>
    <row r="15" spans="1:13">
      <c r="A15" s="17"/>
      <c r="B15" s="20"/>
      <c r="C15" s="20"/>
      <c r="D15" s="29"/>
      <c r="E15" s="20"/>
      <c r="F15" s="17"/>
      <c r="G15" s="29"/>
      <c r="H15" s="23"/>
      <c r="I15" s="17"/>
      <c r="J15" s="17"/>
    </row>
    <row r="16" spans="1:13">
      <c r="A16" s="17"/>
      <c r="B16" s="20"/>
      <c r="C16" s="20"/>
      <c r="D16" s="29"/>
      <c r="E16" s="20"/>
      <c r="F16" s="17"/>
      <c r="G16" s="29"/>
      <c r="H16" s="23"/>
      <c r="I16" s="17"/>
      <c r="J16" s="17"/>
    </row>
    <row r="17" spans="1:10">
      <c r="A17" s="17"/>
      <c r="B17" s="20"/>
      <c r="C17" s="20"/>
      <c r="D17" s="29"/>
      <c r="E17" s="20"/>
      <c r="F17" s="17"/>
      <c r="G17" s="29"/>
      <c r="H17" s="23"/>
      <c r="I17" s="17"/>
      <c r="J17" s="17"/>
    </row>
    <row r="18" spans="1:10">
      <c r="A18" s="17"/>
      <c r="B18" s="20"/>
      <c r="C18" s="20"/>
      <c r="D18" s="29"/>
      <c r="E18" s="20"/>
      <c r="F18" s="17"/>
      <c r="G18" s="29"/>
      <c r="H18" s="23"/>
      <c r="I18" s="17"/>
      <c r="J18" s="17"/>
    </row>
    <row r="19" spans="1:10">
      <c r="A19" s="17"/>
      <c r="B19" s="20"/>
      <c r="C19" s="20"/>
      <c r="D19" s="29"/>
      <c r="E19" s="30"/>
      <c r="F19" s="30"/>
      <c r="G19" s="23"/>
      <c r="H19" s="17"/>
      <c r="I19" s="17"/>
      <c r="J19" s="17"/>
    </row>
    <row r="20" spans="1:10">
      <c r="A20" s="17"/>
      <c r="B20" s="20"/>
      <c r="C20" s="20"/>
      <c r="D20" s="29"/>
      <c r="E20" s="31"/>
      <c r="F20" s="32"/>
      <c r="G20" s="23"/>
      <c r="H20" s="17"/>
      <c r="I20" s="17"/>
      <c r="J20" s="17"/>
    </row>
    <row r="21" spans="1:10">
      <c r="A21" s="17"/>
      <c r="B21" s="20"/>
      <c r="C21" s="20"/>
      <c r="D21" s="29"/>
      <c r="E21" s="20"/>
      <c r="F21" s="17"/>
      <c r="G21" s="29"/>
      <c r="H21" s="23"/>
      <c r="I21" s="17"/>
      <c r="J21" s="17"/>
    </row>
    <row r="22" spans="1:10">
      <c r="A22" s="17"/>
      <c r="B22" s="20"/>
      <c r="C22" s="20"/>
      <c r="D22" s="29"/>
      <c r="E22" s="20"/>
      <c r="F22" s="17"/>
      <c r="G22" s="29"/>
      <c r="H22" s="23"/>
      <c r="I22" s="17"/>
      <c r="J22" s="17"/>
    </row>
    <row r="23" spans="1:10">
      <c r="A23" s="17"/>
      <c r="B23" s="20"/>
      <c r="C23" s="20"/>
      <c r="D23" s="29"/>
      <c r="E23" s="20"/>
      <c r="F23" s="17"/>
      <c r="G23" s="29"/>
      <c r="H23" s="23"/>
      <c r="I23" s="17"/>
      <c r="J23" s="17"/>
    </row>
  </sheetData>
  <mergeCells count="2">
    <mergeCell ref="A2:M2"/>
    <mergeCell ref="A13:M14"/>
  </mergeCells>
  <pageMargins left="0.7" right="0.7" top="0.75" bottom="0.75" header="0.3" footer="0.3"/>
  <pageSetup paperSize="9" scale="79" orientation="landscape" r:id="rId1"/>
  <headerFooter>
    <oddHeader>&amp;L&amp;"Arial Narrow,Normalny"EZ/33/2020/AŁ-D&amp;C&amp;"Arial Narrow,Normalny"FORMUALRZ ASORTYEMTNOWO - CENOWY&amp;R&amp;"Arial Narrow,Normalny"ZAŁĄCZNIK NR 2 DO SIWZ
ZAŁĄCZNIK NR ... DO UMOWY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M43"/>
  <sheetViews>
    <sheetView topLeftCell="A25" zoomScaleNormal="100" workbookViewId="0">
      <selection activeCell="A32" sqref="A32:M33"/>
    </sheetView>
  </sheetViews>
  <sheetFormatPr defaultColWidth="7.5" defaultRowHeight="12.75"/>
  <cols>
    <col min="1" max="1" width="4.75" style="17" customWidth="1"/>
    <col min="2" max="2" width="17.875" style="20" customWidth="1"/>
    <col min="3" max="3" width="11.625" style="29" customWidth="1"/>
    <col min="4" max="4" width="21.375" style="594" customWidth="1"/>
    <col min="5" max="5" width="4.125" style="17" customWidth="1"/>
    <col min="6" max="6" width="6.5" style="234" customWidth="1"/>
    <col min="7" max="7" width="10.5" style="17" customWidth="1"/>
    <col min="8" max="8" width="4.125" style="29" customWidth="1"/>
    <col min="9" max="9" width="12.625" style="17" customWidth="1"/>
    <col min="10" max="10" width="26.125" style="25" customWidth="1"/>
    <col min="11" max="11" width="9.125" style="5" customWidth="1"/>
    <col min="12" max="12" width="18.5" style="5" customWidth="1"/>
    <col min="13" max="13" width="11" style="5" customWidth="1"/>
    <col min="14" max="204" width="7.5" style="5" customWidth="1"/>
    <col min="205" max="205" width="5.75" style="5" customWidth="1"/>
    <col min="206" max="206" width="25" style="5" customWidth="1"/>
    <col min="207" max="207" width="31.5" style="5" customWidth="1"/>
    <col min="208" max="208" width="4.75" style="5" customWidth="1"/>
    <col min="209" max="209" width="5.75" style="5" customWidth="1"/>
    <col min="210" max="210" width="7.75" style="5" customWidth="1"/>
    <col min="211" max="211" width="11" style="5" customWidth="1"/>
    <col min="212" max="212" width="13.875" style="5" customWidth="1"/>
    <col min="213" max="215" width="0" style="5" hidden="1" customWidth="1"/>
    <col min="216" max="216" width="10.125" style="5" customWidth="1"/>
    <col min="217" max="256" width="7.5" style="5"/>
    <col min="257" max="257" width="4.75" style="5" customWidth="1"/>
    <col min="258" max="258" width="24.125" style="5" customWidth="1"/>
    <col min="259" max="259" width="13.625" style="5" customWidth="1"/>
    <col min="260" max="260" width="29.875" style="5" customWidth="1"/>
    <col min="261" max="261" width="4.125" style="5" customWidth="1"/>
    <col min="262" max="262" width="6.5" style="5" customWidth="1"/>
    <col min="263" max="263" width="10.5" style="5" customWidth="1"/>
    <col min="264" max="264" width="4.125" style="5" customWidth="1"/>
    <col min="265" max="265" width="12.625" style="5" customWidth="1"/>
    <col min="266" max="266" width="10.625" style="5" customWidth="1"/>
    <col min="267" max="268" width="7.5" style="5" customWidth="1"/>
    <col min="269" max="269" width="23.625" style="5" bestFit="1" customWidth="1"/>
    <col min="270" max="460" width="7.5" style="5" customWidth="1"/>
    <col min="461" max="461" width="5.75" style="5" customWidth="1"/>
    <col min="462" max="462" width="25" style="5" customWidth="1"/>
    <col min="463" max="463" width="31.5" style="5" customWidth="1"/>
    <col min="464" max="464" width="4.75" style="5" customWidth="1"/>
    <col min="465" max="465" width="5.75" style="5" customWidth="1"/>
    <col min="466" max="466" width="7.75" style="5" customWidth="1"/>
    <col min="467" max="467" width="11" style="5" customWidth="1"/>
    <col min="468" max="468" width="13.875" style="5" customWidth="1"/>
    <col min="469" max="471" width="0" style="5" hidden="1" customWidth="1"/>
    <col min="472" max="472" width="10.125" style="5" customWidth="1"/>
    <col min="473" max="512" width="7.5" style="5"/>
    <col min="513" max="513" width="4.75" style="5" customWidth="1"/>
    <col min="514" max="514" width="24.125" style="5" customWidth="1"/>
    <col min="515" max="515" width="13.625" style="5" customWidth="1"/>
    <col min="516" max="516" width="29.875" style="5" customWidth="1"/>
    <col min="517" max="517" width="4.125" style="5" customWidth="1"/>
    <col min="518" max="518" width="6.5" style="5" customWidth="1"/>
    <col min="519" max="519" width="10.5" style="5" customWidth="1"/>
    <col min="520" max="520" width="4.125" style="5" customWidth="1"/>
    <col min="521" max="521" width="12.625" style="5" customWidth="1"/>
    <col min="522" max="522" width="10.625" style="5" customWidth="1"/>
    <col min="523" max="524" width="7.5" style="5" customWidth="1"/>
    <col min="525" max="525" width="23.625" style="5" bestFit="1" customWidth="1"/>
    <col min="526" max="716" width="7.5" style="5" customWidth="1"/>
    <col min="717" max="717" width="5.75" style="5" customWidth="1"/>
    <col min="718" max="718" width="25" style="5" customWidth="1"/>
    <col min="719" max="719" width="31.5" style="5" customWidth="1"/>
    <col min="720" max="720" width="4.75" style="5" customWidth="1"/>
    <col min="721" max="721" width="5.75" style="5" customWidth="1"/>
    <col min="722" max="722" width="7.75" style="5" customWidth="1"/>
    <col min="723" max="723" width="11" style="5" customWidth="1"/>
    <col min="724" max="724" width="13.875" style="5" customWidth="1"/>
    <col min="725" max="727" width="0" style="5" hidden="1" customWidth="1"/>
    <col min="728" max="728" width="10.125" style="5" customWidth="1"/>
    <col min="729" max="768" width="7.5" style="5"/>
    <col min="769" max="769" width="4.75" style="5" customWidth="1"/>
    <col min="770" max="770" width="24.125" style="5" customWidth="1"/>
    <col min="771" max="771" width="13.625" style="5" customWidth="1"/>
    <col min="772" max="772" width="29.875" style="5" customWidth="1"/>
    <col min="773" max="773" width="4.125" style="5" customWidth="1"/>
    <col min="774" max="774" width="6.5" style="5" customWidth="1"/>
    <col min="775" max="775" width="10.5" style="5" customWidth="1"/>
    <col min="776" max="776" width="4.125" style="5" customWidth="1"/>
    <col min="777" max="777" width="12.625" style="5" customWidth="1"/>
    <col min="778" max="778" width="10.625" style="5" customWidth="1"/>
    <col min="779" max="780" width="7.5" style="5" customWidth="1"/>
    <col min="781" max="781" width="23.625" style="5" bestFit="1" customWidth="1"/>
    <col min="782" max="972" width="7.5" style="5" customWidth="1"/>
    <col min="973" max="973" width="5.75" style="5" customWidth="1"/>
    <col min="974" max="974" width="25" style="5" customWidth="1"/>
    <col min="975" max="975" width="31.5" style="5" customWidth="1"/>
    <col min="976" max="976" width="4.75" style="5" customWidth="1"/>
    <col min="977" max="977" width="5.75" style="5" customWidth="1"/>
    <col min="978" max="978" width="7.75" style="5" customWidth="1"/>
    <col min="979" max="979" width="11" style="5" customWidth="1"/>
    <col min="980" max="980" width="13.875" style="5" customWidth="1"/>
    <col min="981" max="983" width="0" style="5" hidden="1" customWidth="1"/>
    <col min="984" max="984" width="10.125" style="5" customWidth="1"/>
    <col min="985" max="1024" width="7.5" style="5"/>
    <col min="1025" max="1025" width="4.75" style="5" customWidth="1"/>
    <col min="1026" max="1026" width="24.125" style="5" customWidth="1"/>
    <col min="1027" max="1027" width="13.625" style="5" customWidth="1"/>
    <col min="1028" max="1028" width="29.875" style="5" customWidth="1"/>
    <col min="1029" max="1029" width="4.125" style="5" customWidth="1"/>
    <col min="1030" max="1030" width="6.5" style="5" customWidth="1"/>
    <col min="1031" max="1031" width="10.5" style="5" customWidth="1"/>
    <col min="1032" max="1032" width="4.125" style="5" customWidth="1"/>
    <col min="1033" max="1033" width="12.625" style="5" customWidth="1"/>
    <col min="1034" max="1034" width="10.625" style="5" customWidth="1"/>
    <col min="1035" max="1036" width="7.5" style="5" customWidth="1"/>
    <col min="1037" max="1037" width="23.625" style="5" bestFit="1" customWidth="1"/>
    <col min="1038" max="1228" width="7.5" style="5" customWidth="1"/>
    <col min="1229" max="1229" width="5.75" style="5" customWidth="1"/>
    <col min="1230" max="1230" width="25" style="5" customWidth="1"/>
    <col min="1231" max="1231" width="31.5" style="5" customWidth="1"/>
    <col min="1232" max="1232" width="4.75" style="5" customWidth="1"/>
    <col min="1233" max="1233" width="5.75" style="5" customWidth="1"/>
    <col min="1234" max="1234" width="7.75" style="5" customWidth="1"/>
    <col min="1235" max="1235" width="11" style="5" customWidth="1"/>
    <col min="1236" max="1236" width="13.875" style="5" customWidth="1"/>
    <col min="1237" max="1239" width="0" style="5" hidden="1" customWidth="1"/>
    <col min="1240" max="1240" width="10.125" style="5" customWidth="1"/>
    <col min="1241" max="1280" width="7.5" style="5"/>
    <col min="1281" max="1281" width="4.75" style="5" customWidth="1"/>
    <col min="1282" max="1282" width="24.125" style="5" customWidth="1"/>
    <col min="1283" max="1283" width="13.625" style="5" customWidth="1"/>
    <col min="1284" max="1284" width="29.875" style="5" customWidth="1"/>
    <col min="1285" max="1285" width="4.125" style="5" customWidth="1"/>
    <col min="1286" max="1286" width="6.5" style="5" customWidth="1"/>
    <col min="1287" max="1287" width="10.5" style="5" customWidth="1"/>
    <col min="1288" max="1288" width="4.125" style="5" customWidth="1"/>
    <col min="1289" max="1289" width="12.625" style="5" customWidth="1"/>
    <col min="1290" max="1290" width="10.625" style="5" customWidth="1"/>
    <col min="1291" max="1292" width="7.5" style="5" customWidth="1"/>
    <col min="1293" max="1293" width="23.625" style="5" bestFit="1" customWidth="1"/>
    <col min="1294" max="1484" width="7.5" style="5" customWidth="1"/>
    <col min="1485" max="1485" width="5.75" style="5" customWidth="1"/>
    <col min="1486" max="1486" width="25" style="5" customWidth="1"/>
    <col min="1487" max="1487" width="31.5" style="5" customWidth="1"/>
    <col min="1488" max="1488" width="4.75" style="5" customWidth="1"/>
    <col min="1489" max="1489" width="5.75" style="5" customWidth="1"/>
    <col min="1490" max="1490" width="7.75" style="5" customWidth="1"/>
    <col min="1491" max="1491" width="11" style="5" customWidth="1"/>
    <col min="1492" max="1492" width="13.875" style="5" customWidth="1"/>
    <col min="1493" max="1495" width="0" style="5" hidden="1" customWidth="1"/>
    <col min="1496" max="1496" width="10.125" style="5" customWidth="1"/>
    <col min="1497" max="1536" width="7.5" style="5"/>
    <col min="1537" max="1537" width="4.75" style="5" customWidth="1"/>
    <col min="1538" max="1538" width="24.125" style="5" customWidth="1"/>
    <col min="1539" max="1539" width="13.625" style="5" customWidth="1"/>
    <col min="1540" max="1540" width="29.875" style="5" customWidth="1"/>
    <col min="1541" max="1541" width="4.125" style="5" customWidth="1"/>
    <col min="1542" max="1542" width="6.5" style="5" customWidth="1"/>
    <col min="1543" max="1543" width="10.5" style="5" customWidth="1"/>
    <col min="1544" max="1544" width="4.125" style="5" customWidth="1"/>
    <col min="1545" max="1545" width="12.625" style="5" customWidth="1"/>
    <col min="1546" max="1546" width="10.625" style="5" customWidth="1"/>
    <col min="1547" max="1548" width="7.5" style="5" customWidth="1"/>
    <col min="1549" max="1549" width="23.625" style="5" bestFit="1" customWidth="1"/>
    <col min="1550" max="1740" width="7.5" style="5" customWidth="1"/>
    <col min="1741" max="1741" width="5.75" style="5" customWidth="1"/>
    <col min="1742" max="1742" width="25" style="5" customWidth="1"/>
    <col min="1743" max="1743" width="31.5" style="5" customWidth="1"/>
    <col min="1744" max="1744" width="4.75" style="5" customWidth="1"/>
    <col min="1745" max="1745" width="5.75" style="5" customWidth="1"/>
    <col min="1746" max="1746" width="7.75" style="5" customWidth="1"/>
    <col min="1747" max="1747" width="11" style="5" customWidth="1"/>
    <col min="1748" max="1748" width="13.875" style="5" customWidth="1"/>
    <col min="1749" max="1751" width="0" style="5" hidden="1" customWidth="1"/>
    <col min="1752" max="1752" width="10.125" style="5" customWidth="1"/>
    <col min="1753" max="1792" width="7.5" style="5"/>
    <col min="1793" max="1793" width="4.75" style="5" customWidth="1"/>
    <col min="1794" max="1794" width="24.125" style="5" customWidth="1"/>
    <col min="1795" max="1795" width="13.625" style="5" customWidth="1"/>
    <col min="1796" max="1796" width="29.875" style="5" customWidth="1"/>
    <col min="1797" max="1797" width="4.125" style="5" customWidth="1"/>
    <col min="1798" max="1798" width="6.5" style="5" customWidth="1"/>
    <col min="1799" max="1799" width="10.5" style="5" customWidth="1"/>
    <col min="1800" max="1800" width="4.125" style="5" customWidth="1"/>
    <col min="1801" max="1801" width="12.625" style="5" customWidth="1"/>
    <col min="1802" max="1802" width="10.625" style="5" customWidth="1"/>
    <col min="1803" max="1804" width="7.5" style="5" customWidth="1"/>
    <col min="1805" max="1805" width="23.625" style="5" bestFit="1" customWidth="1"/>
    <col min="1806" max="1996" width="7.5" style="5" customWidth="1"/>
    <col min="1997" max="1997" width="5.75" style="5" customWidth="1"/>
    <col min="1998" max="1998" width="25" style="5" customWidth="1"/>
    <col min="1999" max="1999" width="31.5" style="5" customWidth="1"/>
    <col min="2000" max="2000" width="4.75" style="5" customWidth="1"/>
    <col min="2001" max="2001" width="5.75" style="5" customWidth="1"/>
    <col min="2002" max="2002" width="7.75" style="5" customWidth="1"/>
    <col min="2003" max="2003" width="11" style="5" customWidth="1"/>
    <col min="2004" max="2004" width="13.875" style="5" customWidth="1"/>
    <col min="2005" max="2007" width="0" style="5" hidden="1" customWidth="1"/>
    <col min="2008" max="2008" width="10.125" style="5" customWidth="1"/>
    <col min="2009" max="2048" width="7.5" style="5"/>
    <col min="2049" max="2049" width="4.75" style="5" customWidth="1"/>
    <col min="2050" max="2050" width="24.125" style="5" customWidth="1"/>
    <col min="2051" max="2051" width="13.625" style="5" customWidth="1"/>
    <col min="2052" max="2052" width="29.875" style="5" customWidth="1"/>
    <col min="2053" max="2053" width="4.125" style="5" customWidth="1"/>
    <col min="2054" max="2054" width="6.5" style="5" customWidth="1"/>
    <col min="2055" max="2055" width="10.5" style="5" customWidth="1"/>
    <col min="2056" max="2056" width="4.125" style="5" customWidth="1"/>
    <col min="2057" max="2057" width="12.625" style="5" customWidth="1"/>
    <col min="2058" max="2058" width="10.625" style="5" customWidth="1"/>
    <col min="2059" max="2060" width="7.5" style="5" customWidth="1"/>
    <col min="2061" max="2061" width="23.625" style="5" bestFit="1" customWidth="1"/>
    <col min="2062" max="2252" width="7.5" style="5" customWidth="1"/>
    <col min="2253" max="2253" width="5.75" style="5" customWidth="1"/>
    <col min="2254" max="2254" width="25" style="5" customWidth="1"/>
    <col min="2255" max="2255" width="31.5" style="5" customWidth="1"/>
    <col min="2256" max="2256" width="4.75" style="5" customWidth="1"/>
    <col min="2257" max="2257" width="5.75" style="5" customWidth="1"/>
    <col min="2258" max="2258" width="7.75" style="5" customWidth="1"/>
    <col min="2259" max="2259" width="11" style="5" customWidth="1"/>
    <col min="2260" max="2260" width="13.875" style="5" customWidth="1"/>
    <col min="2261" max="2263" width="0" style="5" hidden="1" customWidth="1"/>
    <col min="2264" max="2264" width="10.125" style="5" customWidth="1"/>
    <col min="2265" max="2304" width="7.5" style="5"/>
    <col min="2305" max="2305" width="4.75" style="5" customWidth="1"/>
    <col min="2306" max="2306" width="24.125" style="5" customWidth="1"/>
    <col min="2307" max="2307" width="13.625" style="5" customWidth="1"/>
    <col min="2308" max="2308" width="29.875" style="5" customWidth="1"/>
    <col min="2309" max="2309" width="4.125" style="5" customWidth="1"/>
    <col min="2310" max="2310" width="6.5" style="5" customWidth="1"/>
    <col min="2311" max="2311" width="10.5" style="5" customWidth="1"/>
    <col min="2312" max="2312" width="4.125" style="5" customWidth="1"/>
    <col min="2313" max="2313" width="12.625" style="5" customWidth="1"/>
    <col min="2314" max="2314" width="10.625" style="5" customWidth="1"/>
    <col min="2315" max="2316" width="7.5" style="5" customWidth="1"/>
    <col min="2317" max="2317" width="23.625" style="5" bestFit="1" customWidth="1"/>
    <col min="2318" max="2508" width="7.5" style="5" customWidth="1"/>
    <col min="2509" max="2509" width="5.75" style="5" customWidth="1"/>
    <col min="2510" max="2510" width="25" style="5" customWidth="1"/>
    <col min="2511" max="2511" width="31.5" style="5" customWidth="1"/>
    <col min="2512" max="2512" width="4.75" style="5" customWidth="1"/>
    <col min="2513" max="2513" width="5.75" style="5" customWidth="1"/>
    <col min="2514" max="2514" width="7.75" style="5" customWidth="1"/>
    <col min="2515" max="2515" width="11" style="5" customWidth="1"/>
    <col min="2516" max="2516" width="13.875" style="5" customWidth="1"/>
    <col min="2517" max="2519" width="0" style="5" hidden="1" customWidth="1"/>
    <col min="2520" max="2520" width="10.125" style="5" customWidth="1"/>
    <col min="2521" max="2560" width="7.5" style="5"/>
    <col min="2561" max="2561" width="4.75" style="5" customWidth="1"/>
    <col min="2562" max="2562" width="24.125" style="5" customWidth="1"/>
    <col min="2563" max="2563" width="13.625" style="5" customWidth="1"/>
    <col min="2564" max="2564" width="29.875" style="5" customWidth="1"/>
    <col min="2565" max="2565" width="4.125" style="5" customWidth="1"/>
    <col min="2566" max="2566" width="6.5" style="5" customWidth="1"/>
    <col min="2567" max="2567" width="10.5" style="5" customWidth="1"/>
    <col min="2568" max="2568" width="4.125" style="5" customWidth="1"/>
    <col min="2569" max="2569" width="12.625" style="5" customWidth="1"/>
    <col min="2570" max="2570" width="10.625" style="5" customWidth="1"/>
    <col min="2571" max="2572" width="7.5" style="5" customWidth="1"/>
    <col min="2573" max="2573" width="23.625" style="5" bestFit="1" customWidth="1"/>
    <col min="2574" max="2764" width="7.5" style="5" customWidth="1"/>
    <col min="2765" max="2765" width="5.75" style="5" customWidth="1"/>
    <col min="2766" max="2766" width="25" style="5" customWidth="1"/>
    <col min="2767" max="2767" width="31.5" style="5" customWidth="1"/>
    <col min="2768" max="2768" width="4.75" style="5" customWidth="1"/>
    <col min="2769" max="2769" width="5.75" style="5" customWidth="1"/>
    <col min="2770" max="2770" width="7.75" style="5" customWidth="1"/>
    <col min="2771" max="2771" width="11" style="5" customWidth="1"/>
    <col min="2772" max="2772" width="13.875" style="5" customWidth="1"/>
    <col min="2773" max="2775" width="0" style="5" hidden="1" customWidth="1"/>
    <col min="2776" max="2776" width="10.125" style="5" customWidth="1"/>
    <col min="2777" max="2816" width="7.5" style="5"/>
    <col min="2817" max="2817" width="4.75" style="5" customWidth="1"/>
    <col min="2818" max="2818" width="24.125" style="5" customWidth="1"/>
    <col min="2819" max="2819" width="13.625" style="5" customWidth="1"/>
    <col min="2820" max="2820" width="29.875" style="5" customWidth="1"/>
    <col min="2821" max="2821" width="4.125" style="5" customWidth="1"/>
    <col min="2822" max="2822" width="6.5" style="5" customWidth="1"/>
    <col min="2823" max="2823" width="10.5" style="5" customWidth="1"/>
    <col min="2824" max="2824" width="4.125" style="5" customWidth="1"/>
    <col min="2825" max="2825" width="12.625" style="5" customWidth="1"/>
    <col min="2826" max="2826" width="10.625" style="5" customWidth="1"/>
    <col min="2827" max="2828" width="7.5" style="5" customWidth="1"/>
    <col min="2829" max="2829" width="23.625" style="5" bestFit="1" customWidth="1"/>
    <col min="2830" max="3020" width="7.5" style="5" customWidth="1"/>
    <col min="3021" max="3021" width="5.75" style="5" customWidth="1"/>
    <col min="3022" max="3022" width="25" style="5" customWidth="1"/>
    <col min="3023" max="3023" width="31.5" style="5" customWidth="1"/>
    <col min="3024" max="3024" width="4.75" style="5" customWidth="1"/>
    <col min="3025" max="3025" width="5.75" style="5" customWidth="1"/>
    <col min="3026" max="3026" width="7.75" style="5" customWidth="1"/>
    <col min="3027" max="3027" width="11" style="5" customWidth="1"/>
    <col min="3028" max="3028" width="13.875" style="5" customWidth="1"/>
    <col min="3029" max="3031" width="0" style="5" hidden="1" customWidth="1"/>
    <col min="3032" max="3032" width="10.125" style="5" customWidth="1"/>
    <col min="3033" max="3072" width="7.5" style="5"/>
    <col min="3073" max="3073" width="4.75" style="5" customWidth="1"/>
    <col min="3074" max="3074" width="24.125" style="5" customWidth="1"/>
    <col min="3075" max="3075" width="13.625" style="5" customWidth="1"/>
    <col min="3076" max="3076" width="29.875" style="5" customWidth="1"/>
    <col min="3077" max="3077" width="4.125" style="5" customWidth="1"/>
    <col min="3078" max="3078" width="6.5" style="5" customWidth="1"/>
    <col min="3079" max="3079" width="10.5" style="5" customWidth="1"/>
    <col min="3080" max="3080" width="4.125" style="5" customWidth="1"/>
    <col min="3081" max="3081" width="12.625" style="5" customWidth="1"/>
    <col min="3082" max="3082" width="10.625" style="5" customWidth="1"/>
    <col min="3083" max="3084" width="7.5" style="5" customWidth="1"/>
    <col min="3085" max="3085" width="23.625" style="5" bestFit="1" customWidth="1"/>
    <col min="3086" max="3276" width="7.5" style="5" customWidth="1"/>
    <col min="3277" max="3277" width="5.75" style="5" customWidth="1"/>
    <col min="3278" max="3278" width="25" style="5" customWidth="1"/>
    <col min="3279" max="3279" width="31.5" style="5" customWidth="1"/>
    <col min="3280" max="3280" width="4.75" style="5" customWidth="1"/>
    <col min="3281" max="3281" width="5.75" style="5" customWidth="1"/>
    <col min="3282" max="3282" width="7.75" style="5" customWidth="1"/>
    <col min="3283" max="3283" width="11" style="5" customWidth="1"/>
    <col min="3284" max="3284" width="13.875" style="5" customWidth="1"/>
    <col min="3285" max="3287" width="0" style="5" hidden="1" customWidth="1"/>
    <col min="3288" max="3288" width="10.125" style="5" customWidth="1"/>
    <col min="3289" max="3328" width="7.5" style="5"/>
    <col min="3329" max="3329" width="4.75" style="5" customWidth="1"/>
    <col min="3330" max="3330" width="24.125" style="5" customWidth="1"/>
    <col min="3331" max="3331" width="13.625" style="5" customWidth="1"/>
    <col min="3332" max="3332" width="29.875" style="5" customWidth="1"/>
    <col min="3333" max="3333" width="4.125" style="5" customWidth="1"/>
    <col min="3334" max="3334" width="6.5" style="5" customWidth="1"/>
    <col min="3335" max="3335" width="10.5" style="5" customWidth="1"/>
    <col min="3336" max="3336" width="4.125" style="5" customWidth="1"/>
    <col min="3337" max="3337" width="12.625" style="5" customWidth="1"/>
    <col min="3338" max="3338" width="10.625" style="5" customWidth="1"/>
    <col min="3339" max="3340" width="7.5" style="5" customWidth="1"/>
    <col min="3341" max="3341" width="23.625" style="5" bestFit="1" customWidth="1"/>
    <col min="3342" max="3532" width="7.5" style="5" customWidth="1"/>
    <col min="3533" max="3533" width="5.75" style="5" customWidth="1"/>
    <col min="3534" max="3534" width="25" style="5" customWidth="1"/>
    <col min="3535" max="3535" width="31.5" style="5" customWidth="1"/>
    <col min="3536" max="3536" width="4.75" style="5" customWidth="1"/>
    <col min="3537" max="3537" width="5.75" style="5" customWidth="1"/>
    <col min="3538" max="3538" width="7.75" style="5" customWidth="1"/>
    <col min="3539" max="3539" width="11" style="5" customWidth="1"/>
    <col min="3540" max="3540" width="13.875" style="5" customWidth="1"/>
    <col min="3541" max="3543" width="0" style="5" hidden="1" customWidth="1"/>
    <col min="3544" max="3544" width="10.125" style="5" customWidth="1"/>
    <col min="3545" max="3584" width="7.5" style="5"/>
    <col min="3585" max="3585" width="4.75" style="5" customWidth="1"/>
    <col min="3586" max="3586" width="24.125" style="5" customWidth="1"/>
    <col min="3587" max="3587" width="13.625" style="5" customWidth="1"/>
    <col min="3588" max="3588" width="29.875" style="5" customWidth="1"/>
    <col min="3589" max="3589" width="4.125" style="5" customWidth="1"/>
    <col min="3590" max="3590" width="6.5" style="5" customWidth="1"/>
    <col min="3591" max="3591" width="10.5" style="5" customWidth="1"/>
    <col min="3592" max="3592" width="4.125" style="5" customWidth="1"/>
    <col min="3593" max="3593" width="12.625" style="5" customWidth="1"/>
    <col min="3594" max="3594" width="10.625" style="5" customWidth="1"/>
    <col min="3595" max="3596" width="7.5" style="5" customWidth="1"/>
    <col min="3597" max="3597" width="23.625" style="5" bestFit="1" customWidth="1"/>
    <col min="3598" max="3788" width="7.5" style="5" customWidth="1"/>
    <col min="3789" max="3789" width="5.75" style="5" customWidth="1"/>
    <col min="3790" max="3790" width="25" style="5" customWidth="1"/>
    <col min="3791" max="3791" width="31.5" style="5" customWidth="1"/>
    <col min="3792" max="3792" width="4.75" style="5" customWidth="1"/>
    <col min="3793" max="3793" width="5.75" style="5" customWidth="1"/>
    <col min="3794" max="3794" width="7.75" style="5" customWidth="1"/>
    <col min="3795" max="3795" width="11" style="5" customWidth="1"/>
    <col min="3796" max="3796" width="13.875" style="5" customWidth="1"/>
    <col min="3797" max="3799" width="0" style="5" hidden="1" customWidth="1"/>
    <col min="3800" max="3800" width="10.125" style="5" customWidth="1"/>
    <col min="3801" max="3840" width="7.5" style="5"/>
    <col min="3841" max="3841" width="4.75" style="5" customWidth="1"/>
    <col min="3842" max="3842" width="24.125" style="5" customWidth="1"/>
    <col min="3843" max="3843" width="13.625" style="5" customWidth="1"/>
    <col min="3844" max="3844" width="29.875" style="5" customWidth="1"/>
    <col min="3845" max="3845" width="4.125" style="5" customWidth="1"/>
    <col min="3846" max="3846" width="6.5" style="5" customWidth="1"/>
    <col min="3847" max="3847" width="10.5" style="5" customWidth="1"/>
    <col min="3848" max="3848" width="4.125" style="5" customWidth="1"/>
    <col min="3849" max="3849" width="12.625" style="5" customWidth="1"/>
    <col min="3850" max="3850" width="10.625" style="5" customWidth="1"/>
    <col min="3851" max="3852" width="7.5" style="5" customWidth="1"/>
    <col min="3853" max="3853" width="23.625" style="5" bestFit="1" customWidth="1"/>
    <col min="3854" max="4044" width="7.5" style="5" customWidth="1"/>
    <col min="4045" max="4045" width="5.75" style="5" customWidth="1"/>
    <col min="4046" max="4046" width="25" style="5" customWidth="1"/>
    <col min="4047" max="4047" width="31.5" style="5" customWidth="1"/>
    <col min="4048" max="4048" width="4.75" style="5" customWidth="1"/>
    <col min="4049" max="4049" width="5.75" style="5" customWidth="1"/>
    <col min="4050" max="4050" width="7.75" style="5" customWidth="1"/>
    <col min="4051" max="4051" width="11" style="5" customWidth="1"/>
    <col min="4052" max="4052" width="13.875" style="5" customWidth="1"/>
    <col min="4053" max="4055" width="0" style="5" hidden="1" customWidth="1"/>
    <col min="4056" max="4056" width="10.125" style="5" customWidth="1"/>
    <col min="4057" max="4096" width="7.5" style="5"/>
    <col min="4097" max="4097" width="4.75" style="5" customWidth="1"/>
    <col min="4098" max="4098" width="24.125" style="5" customWidth="1"/>
    <col min="4099" max="4099" width="13.625" style="5" customWidth="1"/>
    <col min="4100" max="4100" width="29.875" style="5" customWidth="1"/>
    <col min="4101" max="4101" width="4.125" style="5" customWidth="1"/>
    <col min="4102" max="4102" width="6.5" style="5" customWidth="1"/>
    <col min="4103" max="4103" width="10.5" style="5" customWidth="1"/>
    <col min="4104" max="4104" width="4.125" style="5" customWidth="1"/>
    <col min="4105" max="4105" width="12.625" style="5" customWidth="1"/>
    <col min="4106" max="4106" width="10.625" style="5" customWidth="1"/>
    <col min="4107" max="4108" width="7.5" style="5" customWidth="1"/>
    <col min="4109" max="4109" width="23.625" style="5" bestFit="1" customWidth="1"/>
    <col min="4110" max="4300" width="7.5" style="5" customWidth="1"/>
    <col min="4301" max="4301" width="5.75" style="5" customWidth="1"/>
    <col min="4302" max="4302" width="25" style="5" customWidth="1"/>
    <col min="4303" max="4303" width="31.5" style="5" customWidth="1"/>
    <col min="4304" max="4304" width="4.75" style="5" customWidth="1"/>
    <col min="4305" max="4305" width="5.75" style="5" customWidth="1"/>
    <col min="4306" max="4306" width="7.75" style="5" customWidth="1"/>
    <col min="4307" max="4307" width="11" style="5" customWidth="1"/>
    <col min="4308" max="4308" width="13.875" style="5" customWidth="1"/>
    <col min="4309" max="4311" width="0" style="5" hidden="1" customWidth="1"/>
    <col min="4312" max="4312" width="10.125" style="5" customWidth="1"/>
    <col min="4313" max="4352" width="7.5" style="5"/>
    <col min="4353" max="4353" width="4.75" style="5" customWidth="1"/>
    <col min="4354" max="4354" width="24.125" style="5" customWidth="1"/>
    <col min="4355" max="4355" width="13.625" style="5" customWidth="1"/>
    <col min="4356" max="4356" width="29.875" style="5" customWidth="1"/>
    <col min="4357" max="4357" width="4.125" style="5" customWidth="1"/>
    <col min="4358" max="4358" width="6.5" style="5" customWidth="1"/>
    <col min="4359" max="4359" width="10.5" style="5" customWidth="1"/>
    <col min="4360" max="4360" width="4.125" style="5" customWidth="1"/>
    <col min="4361" max="4361" width="12.625" style="5" customWidth="1"/>
    <col min="4362" max="4362" width="10.625" style="5" customWidth="1"/>
    <col min="4363" max="4364" width="7.5" style="5" customWidth="1"/>
    <col min="4365" max="4365" width="23.625" style="5" bestFit="1" customWidth="1"/>
    <col min="4366" max="4556" width="7.5" style="5" customWidth="1"/>
    <col min="4557" max="4557" width="5.75" style="5" customWidth="1"/>
    <col min="4558" max="4558" width="25" style="5" customWidth="1"/>
    <col min="4559" max="4559" width="31.5" style="5" customWidth="1"/>
    <col min="4560" max="4560" width="4.75" style="5" customWidth="1"/>
    <col min="4561" max="4561" width="5.75" style="5" customWidth="1"/>
    <col min="4562" max="4562" width="7.75" style="5" customWidth="1"/>
    <col min="4563" max="4563" width="11" style="5" customWidth="1"/>
    <col min="4564" max="4564" width="13.875" style="5" customWidth="1"/>
    <col min="4565" max="4567" width="0" style="5" hidden="1" customWidth="1"/>
    <col min="4568" max="4568" width="10.125" style="5" customWidth="1"/>
    <col min="4569" max="4608" width="7.5" style="5"/>
    <col min="4609" max="4609" width="4.75" style="5" customWidth="1"/>
    <col min="4610" max="4610" width="24.125" style="5" customWidth="1"/>
    <col min="4611" max="4611" width="13.625" style="5" customWidth="1"/>
    <col min="4612" max="4612" width="29.875" style="5" customWidth="1"/>
    <col min="4613" max="4613" width="4.125" style="5" customWidth="1"/>
    <col min="4614" max="4614" width="6.5" style="5" customWidth="1"/>
    <col min="4615" max="4615" width="10.5" style="5" customWidth="1"/>
    <col min="4616" max="4616" width="4.125" style="5" customWidth="1"/>
    <col min="4617" max="4617" width="12.625" style="5" customWidth="1"/>
    <col min="4618" max="4618" width="10.625" style="5" customWidth="1"/>
    <col min="4619" max="4620" width="7.5" style="5" customWidth="1"/>
    <col min="4621" max="4621" width="23.625" style="5" bestFit="1" customWidth="1"/>
    <col min="4622" max="4812" width="7.5" style="5" customWidth="1"/>
    <col min="4813" max="4813" width="5.75" style="5" customWidth="1"/>
    <col min="4814" max="4814" width="25" style="5" customWidth="1"/>
    <col min="4815" max="4815" width="31.5" style="5" customWidth="1"/>
    <col min="4816" max="4816" width="4.75" style="5" customWidth="1"/>
    <col min="4817" max="4817" width="5.75" style="5" customWidth="1"/>
    <col min="4818" max="4818" width="7.75" style="5" customWidth="1"/>
    <col min="4819" max="4819" width="11" style="5" customWidth="1"/>
    <col min="4820" max="4820" width="13.875" style="5" customWidth="1"/>
    <col min="4821" max="4823" width="0" style="5" hidden="1" customWidth="1"/>
    <col min="4824" max="4824" width="10.125" style="5" customWidth="1"/>
    <col min="4825" max="4864" width="7.5" style="5"/>
    <col min="4865" max="4865" width="4.75" style="5" customWidth="1"/>
    <col min="4866" max="4866" width="24.125" style="5" customWidth="1"/>
    <col min="4867" max="4867" width="13.625" style="5" customWidth="1"/>
    <col min="4868" max="4868" width="29.875" style="5" customWidth="1"/>
    <col min="4869" max="4869" width="4.125" style="5" customWidth="1"/>
    <col min="4870" max="4870" width="6.5" style="5" customWidth="1"/>
    <col min="4871" max="4871" width="10.5" style="5" customWidth="1"/>
    <col min="4872" max="4872" width="4.125" style="5" customWidth="1"/>
    <col min="4873" max="4873" width="12.625" style="5" customWidth="1"/>
    <col min="4874" max="4874" width="10.625" style="5" customWidth="1"/>
    <col min="4875" max="4876" width="7.5" style="5" customWidth="1"/>
    <col min="4877" max="4877" width="23.625" style="5" bestFit="1" customWidth="1"/>
    <col min="4878" max="5068" width="7.5" style="5" customWidth="1"/>
    <col min="5069" max="5069" width="5.75" style="5" customWidth="1"/>
    <col min="5070" max="5070" width="25" style="5" customWidth="1"/>
    <col min="5071" max="5071" width="31.5" style="5" customWidth="1"/>
    <col min="5072" max="5072" width="4.75" style="5" customWidth="1"/>
    <col min="5073" max="5073" width="5.75" style="5" customWidth="1"/>
    <col min="5074" max="5074" width="7.75" style="5" customWidth="1"/>
    <col min="5075" max="5075" width="11" style="5" customWidth="1"/>
    <col min="5076" max="5076" width="13.875" style="5" customWidth="1"/>
    <col min="5077" max="5079" width="0" style="5" hidden="1" customWidth="1"/>
    <col min="5080" max="5080" width="10.125" style="5" customWidth="1"/>
    <col min="5081" max="5120" width="7.5" style="5"/>
    <col min="5121" max="5121" width="4.75" style="5" customWidth="1"/>
    <col min="5122" max="5122" width="24.125" style="5" customWidth="1"/>
    <col min="5123" max="5123" width="13.625" style="5" customWidth="1"/>
    <col min="5124" max="5124" width="29.875" style="5" customWidth="1"/>
    <col min="5125" max="5125" width="4.125" style="5" customWidth="1"/>
    <col min="5126" max="5126" width="6.5" style="5" customWidth="1"/>
    <col min="5127" max="5127" width="10.5" style="5" customWidth="1"/>
    <col min="5128" max="5128" width="4.125" style="5" customWidth="1"/>
    <col min="5129" max="5129" width="12.625" style="5" customWidth="1"/>
    <col min="5130" max="5130" width="10.625" style="5" customWidth="1"/>
    <col min="5131" max="5132" width="7.5" style="5" customWidth="1"/>
    <col min="5133" max="5133" width="23.625" style="5" bestFit="1" customWidth="1"/>
    <col min="5134" max="5324" width="7.5" style="5" customWidth="1"/>
    <col min="5325" max="5325" width="5.75" style="5" customWidth="1"/>
    <col min="5326" max="5326" width="25" style="5" customWidth="1"/>
    <col min="5327" max="5327" width="31.5" style="5" customWidth="1"/>
    <col min="5328" max="5328" width="4.75" style="5" customWidth="1"/>
    <col min="5329" max="5329" width="5.75" style="5" customWidth="1"/>
    <col min="5330" max="5330" width="7.75" style="5" customWidth="1"/>
    <col min="5331" max="5331" width="11" style="5" customWidth="1"/>
    <col min="5332" max="5332" width="13.875" style="5" customWidth="1"/>
    <col min="5333" max="5335" width="0" style="5" hidden="1" customWidth="1"/>
    <col min="5336" max="5336" width="10.125" style="5" customWidth="1"/>
    <col min="5337" max="5376" width="7.5" style="5"/>
    <col min="5377" max="5377" width="4.75" style="5" customWidth="1"/>
    <col min="5378" max="5378" width="24.125" style="5" customWidth="1"/>
    <col min="5379" max="5379" width="13.625" style="5" customWidth="1"/>
    <col min="5380" max="5380" width="29.875" style="5" customWidth="1"/>
    <col min="5381" max="5381" width="4.125" style="5" customWidth="1"/>
    <col min="5382" max="5382" width="6.5" style="5" customWidth="1"/>
    <col min="5383" max="5383" width="10.5" style="5" customWidth="1"/>
    <col min="5384" max="5384" width="4.125" style="5" customWidth="1"/>
    <col min="5385" max="5385" width="12.625" style="5" customWidth="1"/>
    <col min="5386" max="5386" width="10.625" style="5" customWidth="1"/>
    <col min="5387" max="5388" width="7.5" style="5" customWidth="1"/>
    <col min="5389" max="5389" width="23.625" style="5" bestFit="1" customWidth="1"/>
    <col min="5390" max="5580" width="7.5" style="5" customWidth="1"/>
    <col min="5581" max="5581" width="5.75" style="5" customWidth="1"/>
    <col min="5582" max="5582" width="25" style="5" customWidth="1"/>
    <col min="5583" max="5583" width="31.5" style="5" customWidth="1"/>
    <col min="5584" max="5584" width="4.75" style="5" customWidth="1"/>
    <col min="5585" max="5585" width="5.75" style="5" customWidth="1"/>
    <col min="5586" max="5586" width="7.75" style="5" customWidth="1"/>
    <col min="5587" max="5587" width="11" style="5" customWidth="1"/>
    <col min="5588" max="5588" width="13.875" style="5" customWidth="1"/>
    <col min="5589" max="5591" width="0" style="5" hidden="1" customWidth="1"/>
    <col min="5592" max="5592" width="10.125" style="5" customWidth="1"/>
    <col min="5593" max="5632" width="7.5" style="5"/>
    <col min="5633" max="5633" width="4.75" style="5" customWidth="1"/>
    <col min="5634" max="5634" width="24.125" style="5" customWidth="1"/>
    <col min="5635" max="5635" width="13.625" style="5" customWidth="1"/>
    <col min="5636" max="5636" width="29.875" style="5" customWidth="1"/>
    <col min="5637" max="5637" width="4.125" style="5" customWidth="1"/>
    <col min="5638" max="5638" width="6.5" style="5" customWidth="1"/>
    <col min="5639" max="5639" width="10.5" style="5" customWidth="1"/>
    <col min="5640" max="5640" width="4.125" style="5" customWidth="1"/>
    <col min="5641" max="5641" width="12.625" style="5" customWidth="1"/>
    <col min="5642" max="5642" width="10.625" style="5" customWidth="1"/>
    <col min="5643" max="5644" width="7.5" style="5" customWidth="1"/>
    <col min="5645" max="5645" width="23.625" style="5" bestFit="1" customWidth="1"/>
    <col min="5646" max="5836" width="7.5" style="5" customWidth="1"/>
    <col min="5837" max="5837" width="5.75" style="5" customWidth="1"/>
    <col min="5838" max="5838" width="25" style="5" customWidth="1"/>
    <col min="5839" max="5839" width="31.5" style="5" customWidth="1"/>
    <col min="5840" max="5840" width="4.75" style="5" customWidth="1"/>
    <col min="5841" max="5841" width="5.75" style="5" customWidth="1"/>
    <col min="5842" max="5842" width="7.75" style="5" customWidth="1"/>
    <col min="5843" max="5843" width="11" style="5" customWidth="1"/>
    <col min="5844" max="5844" width="13.875" style="5" customWidth="1"/>
    <col min="5845" max="5847" width="0" style="5" hidden="1" customWidth="1"/>
    <col min="5848" max="5848" width="10.125" style="5" customWidth="1"/>
    <col min="5849" max="5888" width="7.5" style="5"/>
    <col min="5889" max="5889" width="4.75" style="5" customWidth="1"/>
    <col min="5890" max="5890" width="24.125" style="5" customWidth="1"/>
    <col min="5891" max="5891" width="13.625" style="5" customWidth="1"/>
    <col min="5892" max="5892" width="29.875" style="5" customWidth="1"/>
    <col min="5893" max="5893" width="4.125" style="5" customWidth="1"/>
    <col min="5894" max="5894" width="6.5" style="5" customWidth="1"/>
    <col min="5895" max="5895" width="10.5" style="5" customWidth="1"/>
    <col min="5896" max="5896" width="4.125" style="5" customWidth="1"/>
    <col min="5897" max="5897" width="12.625" style="5" customWidth="1"/>
    <col min="5898" max="5898" width="10.625" style="5" customWidth="1"/>
    <col min="5899" max="5900" width="7.5" style="5" customWidth="1"/>
    <col min="5901" max="5901" width="23.625" style="5" bestFit="1" customWidth="1"/>
    <col min="5902" max="6092" width="7.5" style="5" customWidth="1"/>
    <col min="6093" max="6093" width="5.75" style="5" customWidth="1"/>
    <col min="6094" max="6094" width="25" style="5" customWidth="1"/>
    <col min="6095" max="6095" width="31.5" style="5" customWidth="1"/>
    <col min="6096" max="6096" width="4.75" style="5" customWidth="1"/>
    <col min="6097" max="6097" width="5.75" style="5" customWidth="1"/>
    <col min="6098" max="6098" width="7.75" style="5" customWidth="1"/>
    <col min="6099" max="6099" width="11" style="5" customWidth="1"/>
    <col min="6100" max="6100" width="13.875" style="5" customWidth="1"/>
    <col min="6101" max="6103" width="0" style="5" hidden="1" customWidth="1"/>
    <col min="6104" max="6104" width="10.125" style="5" customWidth="1"/>
    <col min="6105" max="6144" width="7.5" style="5"/>
    <col min="6145" max="6145" width="4.75" style="5" customWidth="1"/>
    <col min="6146" max="6146" width="24.125" style="5" customWidth="1"/>
    <col min="6147" max="6147" width="13.625" style="5" customWidth="1"/>
    <col min="6148" max="6148" width="29.875" style="5" customWidth="1"/>
    <col min="6149" max="6149" width="4.125" style="5" customWidth="1"/>
    <col min="6150" max="6150" width="6.5" style="5" customWidth="1"/>
    <col min="6151" max="6151" width="10.5" style="5" customWidth="1"/>
    <col min="6152" max="6152" width="4.125" style="5" customWidth="1"/>
    <col min="6153" max="6153" width="12.625" style="5" customWidth="1"/>
    <col min="6154" max="6154" width="10.625" style="5" customWidth="1"/>
    <col min="6155" max="6156" width="7.5" style="5" customWidth="1"/>
    <col min="6157" max="6157" width="23.625" style="5" bestFit="1" customWidth="1"/>
    <col min="6158" max="6348" width="7.5" style="5" customWidth="1"/>
    <col min="6349" max="6349" width="5.75" style="5" customWidth="1"/>
    <col min="6350" max="6350" width="25" style="5" customWidth="1"/>
    <col min="6351" max="6351" width="31.5" style="5" customWidth="1"/>
    <col min="6352" max="6352" width="4.75" style="5" customWidth="1"/>
    <col min="6353" max="6353" width="5.75" style="5" customWidth="1"/>
    <col min="6354" max="6354" width="7.75" style="5" customWidth="1"/>
    <col min="6355" max="6355" width="11" style="5" customWidth="1"/>
    <col min="6356" max="6356" width="13.875" style="5" customWidth="1"/>
    <col min="6357" max="6359" width="0" style="5" hidden="1" customWidth="1"/>
    <col min="6360" max="6360" width="10.125" style="5" customWidth="1"/>
    <col min="6361" max="6400" width="7.5" style="5"/>
    <col min="6401" max="6401" width="4.75" style="5" customWidth="1"/>
    <col min="6402" max="6402" width="24.125" style="5" customWidth="1"/>
    <col min="6403" max="6403" width="13.625" style="5" customWidth="1"/>
    <col min="6404" max="6404" width="29.875" style="5" customWidth="1"/>
    <col min="6405" max="6405" width="4.125" style="5" customWidth="1"/>
    <col min="6406" max="6406" width="6.5" style="5" customWidth="1"/>
    <col min="6407" max="6407" width="10.5" style="5" customWidth="1"/>
    <col min="6408" max="6408" width="4.125" style="5" customWidth="1"/>
    <col min="6409" max="6409" width="12.625" style="5" customWidth="1"/>
    <col min="6410" max="6410" width="10.625" style="5" customWidth="1"/>
    <col min="6411" max="6412" width="7.5" style="5" customWidth="1"/>
    <col min="6413" max="6413" width="23.625" style="5" bestFit="1" customWidth="1"/>
    <col min="6414" max="6604" width="7.5" style="5" customWidth="1"/>
    <col min="6605" max="6605" width="5.75" style="5" customWidth="1"/>
    <col min="6606" max="6606" width="25" style="5" customWidth="1"/>
    <col min="6607" max="6607" width="31.5" style="5" customWidth="1"/>
    <col min="6608" max="6608" width="4.75" style="5" customWidth="1"/>
    <col min="6609" max="6609" width="5.75" style="5" customWidth="1"/>
    <col min="6610" max="6610" width="7.75" style="5" customWidth="1"/>
    <col min="6611" max="6611" width="11" style="5" customWidth="1"/>
    <col min="6612" max="6612" width="13.875" style="5" customWidth="1"/>
    <col min="6613" max="6615" width="0" style="5" hidden="1" customWidth="1"/>
    <col min="6616" max="6616" width="10.125" style="5" customWidth="1"/>
    <col min="6617" max="6656" width="7.5" style="5"/>
    <col min="6657" max="6657" width="4.75" style="5" customWidth="1"/>
    <col min="6658" max="6658" width="24.125" style="5" customWidth="1"/>
    <col min="6659" max="6659" width="13.625" style="5" customWidth="1"/>
    <col min="6660" max="6660" width="29.875" style="5" customWidth="1"/>
    <col min="6661" max="6661" width="4.125" style="5" customWidth="1"/>
    <col min="6662" max="6662" width="6.5" style="5" customWidth="1"/>
    <col min="6663" max="6663" width="10.5" style="5" customWidth="1"/>
    <col min="6664" max="6664" width="4.125" style="5" customWidth="1"/>
    <col min="6665" max="6665" width="12.625" style="5" customWidth="1"/>
    <col min="6666" max="6666" width="10.625" style="5" customWidth="1"/>
    <col min="6667" max="6668" width="7.5" style="5" customWidth="1"/>
    <col min="6669" max="6669" width="23.625" style="5" bestFit="1" customWidth="1"/>
    <col min="6670" max="6860" width="7.5" style="5" customWidth="1"/>
    <col min="6861" max="6861" width="5.75" style="5" customWidth="1"/>
    <col min="6862" max="6862" width="25" style="5" customWidth="1"/>
    <col min="6863" max="6863" width="31.5" style="5" customWidth="1"/>
    <col min="6864" max="6864" width="4.75" style="5" customWidth="1"/>
    <col min="6865" max="6865" width="5.75" style="5" customWidth="1"/>
    <col min="6866" max="6866" width="7.75" style="5" customWidth="1"/>
    <col min="6867" max="6867" width="11" style="5" customWidth="1"/>
    <col min="6868" max="6868" width="13.875" style="5" customWidth="1"/>
    <col min="6869" max="6871" width="0" style="5" hidden="1" customWidth="1"/>
    <col min="6872" max="6872" width="10.125" style="5" customWidth="1"/>
    <col min="6873" max="6912" width="7.5" style="5"/>
    <col min="6913" max="6913" width="4.75" style="5" customWidth="1"/>
    <col min="6914" max="6914" width="24.125" style="5" customWidth="1"/>
    <col min="6915" max="6915" width="13.625" style="5" customWidth="1"/>
    <col min="6916" max="6916" width="29.875" style="5" customWidth="1"/>
    <col min="6917" max="6917" width="4.125" style="5" customWidth="1"/>
    <col min="6918" max="6918" width="6.5" style="5" customWidth="1"/>
    <col min="6919" max="6919" width="10.5" style="5" customWidth="1"/>
    <col min="6920" max="6920" width="4.125" style="5" customWidth="1"/>
    <col min="6921" max="6921" width="12.625" style="5" customWidth="1"/>
    <col min="6922" max="6922" width="10.625" style="5" customWidth="1"/>
    <col min="6923" max="6924" width="7.5" style="5" customWidth="1"/>
    <col min="6925" max="6925" width="23.625" style="5" bestFit="1" customWidth="1"/>
    <col min="6926" max="7116" width="7.5" style="5" customWidth="1"/>
    <col min="7117" max="7117" width="5.75" style="5" customWidth="1"/>
    <col min="7118" max="7118" width="25" style="5" customWidth="1"/>
    <col min="7119" max="7119" width="31.5" style="5" customWidth="1"/>
    <col min="7120" max="7120" width="4.75" style="5" customWidth="1"/>
    <col min="7121" max="7121" width="5.75" style="5" customWidth="1"/>
    <col min="7122" max="7122" width="7.75" style="5" customWidth="1"/>
    <col min="7123" max="7123" width="11" style="5" customWidth="1"/>
    <col min="7124" max="7124" width="13.875" style="5" customWidth="1"/>
    <col min="7125" max="7127" width="0" style="5" hidden="1" customWidth="1"/>
    <col min="7128" max="7128" width="10.125" style="5" customWidth="1"/>
    <col min="7129" max="7168" width="7.5" style="5"/>
    <col min="7169" max="7169" width="4.75" style="5" customWidth="1"/>
    <col min="7170" max="7170" width="24.125" style="5" customWidth="1"/>
    <col min="7171" max="7171" width="13.625" style="5" customWidth="1"/>
    <col min="7172" max="7172" width="29.875" style="5" customWidth="1"/>
    <col min="7173" max="7173" width="4.125" style="5" customWidth="1"/>
    <col min="7174" max="7174" width="6.5" style="5" customWidth="1"/>
    <col min="7175" max="7175" width="10.5" style="5" customWidth="1"/>
    <col min="7176" max="7176" width="4.125" style="5" customWidth="1"/>
    <col min="7177" max="7177" width="12.625" style="5" customWidth="1"/>
    <col min="7178" max="7178" width="10.625" style="5" customWidth="1"/>
    <col min="7179" max="7180" width="7.5" style="5" customWidth="1"/>
    <col min="7181" max="7181" width="23.625" style="5" bestFit="1" customWidth="1"/>
    <col min="7182" max="7372" width="7.5" style="5" customWidth="1"/>
    <col min="7373" max="7373" width="5.75" style="5" customWidth="1"/>
    <col min="7374" max="7374" width="25" style="5" customWidth="1"/>
    <col min="7375" max="7375" width="31.5" style="5" customWidth="1"/>
    <col min="7376" max="7376" width="4.75" style="5" customWidth="1"/>
    <col min="7377" max="7377" width="5.75" style="5" customWidth="1"/>
    <col min="7378" max="7378" width="7.75" style="5" customWidth="1"/>
    <col min="7379" max="7379" width="11" style="5" customWidth="1"/>
    <col min="7380" max="7380" width="13.875" style="5" customWidth="1"/>
    <col min="7381" max="7383" width="0" style="5" hidden="1" customWidth="1"/>
    <col min="7384" max="7384" width="10.125" style="5" customWidth="1"/>
    <col min="7385" max="7424" width="7.5" style="5"/>
    <col min="7425" max="7425" width="4.75" style="5" customWidth="1"/>
    <col min="7426" max="7426" width="24.125" style="5" customWidth="1"/>
    <col min="7427" max="7427" width="13.625" style="5" customWidth="1"/>
    <col min="7428" max="7428" width="29.875" style="5" customWidth="1"/>
    <col min="7429" max="7429" width="4.125" style="5" customWidth="1"/>
    <col min="7430" max="7430" width="6.5" style="5" customWidth="1"/>
    <col min="7431" max="7431" width="10.5" style="5" customWidth="1"/>
    <col min="7432" max="7432" width="4.125" style="5" customWidth="1"/>
    <col min="7433" max="7433" width="12.625" style="5" customWidth="1"/>
    <col min="7434" max="7434" width="10.625" style="5" customWidth="1"/>
    <col min="7435" max="7436" width="7.5" style="5" customWidth="1"/>
    <col min="7437" max="7437" width="23.625" style="5" bestFit="1" customWidth="1"/>
    <col min="7438" max="7628" width="7.5" style="5" customWidth="1"/>
    <col min="7629" max="7629" width="5.75" style="5" customWidth="1"/>
    <col min="7630" max="7630" width="25" style="5" customWidth="1"/>
    <col min="7631" max="7631" width="31.5" style="5" customWidth="1"/>
    <col min="7632" max="7632" width="4.75" style="5" customWidth="1"/>
    <col min="7633" max="7633" width="5.75" style="5" customWidth="1"/>
    <col min="7634" max="7634" width="7.75" style="5" customWidth="1"/>
    <col min="7635" max="7635" width="11" style="5" customWidth="1"/>
    <col min="7636" max="7636" width="13.875" style="5" customWidth="1"/>
    <col min="7637" max="7639" width="0" style="5" hidden="1" customWidth="1"/>
    <col min="7640" max="7640" width="10.125" style="5" customWidth="1"/>
    <col min="7641" max="7680" width="7.5" style="5"/>
    <col min="7681" max="7681" width="4.75" style="5" customWidth="1"/>
    <col min="7682" max="7682" width="24.125" style="5" customWidth="1"/>
    <col min="7683" max="7683" width="13.625" style="5" customWidth="1"/>
    <col min="7684" max="7684" width="29.875" style="5" customWidth="1"/>
    <col min="7685" max="7685" width="4.125" style="5" customWidth="1"/>
    <col min="7686" max="7686" width="6.5" style="5" customWidth="1"/>
    <col min="7687" max="7687" width="10.5" style="5" customWidth="1"/>
    <col min="7688" max="7688" width="4.125" style="5" customWidth="1"/>
    <col min="7689" max="7689" width="12.625" style="5" customWidth="1"/>
    <col min="7690" max="7690" width="10.625" style="5" customWidth="1"/>
    <col min="7691" max="7692" width="7.5" style="5" customWidth="1"/>
    <col min="7693" max="7693" width="23.625" style="5" bestFit="1" customWidth="1"/>
    <col min="7694" max="7884" width="7.5" style="5" customWidth="1"/>
    <col min="7885" max="7885" width="5.75" style="5" customWidth="1"/>
    <col min="7886" max="7886" width="25" style="5" customWidth="1"/>
    <col min="7887" max="7887" width="31.5" style="5" customWidth="1"/>
    <col min="7888" max="7888" width="4.75" style="5" customWidth="1"/>
    <col min="7889" max="7889" width="5.75" style="5" customWidth="1"/>
    <col min="7890" max="7890" width="7.75" style="5" customWidth="1"/>
    <col min="7891" max="7891" width="11" style="5" customWidth="1"/>
    <col min="7892" max="7892" width="13.875" style="5" customWidth="1"/>
    <col min="7893" max="7895" width="0" style="5" hidden="1" customWidth="1"/>
    <col min="7896" max="7896" width="10.125" style="5" customWidth="1"/>
    <col min="7897" max="7936" width="7.5" style="5"/>
    <col min="7937" max="7937" width="4.75" style="5" customWidth="1"/>
    <col min="7938" max="7938" width="24.125" style="5" customWidth="1"/>
    <col min="7939" max="7939" width="13.625" style="5" customWidth="1"/>
    <col min="7940" max="7940" width="29.875" style="5" customWidth="1"/>
    <col min="7941" max="7941" width="4.125" style="5" customWidth="1"/>
    <col min="7942" max="7942" width="6.5" style="5" customWidth="1"/>
    <col min="7943" max="7943" width="10.5" style="5" customWidth="1"/>
    <col min="7944" max="7944" width="4.125" style="5" customWidth="1"/>
    <col min="7945" max="7945" width="12.625" style="5" customWidth="1"/>
    <col min="7946" max="7946" width="10.625" style="5" customWidth="1"/>
    <col min="7947" max="7948" width="7.5" style="5" customWidth="1"/>
    <col min="7949" max="7949" width="23.625" style="5" bestFit="1" customWidth="1"/>
    <col min="7950" max="8140" width="7.5" style="5" customWidth="1"/>
    <col min="8141" max="8141" width="5.75" style="5" customWidth="1"/>
    <col min="8142" max="8142" width="25" style="5" customWidth="1"/>
    <col min="8143" max="8143" width="31.5" style="5" customWidth="1"/>
    <col min="8144" max="8144" width="4.75" style="5" customWidth="1"/>
    <col min="8145" max="8145" width="5.75" style="5" customWidth="1"/>
    <col min="8146" max="8146" width="7.75" style="5" customWidth="1"/>
    <col min="8147" max="8147" width="11" style="5" customWidth="1"/>
    <col min="8148" max="8148" width="13.875" style="5" customWidth="1"/>
    <col min="8149" max="8151" width="0" style="5" hidden="1" customWidth="1"/>
    <col min="8152" max="8152" width="10.125" style="5" customWidth="1"/>
    <col min="8153" max="8192" width="7.5" style="5"/>
    <col min="8193" max="8193" width="4.75" style="5" customWidth="1"/>
    <col min="8194" max="8194" width="24.125" style="5" customWidth="1"/>
    <col min="8195" max="8195" width="13.625" style="5" customWidth="1"/>
    <col min="8196" max="8196" width="29.875" style="5" customWidth="1"/>
    <col min="8197" max="8197" width="4.125" style="5" customWidth="1"/>
    <col min="8198" max="8198" width="6.5" style="5" customWidth="1"/>
    <col min="8199" max="8199" width="10.5" style="5" customWidth="1"/>
    <col min="8200" max="8200" width="4.125" style="5" customWidth="1"/>
    <col min="8201" max="8201" width="12.625" style="5" customWidth="1"/>
    <col min="8202" max="8202" width="10.625" style="5" customWidth="1"/>
    <col min="8203" max="8204" width="7.5" style="5" customWidth="1"/>
    <col min="8205" max="8205" width="23.625" style="5" bestFit="1" customWidth="1"/>
    <col min="8206" max="8396" width="7.5" style="5" customWidth="1"/>
    <col min="8397" max="8397" width="5.75" style="5" customWidth="1"/>
    <col min="8398" max="8398" width="25" style="5" customWidth="1"/>
    <col min="8399" max="8399" width="31.5" style="5" customWidth="1"/>
    <col min="8400" max="8400" width="4.75" style="5" customWidth="1"/>
    <col min="8401" max="8401" width="5.75" style="5" customWidth="1"/>
    <col min="8402" max="8402" width="7.75" style="5" customWidth="1"/>
    <col min="8403" max="8403" width="11" style="5" customWidth="1"/>
    <col min="8404" max="8404" width="13.875" style="5" customWidth="1"/>
    <col min="8405" max="8407" width="0" style="5" hidden="1" customWidth="1"/>
    <col min="8408" max="8408" width="10.125" style="5" customWidth="1"/>
    <col min="8409" max="8448" width="7.5" style="5"/>
    <col min="8449" max="8449" width="4.75" style="5" customWidth="1"/>
    <col min="8450" max="8450" width="24.125" style="5" customWidth="1"/>
    <col min="8451" max="8451" width="13.625" style="5" customWidth="1"/>
    <col min="8452" max="8452" width="29.875" style="5" customWidth="1"/>
    <col min="8453" max="8453" width="4.125" style="5" customWidth="1"/>
    <col min="8454" max="8454" width="6.5" style="5" customWidth="1"/>
    <col min="8455" max="8455" width="10.5" style="5" customWidth="1"/>
    <col min="8456" max="8456" width="4.125" style="5" customWidth="1"/>
    <col min="8457" max="8457" width="12.625" style="5" customWidth="1"/>
    <col min="8458" max="8458" width="10.625" style="5" customWidth="1"/>
    <col min="8459" max="8460" width="7.5" style="5" customWidth="1"/>
    <col min="8461" max="8461" width="23.625" style="5" bestFit="1" customWidth="1"/>
    <col min="8462" max="8652" width="7.5" style="5" customWidth="1"/>
    <col min="8653" max="8653" width="5.75" style="5" customWidth="1"/>
    <col min="8654" max="8654" width="25" style="5" customWidth="1"/>
    <col min="8655" max="8655" width="31.5" style="5" customWidth="1"/>
    <col min="8656" max="8656" width="4.75" style="5" customWidth="1"/>
    <col min="8657" max="8657" width="5.75" style="5" customWidth="1"/>
    <col min="8658" max="8658" width="7.75" style="5" customWidth="1"/>
    <col min="8659" max="8659" width="11" style="5" customWidth="1"/>
    <col min="8660" max="8660" width="13.875" style="5" customWidth="1"/>
    <col min="8661" max="8663" width="0" style="5" hidden="1" customWidth="1"/>
    <col min="8664" max="8664" width="10.125" style="5" customWidth="1"/>
    <col min="8665" max="8704" width="7.5" style="5"/>
    <col min="8705" max="8705" width="4.75" style="5" customWidth="1"/>
    <col min="8706" max="8706" width="24.125" style="5" customWidth="1"/>
    <col min="8707" max="8707" width="13.625" style="5" customWidth="1"/>
    <col min="8708" max="8708" width="29.875" style="5" customWidth="1"/>
    <col min="8709" max="8709" width="4.125" style="5" customWidth="1"/>
    <col min="8710" max="8710" width="6.5" style="5" customWidth="1"/>
    <col min="8711" max="8711" width="10.5" style="5" customWidth="1"/>
    <col min="8712" max="8712" width="4.125" style="5" customWidth="1"/>
    <col min="8713" max="8713" width="12.625" style="5" customWidth="1"/>
    <col min="8714" max="8714" width="10.625" style="5" customWidth="1"/>
    <col min="8715" max="8716" width="7.5" style="5" customWidth="1"/>
    <col min="8717" max="8717" width="23.625" style="5" bestFit="1" customWidth="1"/>
    <col min="8718" max="8908" width="7.5" style="5" customWidth="1"/>
    <col min="8909" max="8909" width="5.75" style="5" customWidth="1"/>
    <col min="8910" max="8910" width="25" style="5" customWidth="1"/>
    <col min="8911" max="8911" width="31.5" style="5" customWidth="1"/>
    <col min="8912" max="8912" width="4.75" style="5" customWidth="1"/>
    <col min="8913" max="8913" width="5.75" style="5" customWidth="1"/>
    <col min="8914" max="8914" width="7.75" style="5" customWidth="1"/>
    <col min="8915" max="8915" width="11" style="5" customWidth="1"/>
    <col min="8916" max="8916" width="13.875" style="5" customWidth="1"/>
    <col min="8917" max="8919" width="0" style="5" hidden="1" customWidth="1"/>
    <col min="8920" max="8920" width="10.125" style="5" customWidth="1"/>
    <col min="8921" max="8960" width="7.5" style="5"/>
    <col min="8961" max="8961" width="4.75" style="5" customWidth="1"/>
    <col min="8962" max="8962" width="24.125" style="5" customWidth="1"/>
    <col min="8963" max="8963" width="13.625" style="5" customWidth="1"/>
    <col min="8964" max="8964" width="29.875" style="5" customWidth="1"/>
    <col min="8965" max="8965" width="4.125" style="5" customWidth="1"/>
    <col min="8966" max="8966" width="6.5" style="5" customWidth="1"/>
    <col min="8967" max="8967" width="10.5" style="5" customWidth="1"/>
    <col min="8968" max="8968" width="4.125" style="5" customWidth="1"/>
    <col min="8969" max="8969" width="12.625" style="5" customWidth="1"/>
    <col min="8970" max="8970" width="10.625" style="5" customWidth="1"/>
    <col min="8971" max="8972" width="7.5" style="5" customWidth="1"/>
    <col min="8973" max="8973" width="23.625" style="5" bestFit="1" customWidth="1"/>
    <col min="8974" max="9164" width="7.5" style="5" customWidth="1"/>
    <col min="9165" max="9165" width="5.75" style="5" customWidth="1"/>
    <col min="9166" max="9166" width="25" style="5" customWidth="1"/>
    <col min="9167" max="9167" width="31.5" style="5" customWidth="1"/>
    <col min="9168" max="9168" width="4.75" style="5" customWidth="1"/>
    <col min="9169" max="9169" width="5.75" style="5" customWidth="1"/>
    <col min="9170" max="9170" width="7.75" style="5" customWidth="1"/>
    <col min="9171" max="9171" width="11" style="5" customWidth="1"/>
    <col min="9172" max="9172" width="13.875" style="5" customWidth="1"/>
    <col min="9173" max="9175" width="0" style="5" hidden="1" customWidth="1"/>
    <col min="9176" max="9176" width="10.125" style="5" customWidth="1"/>
    <col min="9177" max="9216" width="7.5" style="5"/>
    <col min="9217" max="9217" width="4.75" style="5" customWidth="1"/>
    <col min="9218" max="9218" width="24.125" style="5" customWidth="1"/>
    <col min="9219" max="9219" width="13.625" style="5" customWidth="1"/>
    <col min="9220" max="9220" width="29.875" style="5" customWidth="1"/>
    <col min="9221" max="9221" width="4.125" style="5" customWidth="1"/>
    <col min="9222" max="9222" width="6.5" style="5" customWidth="1"/>
    <col min="9223" max="9223" width="10.5" style="5" customWidth="1"/>
    <col min="9224" max="9224" width="4.125" style="5" customWidth="1"/>
    <col min="9225" max="9225" width="12.625" style="5" customWidth="1"/>
    <col min="9226" max="9226" width="10.625" style="5" customWidth="1"/>
    <col min="9227" max="9228" width="7.5" style="5" customWidth="1"/>
    <col min="9229" max="9229" width="23.625" style="5" bestFit="1" customWidth="1"/>
    <col min="9230" max="9420" width="7.5" style="5" customWidth="1"/>
    <col min="9421" max="9421" width="5.75" style="5" customWidth="1"/>
    <col min="9422" max="9422" width="25" style="5" customWidth="1"/>
    <col min="9423" max="9423" width="31.5" style="5" customWidth="1"/>
    <col min="9424" max="9424" width="4.75" style="5" customWidth="1"/>
    <col min="9425" max="9425" width="5.75" style="5" customWidth="1"/>
    <col min="9426" max="9426" width="7.75" style="5" customWidth="1"/>
    <col min="9427" max="9427" width="11" style="5" customWidth="1"/>
    <col min="9428" max="9428" width="13.875" style="5" customWidth="1"/>
    <col min="9429" max="9431" width="0" style="5" hidden="1" customWidth="1"/>
    <col min="9432" max="9432" width="10.125" style="5" customWidth="1"/>
    <col min="9433" max="9472" width="7.5" style="5"/>
    <col min="9473" max="9473" width="4.75" style="5" customWidth="1"/>
    <col min="9474" max="9474" width="24.125" style="5" customWidth="1"/>
    <col min="9475" max="9475" width="13.625" style="5" customWidth="1"/>
    <col min="9476" max="9476" width="29.875" style="5" customWidth="1"/>
    <col min="9477" max="9477" width="4.125" style="5" customWidth="1"/>
    <col min="9478" max="9478" width="6.5" style="5" customWidth="1"/>
    <col min="9479" max="9479" width="10.5" style="5" customWidth="1"/>
    <col min="9480" max="9480" width="4.125" style="5" customWidth="1"/>
    <col min="9481" max="9481" width="12.625" style="5" customWidth="1"/>
    <col min="9482" max="9482" width="10.625" style="5" customWidth="1"/>
    <col min="9483" max="9484" width="7.5" style="5" customWidth="1"/>
    <col min="9485" max="9485" width="23.625" style="5" bestFit="1" customWidth="1"/>
    <col min="9486" max="9676" width="7.5" style="5" customWidth="1"/>
    <col min="9677" max="9677" width="5.75" style="5" customWidth="1"/>
    <col min="9678" max="9678" width="25" style="5" customWidth="1"/>
    <col min="9679" max="9679" width="31.5" style="5" customWidth="1"/>
    <col min="9680" max="9680" width="4.75" style="5" customWidth="1"/>
    <col min="9681" max="9681" width="5.75" style="5" customWidth="1"/>
    <col min="9682" max="9682" width="7.75" style="5" customWidth="1"/>
    <col min="9683" max="9683" width="11" style="5" customWidth="1"/>
    <col min="9684" max="9684" width="13.875" style="5" customWidth="1"/>
    <col min="9685" max="9687" width="0" style="5" hidden="1" customWidth="1"/>
    <col min="9688" max="9688" width="10.125" style="5" customWidth="1"/>
    <col min="9689" max="9728" width="7.5" style="5"/>
    <col min="9729" max="9729" width="4.75" style="5" customWidth="1"/>
    <col min="9730" max="9730" width="24.125" style="5" customWidth="1"/>
    <col min="9731" max="9731" width="13.625" style="5" customWidth="1"/>
    <col min="9732" max="9732" width="29.875" style="5" customWidth="1"/>
    <col min="9733" max="9733" width="4.125" style="5" customWidth="1"/>
    <col min="9734" max="9734" width="6.5" style="5" customWidth="1"/>
    <col min="9735" max="9735" width="10.5" style="5" customWidth="1"/>
    <col min="9736" max="9736" width="4.125" style="5" customWidth="1"/>
    <col min="9737" max="9737" width="12.625" style="5" customWidth="1"/>
    <col min="9738" max="9738" width="10.625" style="5" customWidth="1"/>
    <col min="9739" max="9740" width="7.5" style="5" customWidth="1"/>
    <col min="9741" max="9741" width="23.625" style="5" bestFit="1" customWidth="1"/>
    <col min="9742" max="9932" width="7.5" style="5" customWidth="1"/>
    <col min="9933" max="9933" width="5.75" style="5" customWidth="1"/>
    <col min="9934" max="9934" width="25" style="5" customWidth="1"/>
    <col min="9935" max="9935" width="31.5" style="5" customWidth="1"/>
    <col min="9936" max="9936" width="4.75" style="5" customWidth="1"/>
    <col min="9937" max="9937" width="5.75" style="5" customWidth="1"/>
    <col min="9938" max="9938" width="7.75" style="5" customWidth="1"/>
    <col min="9939" max="9939" width="11" style="5" customWidth="1"/>
    <col min="9940" max="9940" width="13.875" style="5" customWidth="1"/>
    <col min="9941" max="9943" width="0" style="5" hidden="1" customWidth="1"/>
    <col min="9944" max="9944" width="10.125" style="5" customWidth="1"/>
    <col min="9945" max="9984" width="7.5" style="5"/>
    <col min="9985" max="9985" width="4.75" style="5" customWidth="1"/>
    <col min="9986" max="9986" width="24.125" style="5" customWidth="1"/>
    <col min="9987" max="9987" width="13.625" style="5" customWidth="1"/>
    <col min="9988" max="9988" width="29.875" style="5" customWidth="1"/>
    <col min="9989" max="9989" width="4.125" style="5" customWidth="1"/>
    <col min="9990" max="9990" width="6.5" style="5" customWidth="1"/>
    <col min="9991" max="9991" width="10.5" style="5" customWidth="1"/>
    <col min="9992" max="9992" width="4.125" style="5" customWidth="1"/>
    <col min="9993" max="9993" width="12.625" style="5" customWidth="1"/>
    <col min="9994" max="9994" width="10.625" style="5" customWidth="1"/>
    <col min="9995" max="9996" width="7.5" style="5" customWidth="1"/>
    <col min="9997" max="9997" width="23.625" style="5" bestFit="1" customWidth="1"/>
    <col min="9998" max="10188" width="7.5" style="5" customWidth="1"/>
    <col min="10189" max="10189" width="5.75" style="5" customWidth="1"/>
    <col min="10190" max="10190" width="25" style="5" customWidth="1"/>
    <col min="10191" max="10191" width="31.5" style="5" customWidth="1"/>
    <col min="10192" max="10192" width="4.75" style="5" customWidth="1"/>
    <col min="10193" max="10193" width="5.75" style="5" customWidth="1"/>
    <col min="10194" max="10194" width="7.75" style="5" customWidth="1"/>
    <col min="10195" max="10195" width="11" style="5" customWidth="1"/>
    <col min="10196" max="10196" width="13.875" style="5" customWidth="1"/>
    <col min="10197" max="10199" width="0" style="5" hidden="1" customWidth="1"/>
    <col min="10200" max="10200" width="10.125" style="5" customWidth="1"/>
    <col min="10201" max="10240" width="7.5" style="5"/>
    <col min="10241" max="10241" width="4.75" style="5" customWidth="1"/>
    <col min="10242" max="10242" width="24.125" style="5" customWidth="1"/>
    <col min="10243" max="10243" width="13.625" style="5" customWidth="1"/>
    <col min="10244" max="10244" width="29.875" style="5" customWidth="1"/>
    <col min="10245" max="10245" width="4.125" style="5" customWidth="1"/>
    <col min="10246" max="10246" width="6.5" style="5" customWidth="1"/>
    <col min="10247" max="10247" width="10.5" style="5" customWidth="1"/>
    <col min="10248" max="10248" width="4.125" style="5" customWidth="1"/>
    <col min="10249" max="10249" width="12.625" style="5" customWidth="1"/>
    <col min="10250" max="10250" width="10.625" style="5" customWidth="1"/>
    <col min="10251" max="10252" width="7.5" style="5" customWidth="1"/>
    <col min="10253" max="10253" width="23.625" style="5" bestFit="1" customWidth="1"/>
    <col min="10254" max="10444" width="7.5" style="5" customWidth="1"/>
    <col min="10445" max="10445" width="5.75" style="5" customWidth="1"/>
    <col min="10446" max="10446" width="25" style="5" customWidth="1"/>
    <col min="10447" max="10447" width="31.5" style="5" customWidth="1"/>
    <col min="10448" max="10448" width="4.75" style="5" customWidth="1"/>
    <col min="10449" max="10449" width="5.75" style="5" customWidth="1"/>
    <col min="10450" max="10450" width="7.75" style="5" customWidth="1"/>
    <col min="10451" max="10451" width="11" style="5" customWidth="1"/>
    <col min="10452" max="10452" width="13.875" style="5" customWidth="1"/>
    <col min="10453" max="10455" width="0" style="5" hidden="1" customWidth="1"/>
    <col min="10456" max="10456" width="10.125" style="5" customWidth="1"/>
    <col min="10457" max="10496" width="7.5" style="5"/>
    <col min="10497" max="10497" width="4.75" style="5" customWidth="1"/>
    <col min="10498" max="10498" width="24.125" style="5" customWidth="1"/>
    <col min="10499" max="10499" width="13.625" style="5" customWidth="1"/>
    <col min="10500" max="10500" width="29.875" style="5" customWidth="1"/>
    <col min="10501" max="10501" width="4.125" style="5" customWidth="1"/>
    <col min="10502" max="10502" width="6.5" style="5" customWidth="1"/>
    <col min="10503" max="10503" width="10.5" style="5" customWidth="1"/>
    <col min="10504" max="10504" width="4.125" style="5" customWidth="1"/>
    <col min="10505" max="10505" width="12.625" style="5" customWidth="1"/>
    <col min="10506" max="10506" width="10.625" style="5" customWidth="1"/>
    <col min="10507" max="10508" width="7.5" style="5" customWidth="1"/>
    <col min="10509" max="10509" width="23.625" style="5" bestFit="1" customWidth="1"/>
    <col min="10510" max="10700" width="7.5" style="5" customWidth="1"/>
    <col min="10701" max="10701" width="5.75" style="5" customWidth="1"/>
    <col min="10702" max="10702" width="25" style="5" customWidth="1"/>
    <col min="10703" max="10703" width="31.5" style="5" customWidth="1"/>
    <col min="10704" max="10704" width="4.75" style="5" customWidth="1"/>
    <col min="10705" max="10705" width="5.75" style="5" customWidth="1"/>
    <col min="10706" max="10706" width="7.75" style="5" customWidth="1"/>
    <col min="10707" max="10707" width="11" style="5" customWidth="1"/>
    <col min="10708" max="10708" width="13.875" style="5" customWidth="1"/>
    <col min="10709" max="10711" width="0" style="5" hidden="1" customWidth="1"/>
    <col min="10712" max="10712" width="10.125" style="5" customWidth="1"/>
    <col min="10713" max="10752" width="7.5" style="5"/>
    <col min="10753" max="10753" width="4.75" style="5" customWidth="1"/>
    <col min="10754" max="10754" width="24.125" style="5" customWidth="1"/>
    <col min="10755" max="10755" width="13.625" style="5" customWidth="1"/>
    <col min="10756" max="10756" width="29.875" style="5" customWidth="1"/>
    <col min="10757" max="10757" width="4.125" style="5" customWidth="1"/>
    <col min="10758" max="10758" width="6.5" style="5" customWidth="1"/>
    <col min="10759" max="10759" width="10.5" style="5" customWidth="1"/>
    <col min="10760" max="10760" width="4.125" style="5" customWidth="1"/>
    <col min="10761" max="10761" width="12.625" style="5" customWidth="1"/>
    <col min="10762" max="10762" width="10.625" style="5" customWidth="1"/>
    <col min="10763" max="10764" width="7.5" style="5" customWidth="1"/>
    <col min="10765" max="10765" width="23.625" style="5" bestFit="1" customWidth="1"/>
    <col min="10766" max="10956" width="7.5" style="5" customWidth="1"/>
    <col min="10957" max="10957" width="5.75" style="5" customWidth="1"/>
    <col min="10958" max="10958" width="25" style="5" customWidth="1"/>
    <col min="10959" max="10959" width="31.5" style="5" customWidth="1"/>
    <col min="10960" max="10960" width="4.75" style="5" customWidth="1"/>
    <col min="10961" max="10961" width="5.75" style="5" customWidth="1"/>
    <col min="10962" max="10962" width="7.75" style="5" customWidth="1"/>
    <col min="10963" max="10963" width="11" style="5" customWidth="1"/>
    <col min="10964" max="10964" width="13.875" style="5" customWidth="1"/>
    <col min="10965" max="10967" width="0" style="5" hidden="1" customWidth="1"/>
    <col min="10968" max="10968" width="10.125" style="5" customWidth="1"/>
    <col min="10969" max="11008" width="7.5" style="5"/>
    <col min="11009" max="11009" width="4.75" style="5" customWidth="1"/>
    <col min="11010" max="11010" width="24.125" style="5" customWidth="1"/>
    <col min="11011" max="11011" width="13.625" style="5" customWidth="1"/>
    <col min="11012" max="11012" width="29.875" style="5" customWidth="1"/>
    <col min="11013" max="11013" width="4.125" style="5" customWidth="1"/>
    <col min="11014" max="11014" width="6.5" style="5" customWidth="1"/>
    <col min="11015" max="11015" width="10.5" style="5" customWidth="1"/>
    <col min="11016" max="11016" width="4.125" style="5" customWidth="1"/>
    <col min="11017" max="11017" width="12.625" style="5" customWidth="1"/>
    <col min="11018" max="11018" width="10.625" style="5" customWidth="1"/>
    <col min="11019" max="11020" width="7.5" style="5" customWidth="1"/>
    <col min="11021" max="11021" width="23.625" style="5" bestFit="1" customWidth="1"/>
    <col min="11022" max="11212" width="7.5" style="5" customWidth="1"/>
    <col min="11213" max="11213" width="5.75" style="5" customWidth="1"/>
    <col min="11214" max="11214" width="25" style="5" customWidth="1"/>
    <col min="11215" max="11215" width="31.5" style="5" customWidth="1"/>
    <col min="11216" max="11216" width="4.75" style="5" customWidth="1"/>
    <col min="11217" max="11217" width="5.75" style="5" customWidth="1"/>
    <col min="11218" max="11218" width="7.75" style="5" customWidth="1"/>
    <col min="11219" max="11219" width="11" style="5" customWidth="1"/>
    <col min="11220" max="11220" width="13.875" style="5" customWidth="1"/>
    <col min="11221" max="11223" width="0" style="5" hidden="1" customWidth="1"/>
    <col min="11224" max="11224" width="10.125" style="5" customWidth="1"/>
    <col min="11225" max="11264" width="7.5" style="5"/>
    <col min="11265" max="11265" width="4.75" style="5" customWidth="1"/>
    <col min="11266" max="11266" width="24.125" style="5" customWidth="1"/>
    <col min="11267" max="11267" width="13.625" style="5" customWidth="1"/>
    <col min="11268" max="11268" width="29.875" style="5" customWidth="1"/>
    <col min="11269" max="11269" width="4.125" style="5" customWidth="1"/>
    <col min="11270" max="11270" width="6.5" style="5" customWidth="1"/>
    <col min="11271" max="11271" width="10.5" style="5" customWidth="1"/>
    <col min="11272" max="11272" width="4.125" style="5" customWidth="1"/>
    <col min="11273" max="11273" width="12.625" style="5" customWidth="1"/>
    <col min="11274" max="11274" width="10.625" style="5" customWidth="1"/>
    <col min="11275" max="11276" width="7.5" style="5" customWidth="1"/>
    <col min="11277" max="11277" width="23.625" style="5" bestFit="1" customWidth="1"/>
    <col min="11278" max="11468" width="7.5" style="5" customWidth="1"/>
    <col min="11469" max="11469" width="5.75" style="5" customWidth="1"/>
    <col min="11470" max="11470" width="25" style="5" customWidth="1"/>
    <col min="11471" max="11471" width="31.5" style="5" customWidth="1"/>
    <col min="11472" max="11472" width="4.75" style="5" customWidth="1"/>
    <col min="11473" max="11473" width="5.75" style="5" customWidth="1"/>
    <col min="11474" max="11474" width="7.75" style="5" customWidth="1"/>
    <col min="11475" max="11475" width="11" style="5" customWidth="1"/>
    <col min="11476" max="11476" width="13.875" style="5" customWidth="1"/>
    <col min="11477" max="11479" width="0" style="5" hidden="1" customWidth="1"/>
    <col min="11480" max="11480" width="10.125" style="5" customWidth="1"/>
    <col min="11481" max="11520" width="7.5" style="5"/>
    <col min="11521" max="11521" width="4.75" style="5" customWidth="1"/>
    <col min="11522" max="11522" width="24.125" style="5" customWidth="1"/>
    <col min="11523" max="11523" width="13.625" style="5" customWidth="1"/>
    <col min="11524" max="11524" width="29.875" style="5" customWidth="1"/>
    <col min="11525" max="11525" width="4.125" style="5" customWidth="1"/>
    <col min="11526" max="11526" width="6.5" style="5" customWidth="1"/>
    <col min="11527" max="11527" width="10.5" style="5" customWidth="1"/>
    <col min="11528" max="11528" width="4.125" style="5" customWidth="1"/>
    <col min="11529" max="11529" width="12.625" style="5" customWidth="1"/>
    <col min="11530" max="11530" width="10.625" style="5" customWidth="1"/>
    <col min="11531" max="11532" width="7.5" style="5" customWidth="1"/>
    <col min="11533" max="11533" width="23.625" style="5" bestFit="1" customWidth="1"/>
    <col min="11534" max="11724" width="7.5" style="5" customWidth="1"/>
    <col min="11725" max="11725" width="5.75" style="5" customWidth="1"/>
    <col min="11726" max="11726" width="25" style="5" customWidth="1"/>
    <col min="11727" max="11727" width="31.5" style="5" customWidth="1"/>
    <col min="11728" max="11728" width="4.75" style="5" customWidth="1"/>
    <col min="11729" max="11729" width="5.75" style="5" customWidth="1"/>
    <col min="11730" max="11730" width="7.75" style="5" customWidth="1"/>
    <col min="11731" max="11731" width="11" style="5" customWidth="1"/>
    <col min="11732" max="11732" width="13.875" style="5" customWidth="1"/>
    <col min="11733" max="11735" width="0" style="5" hidden="1" customWidth="1"/>
    <col min="11736" max="11736" width="10.125" style="5" customWidth="1"/>
    <col min="11737" max="11776" width="7.5" style="5"/>
    <col min="11777" max="11777" width="4.75" style="5" customWidth="1"/>
    <col min="11778" max="11778" width="24.125" style="5" customWidth="1"/>
    <col min="11779" max="11779" width="13.625" style="5" customWidth="1"/>
    <col min="11780" max="11780" width="29.875" style="5" customWidth="1"/>
    <col min="11781" max="11781" width="4.125" style="5" customWidth="1"/>
    <col min="11782" max="11782" width="6.5" style="5" customWidth="1"/>
    <col min="11783" max="11783" width="10.5" style="5" customWidth="1"/>
    <col min="11784" max="11784" width="4.125" style="5" customWidth="1"/>
    <col min="11785" max="11785" width="12.625" style="5" customWidth="1"/>
    <col min="11786" max="11786" width="10.625" style="5" customWidth="1"/>
    <col min="11787" max="11788" width="7.5" style="5" customWidth="1"/>
    <col min="11789" max="11789" width="23.625" style="5" bestFit="1" customWidth="1"/>
    <col min="11790" max="11980" width="7.5" style="5" customWidth="1"/>
    <col min="11981" max="11981" width="5.75" style="5" customWidth="1"/>
    <col min="11982" max="11982" width="25" style="5" customWidth="1"/>
    <col min="11983" max="11983" width="31.5" style="5" customWidth="1"/>
    <col min="11984" max="11984" width="4.75" style="5" customWidth="1"/>
    <col min="11985" max="11985" width="5.75" style="5" customWidth="1"/>
    <col min="11986" max="11986" width="7.75" style="5" customWidth="1"/>
    <col min="11987" max="11987" width="11" style="5" customWidth="1"/>
    <col min="11988" max="11988" width="13.875" style="5" customWidth="1"/>
    <col min="11989" max="11991" width="0" style="5" hidden="1" customWidth="1"/>
    <col min="11992" max="11992" width="10.125" style="5" customWidth="1"/>
    <col min="11993" max="12032" width="7.5" style="5"/>
    <col min="12033" max="12033" width="4.75" style="5" customWidth="1"/>
    <col min="12034" max="12034" width="24.125" style="5" customWidth="1"/>
    <col min="12035" max="12035" width="13.625" style="5" customWidth="1"/>
    <col min="12036" max="12036" width="29.875" style="5" customWidth="1"/>
    <col min="12037" max="12037" width="4.125" style="5" customWidth="1"/>
    <col min="12038" max="12038" width="6.5" style="5" customWidth="1"/>
    <col min="12039" max="12039" width="10.5" style="5" customWidth="1"/>
    <col min="12040" max="12040" width="4.125" style="5" customWidth="1"/>
    <col min="12041" max="12041" width="12.625" style="5" customWidth="1"/>
    <col min="12042" max="12042" width="10.625" style="5" customWidth="1"/>
    <col min="12043" max="12044" width="7.5" style="5" customWidth="1"/>
    <col min="12045" max="12045" width="23.625" style="5" bestFit="1" customWidth="1"/>
    <col min="12046" max="12236" width="7.5" style="5" customWidth="1"/>
    <col min="12237" max="12237" width="5.75" style="5" customWidth="1"/>
    <col min="12238" max="12238" width="25" style="5" customWidth="1"/>
    <col min="12239" max="12239" width="31.5" style="5" customWidth="1"/>
    <col min="12240" max="12240" width="4.75" style="5" customWidth="1"/>
    <col min="12241" max="12241" width="5.75" style="5" customWidth="1"/>
    <col min="12242" max="12242" width="7.75" style="5" customWidth="1"/>
    <col min="12243" max="12243" width="11" style="5" customWidth="1"/>
    <col min="12244" max="12244" width="13.875" style="5" customWidth="1"/>
    <col min="12245" max="12247" width="0" style="5" hidden="1" customWidth="1"/>
    <col min="12248" max="12248" width="10.125" style="5" customWidth="1"/>
    <col min="12249" max="12288" width="7.5" style="5"/>
    <col min="12289" max="12289" width="4.75" style="5" customWidth="1"/>
    <col min="12290" max="12290" width="24.125" style="5" customWidth="1"/>
    <col min="12291" max="12291" width="13.625" style="5" customWidth="1"/>
    <col min="12292" max="12292" width="29.875" style="5" customWidth="1"/>
    <col min="12293" max="12293" width="4.125" style="5" customWidth="1"/>
    <col min="12294" max="12294" width="6.5" style="5" customWidth="1"/>
    <col min="12295" max="12295" width="10.5" style="5" customWidth="1"/>
    <col min="12296" max="12296" width="4.125" style="5" customWidth="1"/>
    <col min="12297" max="12297" width="12.625" style="5" customWidth="1"/>
    <col min="12298" max="12298" width="10.625" style="5" customWidth="1"/>
    <col min="12299" max="12300" width="7.5" style="5" customWidth="1"/>
    <col min="12301" max="12301" width="23.625" style="5" bestFit="1" customWidth="1"/>
    <col min="12302" max="12492" width="7.5" style="5" customWidth="1"/>
    <col min="12493" max="12493" width="5.75" style="5" customWidth="1"/>
    <col min="12494" max="12494" width="25" style="5" customWidth="1"/>
    <col min="12495" max="12495" width="31.5" style="5" customWidth="1"/>
    <col min="12496" max="12496" width="4.75" style="5" customWidth="1"/>
    <col min="12497" max="12497" width="5.75" style="5" customWidth="1"/>
    <col min="12498" max="12498" width="7.75" style="5" customWidth="1"/>
    <col min="12499" max="12499" width="11" style="5" customWidth="1"/>
    <col min="12500" max="12500" width="13.875" style="5" customWidth="1"/>
    <col min="12501" max="12503" width="0" style="5" hidden="1" customWidth="1"/>
    <col min="12504" max="12504" width="10.125" style="5" customWidth="1"/>
    <col min="12505" max="12544" width="7.5" style="5"/>
    <col min="12545" max="12545" width="4.75" style="5" customWidth="1"/>
    <col min="12546" max="12546" width="24.125" style="5" customWidth="1"/>
    <col min="12547" max="12547" width="13.625" style="5" customWidth="1"/>
    <col min="12548" max="12548" width="29.875" style="5" customWidth="1"/>
    <col min="12549" max="12549" width="4.125" style="5" customWidth="1"/>
    <col min="12550" max="12550" width="6.5" style="5" customWidth="1"/>
    <col min="12551" max="12551" width="10.5" style="5" customWidth="1"/>
    <col min="12552" max="12552" width="4.125" style="5" customWidth="1"/>
    <col min="12553" max="12553" width="12.625" style="5" customWidth="1"/>
    <col min="12554" max="12554" width="10.625" style="5" customWidth="1"/>
    <col min="12555" max="12556" width="7.5" style="5" customWidth="1"/>
    <col min="12557" max="12557" width="23.625" style="5" bestFit="1" customWidth="1"/>
    <col min="12558" max="12748" width="7.5" style="5" customWidth="1"/>
    <col min="12749" max="12749" width="5.75" style="5" customWidth="1"/>
    <col min="12750" max="12750" width="25" style="5" customWidth="1"/>
    <col min="12751" max="12751" width="31.5" style="5" customWidth="1"/>
    <col min="12752" max="12752" width="4.75" style="5" customWidth="1"/>
    <col min="12753" max="12753" width="5.75" style="5" customWidth="1"/>
    <col min="12754" max="12754" width="7.75" style="5" customWidth="1"/>
    <col min="12755" max="12755" width="11" style="5" customWidth="1"/>
    <col min="12756" max="12756" width="13.875" style="5" customWidth="1"/>
    <col min="12757" max="12759" width="0" style="5" hidden="1" customWidth="1"/>
    <col min="12760" max="12760" width="10.125" style="5" customWidth="1"/>
    <col min="12761" max="12800" width="7.5" style="5"/>
    <col min="12801" max="12801" width="4.75" style="5" customWidth="1"/>
    <col min="12802" max="12802" width="24.125" style="5" customWidth="1"/>
    <col min="12803" max="12803" width="13.625" style="5" customWidth="1"/>
    <col min="12804" max="12804" width="29.875" style="5" customWidth="1"/>
    <col min="12805" max="12805" width="4.125" style="5" customWidth="1"/>
    <col min="12806" max="12806" width="6.5" style="5" customWidth="1"/>
    <col min="12807" max="12807" width="10.5" style="5" customWidth="1"/>
    <col min="12808" max="12808" width="4.125" style="5" customWidth="1"/>
    <col min="12809" max="12809" width="12.625" style="5" customWidth="1"/>
    <col min="12810" max="12810" width="10.625" style="5" customWidth="1"/>
    <col min="12811" max="12812" width="7.5" style="5" customWidth="1"/>
    <col min="12813" max="12813" width="23.625" style="5" bestFit="1" customWidth="1"/>
    <col min="12814" max="13004" width="7.5" style="5" customWidth="1"/>
    <col min="13005" max="13005" width="5.75" style="5" customWidth="1"/>
    <col min="13006" max="13006" width="25" style="5" customWidth="1"/>
    <col min="13007" max="13007" width="31.5" style="5" customWidth="1"/>
    <col min="13008" max="13008" width="4.75" style="5" customWidth="1"/>
    <col min="13009" max="13009" width="5.75" style="5" customWidth="1"/>
    <col min="13010" max="13010" width="7.75" style="5" customWidth="1"/>
    <col min="13011" max="13011" width="11" style="5" customWidth="1"/>
    <col min="13012" max="13012" width="13.875" style="5" customWidth="1"/>
    <col min="13013" max="13015" width="0" style="5" hidden="1" customWidth="1"/>
    <col min="13016" max="13016" width="10.125" style="5" customWidth="1"/>
    <col min="13017" max="13056" width="7.5" style="5"/>
    <col min="13057" max="13057" width="4.75" style="5" customWidth="1"/>
    <col min="13058" max="13058" width="24.125" style="5" customWidth="1"/>
    <col min="13059" max="13059" width="13.625" style="5" customWidth="1"/>
    <col min="13060" max="13060" width="29.875" style="5" customWidth="1"/>
    <col min="13061" max="13061" width="4.125" style="5" customWidth="1"/>
    <col min="13062" max="13062" width="6.5" style="5" customWidth="1"/>
    <col min="13063" max="13063" width="10.5" style="5" customWidth="1"/>
    <col min="13064" max="13064" width="4.125" style="5" customWidth="1"/>
    <col min="13065" max="13065" width="12.625" style="5" customWidth="1"/>
    <col min="13066" max="13066" width="10.625" style="5" customWidth="1"/>
    <col min="13067" max="13068" width="7.5" style="5" customWidth="1"/>
    <col min="13069" max="13069" width="23.625" style="5" bestFit="1" customWidth="1"/>
    <col min="13070" max="13260" width="7.5" style="5" customWidth="1"/>
    <col min="13261" max="13261" width="5.75" style="5" customWidth="1"/>
    <col min="13262" max="13262" width="25" style="5" customWidth="1"/>
    <col min="13263" max="13263" width="31.5" style="5" customWidth="1"/>
    <col min="13264" max="13264" width="4.75" style="5" customWidth="1"/>
    <col min="13265" max="13265" width="5.75" style="5" customWidth="1"/>
    <col min="13266" max="13266" width="7.75" style="5" customWidth="1"/>
    <col min="13267" max="13267" width="11" style="5" customWidth="1"/>
    <col min="13268" max="13268" width="13.875" style="5" customWidth="1"/>
    <col min="13269" max="13271" width="0" style="5" hidden="1" customWidth="1"/>
    <col min="13272" max="13272" width="10.125" style="5" customWidth="1"/>
    <col min="13273" max="13312" width="7.5" style="5"/>
    <col min="13313" max="13313" width="4.75" style="5" customWidth="1"/>
    <col min="13314" max="13314" width="24.125" style="5" customWidth="1"/>
    <col min="13315" max="13315" width="13.625" style="5" customWidth="1"/>
    <col min="13316" max="13316" width="29.875" style="5" customWidth="1"/>
    <col min="13317" max="13317" width="4.125" style="5" customWidth="1"/>
    <col min="13318" max="13318" width="6.5" style="5" customWidth="1"/>
    <col min="13319" max="13319" width="10.5" style="5" customWidth="1"/>
    <col min="13320" max="13320" width="4.125" style="5" customWidth="1"/>
    <col min="13321" max="13321" width="12.625" style="5" customWidth="1"/>
    <col min="13322" max="13322" width="10.625" style="5" customWidth="1"/>
    <col min="13323" max="13324" width="7.5" style="5" customWidth="1"/>
    <col min="13325" max="13325" width="23.625" style="5" bestFit="1" customWidth="1"/>
    <col min="13326" max="13516" width="7.5" style="5" customWidth="1"/>
    <col min="13517" max="13517" width="5.75" style="5" customWidth="1"/>
    <col min="13518" max="13518" width="25" style="5" customWidth="1"/>
    <col min="13519" max="13519" width="31.5" style="5" customWidth="1"/>
    <col min="13520" max="13520" width="4.75" style="5" customWidth="1"/>
    <col min="13521" max="13521" width="5.75" style="5" customWidth="1"/>
    <col min="13522" max="13522" width="7.75" style="5" customWidth="1"/>
    <col min="13523" max="13523" width="11" style="5" customWidth="1"/>
    <col min="13524" max="13524" width="13.875" style="5" customWidth="1"/>
    <col min="13525" max="13527" width="0" style="5" hidden="1" customWidth="1"/>
    <col min="13528" max="13528" width="10.125" style="5" customWidth="1"/>
    <col min="13529" max="13568" width="7.5" style="5"/>
    <col min="13569" max="13569" width="4.75" style="5" customWidth="1"/>
    <col min="13570" max="13570" width="24.125" style="5" customWidth="1"/>
    <col min="13571" max="13571" width="13.625" style="5" customWidth="1"/>
    <col min="13572" max="13572" width="29.875" style="5" customWidth="1"/>
    <col min="13573" max="13573" width="4.125" style="5" customWidth="1"/>
    <col min="13574" max="13574" width="6.5" style="5" customWidth="1"/>
    <col min="13575" max="13575" width="10.5" style="5" customWidth="1"/>
    <col min="13576" max="13576" width="4.125" style="5" customWidth="1"/>
    <col min="13577" max="13577" width="12.625" style="5" customWidth="1"/>
    <col min="13578" max="13578" width="10.625" style="5" customWidth="1"/>
    <col min="13579" max="13580" width="7.5" style="5" customWidth="1"/>
    <col min="13581" max="13581" width="23.625" style="5" bestFit="1" customWidth="1"/>
    <col min="13582" max="13772" width="7.5" style="5" customWidth="1"/>
    <col min="13773" max="13773" width="5.75" style="5" customWidth="1"/>
    <col min="13774" max="13774" width="25" style="5" customWidth="1"/>
    <col min="13775" max="13775" width="31.5" style="5" customWidth="1"/>
    <col min="13776" max="13776" width="4.75" style="5" customWidth="1"/>
    <col min="13777" max="13777" width="5.75" style="5" customWidth="1"/>
    <col min="13778" max="13778" width="7.75" style="5" customWidth="1"/>
    <col min="13779" max="13779" width="11" style="5" customWidth="1"/>
    <col min="13780" max="13780" width="13.875" style="5" customWidth="1"/>
    <col min="13781" max="13783" width="0" style="5" hidden="1" customWidth="1"/>
    <col min="13784" max="13784" width="10.125" style="5" customWidth="1"/>
    <col min="13785" max="13824" width="7.5" style="5"/>
    <col min="13825" max="13825" width="4.75" style="5" customWidth="1"/>
    <col min="13826" max="13826" width="24.125" style="5" customWidth="1"/>
    <col min="13827" max="13827" width="13.625" style="5" customWidth="1"/>
    <col min="13828" max="13828" width="29.875" style="5" customWidth="1"/>
    <col min="13829" max="13829" width="4.125" style="5" customWidth="1"/>
    <col min="13830" max="13830" width="6.5" style="5" customWidth="1"/>
    <col min="13831" max="13831" width="10.5" style="5" customWidth="1"/>
    <col min="13832" max="13832" width="4.125" style="5" customWidth="1"/>
    <col min="13833" max="13833" width="12.625" style="5" customWidth="1"/>
    <col min="13834" max="13834" width="10.625" style="5" customWidth="1"/>
    <col min="13835" max="13836" width="7.5" style="5" customWidth="1"/>
    <col min="13837" max="13837" width="23.625" style="5" bestFit="1" customWidth="1"/>
    <col min="13838" max="14028" width="7.5" style="5" customWidth="1"/>
    <col min="14029" max="14029" width="5.75" style="5" customWidth="1"/>
    <col min="14030" max="14030" width="25" style="5" customWidth="1"/>
    <col min="14031" max="14031" width="31.5" style="5" customWidth="1"/>
    <col min="14032" max="14032" width="4.75" style="5" customWidth="1"/>
    <col min="14033" max="14033" width="5.75" style="5" customWidth="1"/>
    <col min="14034" max="14034" width="7.75" style="5" customWidth="1"/>
    <col min="14035" max="14035" width="11" style="5" customWidth="1"/>
    <col min="14036" max="14036" width="13.875" style="5" customWidth="1"/>
    <col min="14037" max="14039" width="0" style="5" hidden="1" customWidth="1"/>
    <col min="14040" max="14040" width="10.125" style="5" customWidth="1"/>
    <col min="14041" max="14080" width="7.5" style="5"/>
    <col min="14081" max="14081" width="4.75" style="5" customWidth="1"/>
    <col min="14082" max="14082" width="24.125" style="5" customWidth="1"/>
    <col min="14083" max="14083" width="13.625" style="5" customWidth="1"/>
    <col min="14084" max="14084" width="29.875" style="5" customWidth="1"/>
    <col min="14085" max="14085" width="4.125" style="5" customWidth="1"/>
    <col min="14086" max="14086" width="6.5" style="5" customWidth="1"/>
    <col min="14087" max="14087" width="10.5" style="5" customWidth="1"/>
    <col min="14088" max="14088" width="4.125" style="5" customWidth="1"/>
    <col min="14089" max="14089" width="12.625" style="5" customWidth="1"/>
    <col min="14090" max="14090" width="10.625" style="5" customWidth="1"/>
    <col min="14091" max="14092" width="7.5" style="5" customWidth="1"/>
    <col min="14093" max="14093" width="23.625" style="5" bestFit="1" customWidth="1"/>
    <col min="14094" max="14284" width="7.5" style="5" customWidth="1"/>
    <col min="14285" max="14285" width="5.75" style="5" customWidth="1"/>
    <col min="14286" max="14286" width="25" style="5" customWidth="1"/>
    <col min="14287" max="14287" width="31.5" style="5" customWidth="1"/>
    <col min="14288" max="14288" width="4.75" style="5" customWidth="1"/>
    <col min="14289" max="14289" width="5.75" style="5" customWidth="1"/>
    <col min="14290" max="14290" width="7.75" style="5" customWidth="1"/>
    <col min="14291" max="14291" width="11" style="5" customWidth="1"/>
    <col min="14292" max="14292" width="13.875" style="5" customWidth="1"/>
    <col min="14293" max="14295" width="0" style="5" hidden="1" customWidth="1"/>
    <col min="14296" max="14296" width="10.125" style="5" customWidth="1"/>
    <col min="14297" max="14336" width="7.5" style="5"/>
    <col min="14337" max="14337" width="4.75" style="5" customWidth="1"/>
    <col min="14338" max="14338" width="24.125" style="5" customWidth="1"/>
    <col min="14339" max="14339" width="13.625" style="5" customWidth="1"/>
    <col min="14340" max="14340" width="29.875" style="5" customWidth="1"/>
    <col min="14341" max="14341" width="4.125" style="5" customWidth="1"/>
    <col min="14342" max="14342" width="6.5" style="5" customWidth="1"/>
    <col min="14343" max="14343" width="10.5" style="5" customWidth="1"/>
    <col min="14344" max="14344" width="4.125" style="5" customWidth="1"/>
    <col min="14345" max="14345" width="12.625" style="5" customWidth="1"/>
    <col min="14346" max="14346" width="10.625" style="5" customWidth="1"/>
    <col min="14347" max="14348" width="7.5" style="5" customWidth="1"/>
    <col min="14349" max="14349" width="23.625" style="5" bestFit="1" customWidth="1"/>
    <col min="14350" max="14540" width="7.5" style="5" customWidth="1"/>
    <col min="14541" max="14541" width="5.75" style="5" customWidth="1"/>
    <col min="14542" max="14542" width="25" style="5" customWidth="1"/>
    <col min="14543" max="14543" width="31.5" style="5" customWidth="1"/>
    <col min="14544" max="14544" width="4.75" style="5" customWidth="1"/>
    <col min="14545" max="14545" width="5.75" style="5" customWidth="1"/>
    <col min="14546" max="14546" width="7.75" style="5" customWidth="1"/>
    <col min="14547" max="14547" width="11" style="5" customWidth="1"/>
    <col min="14548" max="14548" width="13.875" style="5" customWidth="1"/>
    <col min="14549" max="14551" width="0" style="5" hidden="1" customWidth="1"/>
    <col min="14552" max="14552" width="10.125" style="5" customWidth="1"/>
    <col min="14553" max="14592" width="7.5" style="5"/>
    <col min="14593" max="14593" width="4.75" style="5" customWidth="1"/>
    <col min="14594" max="14594" width="24.125" style="5" customWidth="1"/>
    <col min="14595" max="14595" width="13.625" style="5" customWidth="1"/>
    <col min="14596" max="14596" width="29.875" style="5" customWidth="1"/>
    <col min="14597" max="14597" width="4.125" style="5" customWidth="1"/>
    <col min="14598" max="14598" width="6.5" style="5" customWidth="1"/>
    <col min="14599" max="14599" width="10.5" style="5" customWidth="1"/>
    <col min="14600" max="14600" width="4.125" style="5" customWidth="1"/>
    <col min="14601" max="14601" width="12.625" style="5" customWidth="1"/>
    <col min="14602" max="14602" width="10.625" style="5" customWidth="1"/>
    <col min="14603" max="14604" width="7.5" style="5" customWidth="1"/>
    <col min="14605" max="14605" width="23.625" style="5" bestFit="1" customWidth="1"/>
    <col min="14606" max="14796" width="7.5" style="5" customWidth="1"/>
    <col min="14797" max="14797" width="5.75" style="5" customWidth="1"/>
    <col min="14798" max="14798" width="25" style="5" customWidth="1"/>
    <col min="14799" max="14799" width="31.5" style="5" customWidth="1"/>
    <col min="14800" max="14800" width="4.75" style="5" customWidth="1"/>
    <col min="14801" max="14801" width="5.75" style="5" customWidth="1"/>
    <col min="14802" max="14802" width="7.75" style="5" customWidth="1"/>
    <col min="14803" max="14803" width="11" style="5" customWidth="1"/>
    <col min="14804" max="14804" width="13.875" style="5" customWidth="1"/>
    <col min="14805" max="14807" width="0" style="5" hidden="1" customWidth="1"/>
    <col min="14808" max="14808" width="10.125" style="5" customWidth="1"/>
    <col min="14809" max="14848" width="7.5" style="5"/>
    <col min="14849" max="14849" width="4.75" style="5" customWidth="1"/>
    <col min="14850" max="14850" width="24.125" style="5" customWidth="1"/>
    <col min="14851" max="14851" width="13.625" style="5" customWidth="1"/>
    <col min="14852" max="14852" width="29.875" style="5" customWidth="1"/>
    <col min="14853" max="14853" width="4.125" style="5" customWidth="1"/>
    <col min="14854" max="14854" width="6.5" style="5" customWidth="1"/>
    <col min="14855" max="14855" width="10.5" style="5" customWidth="1"/>
    <col min="14856" max="14856" width="4.125" style="5" customWidth="1"/>
    <col min="14857" max="14857" width="12.625" style="5" customWidth="1"/>
    <col min="14858" max="14858" width="10.625" style="5" customWidth="1"/>
    <col min="14859" max="14860" width="7.5" style="5" customWidth="1"/>
    <col min="14861" max="14861" width="23.625" style="5" bestFit="1" customWidth="1"/>
    <col min="14862" max="15052" width="7.5" style="5" customWidth="1"/>
    <col min="15053" max="15053" width="5.75" style="5" customWidth="1"/>
    <col min="15054" max="15054" width="25" style="5" customWidth="1"/>
    <col min="15055" max="15055" width="31.5" style="5" customWidth="1"/>
    <col min="15056" max="15056" width="4.75" style="5" customWidth="1"/>
    <col min="15057" max="15057" width="5.75" style="5" customWidth="1"/>
    <col min="15058" max="15058" width="7.75" style="5" customWidth="1"/>
    <col min="15059" max="15059" width="11" style="5" customWidth="1"/>
    <col min="15060" max="15060" width="13.875" style="5" customWidth="1"/>
    <col min="15061" max="15063" width="0" style="5" hidden="1" customWidth="1"/>
    <col min="15064" max="15064" width="10.125" style="5" customWidth="1"/>
    <col min="15065" max="15104" width="7.5" style="5"/>
    <col min="15105" max="15105" width="4.75" style="5" customWidth="1"/>
    <col min="15106" max="15106" width="24.125" style="5" customWidth="1"/>
    <col min="15107" max="15107" width="13.625" style="5" customWidth="1"/>
    <col min="15108" max="15108" width="29.875" style="5" customWidth="1"/>
    <col min="15109" max="15109" width="4.125" style="5" customWidth="1"/>
    <col min="15110" max="15110" width="6.5" style="5" customWidth="1"/>
    <col min="15111" max="15111" width="10.5" style="5" customWidth="1"/>
    <col min="15112" max="15112" width="4.125" style="5" customWidth="1"/>
    <col min="15113" max="15113" width="12.625" style="5" customWidth="1"/>
    <col min="15114" max="15114" width="10.625" style="5" customWidth="1"/>
    <col min="15115" max="15116" width="7.5" style="5" customWidth="1"/>
    <col min="15117" max="15117" width="23.625" style="5" bestFit="1" customWidth="1"/>
    <col min="15118" max="15308" width="7.5" style="5" customWidth="1"/>
    <col min="15309" max="15309" width="5.75" style="5" customWidth="1"/>
    <col min="15310" max="15310" width="25" style="5" customWidth="1"/>
    <col min="15311" max="15311" width="31.5" style="5" customWidth="1"/>
    <col min="15312" max="15312" width="4.75" style="5" customWidth="1"/>
    <col min="15313" max="15313" width="5.75" style="5" customWidth="1"/>
    <col min="15314" max="15314" width="7.75" style="5" customWidth="1"/>
    <col min="15315" max="15315" width="11" style="5" customWidth="1"/>
    <col min="15316" max="15316" width="13.875" style="5" customWidth="1"/>
    <col min="15317" max="15319" width="0" style="5" hidden="1" customWidth="1"/>
    <col min="15320" max="15320" width="10.125" style="5" customWidth="1"/>
    <col min="15321" max="15360" width="7.5" style="5"/>
    <col min="15361" max="15361" width="4.75" style="5" customWidth="1"/>
    <col min="15362" max="15362" width="24.125" style="5" customWidth="1"/>
    <col min="15363" max="15363" width="13.625" style="5" customWidth="1"/>
    <col min="15364" max="15364" width="29.875" style="5" customWidth="1"/>
    <col min="15365" max="15365" width="4.125" style="5" customWidth="1"/>
    <col min="15366" max="15366" width="6.5" style="5" customWidth="1"/>
    <col min="15367" max="15367" width="10.5" style="5" customWidth="1"/>
    <col min="15368" max="15368" width="4.125" style="5" customWidth="1"/>
    <col min="15369" max="15369" width="12.625" style="5" customWidth="1"/>
    <col min="15370" max="15370" width="10.625" style="5" customWidth="1"/>
    <col min="15371" max="15372" width="7.5" style="5" customWidth="1"/>
    <col min="15373" max="15373" width="23.625" style="5" bestFit="1" customWidth="1"/>
    <col min="15374" max="15564" width="7.5" style="5" customWidth="1"/>
    <col min="15565" max="15565" width="5.75" style="5" customWidth="1"/>
    <col min="15566" max="15566" width="25" style="5" customWidth="1"/>
    <col min="15567" max="15567" width="31.5" style="5" customWidth="1"/>
    <col min="15568" max="15568" width="4.75" style="5" customWidth="1"/>
    <col min="15569" max="15569" width="5.75" style="5" customWidth="1"/>
    <col min="15570" max="15570" width="7.75" style="5" customWidth="1"/>
    <col min="15571" max="15571" width="11" style="5" customWidth="1"/>
    <col min="15572" max="15572" width="13.875" style="5" customWidth="1"/>
    <col min="15573" max="15575" width="0" style="5" hidden="1" customWidth="1"/>
    <col min="15576" max="15576" width="10.125" style="5" customWidth="1"/>
    <col min="15577" max="15616" width="7.5" style="5"/>
    <col min="15617" max="15617" width="4.75" style="5" customWidth="1"/>
    <col min="15618" max="15618" width="24.125" style="5" customWidth="1"/>
    <col min="15619" max="15619" width="13.625" style="5" customWidth="1"/>
    <col min="15620" max="15620" width="29.875" style="5" customWidth="1"/>
    <col min="15621" max="15621" width="4.125" style="5" customWidth="1"/>
    <col min="15622" max="15622" width="6.5" style="5" customWidth="1"/>
    <col min="15623" max="15623" width="10.5" style="5" customWidth="1"/>
    <col min="15624" max="15624" width="4.125" style="5" customWidth="1"/>
    <col min="15625" max="15625" width="12.625" style="5" customWidth="1"/>
    <col min="15626" max="15626" width="10.625" style="5" customWidth="1"/>
    <col min="15627" max="15628" width="7.5" style="5" customWidth="1"/>
    <col min="15629" max="15629" width="23.625" style="5" bestFit="1" customWidth="1"/>
    <col min="15630" max="15820" width="7.5" style="5" customWidth="1"/>
    <col min="15821" max="15821" width="5.75" style="5" customWidth="1"/>
    <col min="15822" max="15822" width="25" style="5" customWidth="1"/>
    <col min="15823" max="15823" width="31.5" style="5" customWidth="1"/>
    <col min="15824" max="15824" width="4.75" style="5" customWidth="1"/>
    <col min="15825" max="15825" width="5.75" style="5" customWidth="1"/>
    <col min="15826" max="15826" width="7.75" style="5" customWidth="1"/>
    <col min="15827" max="15827" width="11" style="5" customWidth="1"/>
    <col min="15828" max="15828" width="13.875" style="5" customWidth="1"/>
    <col min="15829" max="15831" width="0" style="5" hidden="1" customWidth="1"/>
    <col min="15832" max="15832" width="10.125" style="5" customWidth="1"/>
    <col min="15833" max="15872" width="7.5" style="5"/>
    <col min="15873" max="15873" width="4.75" style="5" customWidth="1"/>
    <col min="15874" max="15874" width="24.125" style="5" customWidth="1"/>
    <col min="15875" max="15875" width="13.625" style="5" customWidth="1"/>
    <col min="15876" max="15876" width="29.875" style="5" customWidth="1"/>
    <col min="15877" max="15877" width="4.125" style="5" customWidth="1"/>
    <col min="15878" max="15878" width="6.5" style="5" customWidth="1"/>
    <col min="15879" max="15879" width="10.5" style="5" customWidth="1"/>
    <col min="15880" max="15880" width="4.125" style="5" customWidth="1"/>
    <col min="15881" max="15881" width="12.625" style="5" customWidth="1"/>
    <col min="15882" max="15882" width="10.625" style="5" customWidth="1"/>
    <col min="15883" max="15884" width="7.5" style="5" customWidth="1"/>
    <col min="15885" max="15885" width="23.625" style="5" bestFit="1" customWidth="1"/>
    <col min="15886" max="16076" width="7.5" style="5" customWidth="1"/>
    <col min="16077" max="16077" width="5.75" style="5" customWidth="1"/>
    <col min="16078" max="16078" width="25" style="5" customWidth="1"/>
    <col min="16079" max="16079" width="31.5" style="5" customWidth="1"/>
    <col min="16080" max="16080" width="4.75" style="5" customWidth="1"/>
    <col min="16081" max="16081" width="5.75" style="5" customWidth="1"/>
    <col min="16082" max="16082" width="7.75" style="5" customWidth="1"/>
    <col min="16083" max="16083" width="11" style="5" customWidth="1"/>
    <col min="16084" max="16084" width="13.875" style="5" customWidth="1"/>
    <col min="16085" max="16087" width="0" style="5" hidden="1" customWidth="1"/>
    <col min="16088" max="16088" width="10.125" style="5" customWidth="1"/>
    <col min="16089" max="16128" width="7.5" style="5"/>
    <col min="16129" max="16129" width="4.75" style="5" customWidth="1"/>
    <col min="16130" max="16130" width="24.125" style="5" customWidth="1"/>
    <col min="16131" max="16131" width="13.625" style="5" customWidth="1"/>
    <col min="16132" max="16132" width="29.875" style="5" customWidth="1"/>
    <col min="16133" max="16133" width="4.125" style="5" customWidth="1"/>
    <col min="16134" max="16134" width="6.5" style="5" customWidth="1"/>
    <col min="16135" max="16135" width="10.5" style="5" customWidth="1"/>
    <col min="16136" max="16136" width="4.125" style="5" customWidth="1"/>
    <col min="16137" max="16137" width="12.625" style="5" customWidth="1"/>
    <col min="16138" max="16138" width="10.625" style="5" customWidth="1"/>
    <col min="16139" max="16140" width="7.5" style="5" customWidth="1"/>
    <col min="16141" max="16141" width="23.625" style="5" bestFit="1" customWidth="1"/>
    <col min="16142" max="16332" width="7.5" style="5" customWidth="1"/>
    <col min="16333" max="16333" width="5.75" style="5" customWidth="1"/>
    <col min="16334" max="16334" width="25" style="5" customWidth="1"/>
    <col min="16335" max="16335" width="31.5" style="5" customWidth="1"/>
    <col min="16336" max="16336" width="4.75" style="5" customWidth="1"/>
    <col min="16337" max="16337" width="5.75" style="5" customWidth="1"/>
    <col min="16338" max="16338" width="7.75" style="5" customWidth="1"/>
    <col min="16339" max="16339" width="11" style="5" customWidth="1"/>
    <col min="16340" max="16340" width="13.875" style="5" customWidth="1"/>
    <col min="16341" max="16343" width="0" style="5" hidden="1" customWidth="1"/>
    <col min="16344" max="16344" width="10.125" style="5" customWidth="1"/>
    <col min="16345" max="16384" width="7.5" style="5"/>
  </cols>
  <sheetData>
    <row r="1" spans="1:13" s="80" customFormat="1" ht="11.25">
      <c r="B1" s="4"/>
      <c r="C1" s="25"/>
      <c r="D1" s="593"/>
      <c r="F1" s="597"/>
      <c r="G1" s="36"/>
      <c r="H1" s="36"/>
      <c r="I1" s="36"/>
    </row>
    <row r="2" spans="1:13" s="747" customFormat="1" ht="14.25" customHeight="1">
      <c r="A2" s="747" t="s">
        <v>1232</v>
      </c>
    </row>
    <row r="3" spans="1:13" s="81" customFormat="1">
      <c r="C3" s="78"/>
      <c r="D3" s="594"/>
      <c r="E3" s="176"/>
      <c r="F3" s="8"/>
    </row>
    <row r="4" spans="1:13" s="8" customFormat="1" ht="207.75" customHeight="1">
      <c r="A4" s="476" t="s">
        <v>1012</v>
      </c>
      <c r="B4" s="477" t="s">
        <v>1013</v>
      </c>
      <c r="C4" s="477" t="s">
        <v>0</v>
      </c>
      <c r="D4" s="595" t="s">
        <v>1</v>
      </c>
      <c r="E4" s="476" t="s">
        <v>2</v>
      </c>
      <c r="F4" s="476" t="s">
        <v>1014</v>
      </c>
      <c r="G4" s="476" t="s">
        <v>1162</v>
      </c>
      <c r="H4" s="476" t="s">
        <v>4</v>
      </c>
      <c r="I4" s="476" t="s">
        <v>1176</v>
      </c>
      <c r="J4" s="476" t="s">
        <v>1328</v>
      </c>
      <c r="K4" s="476" t="s">
        <v>1329</v>
      </c>
      <c r="L4" s="476" t="s">
        <v>1337</v>
      </c>
      <c r="M4" s="476" t="s">
        <v>1332</v>
      </c>
    </row>
    <row r="5" spans="1:13" s="25" customFormat="1">
      <c r="A5" s="476">
        <v>1</v>
      </c>
      <c r="B5" s="476">
        <v>2</v>
      </c>
      <c r="C5" s="476">
        <v>3</v>
      </c>
      <c r="D5" s="595">
        <v>4</v>
      </c>
      <c r="E5" s="476">
        <v>5</v>
      </c>
      <c r="F5" s="476">
        <v>6</v>
      </c>
      <c r="G5" s="476">
        <v>7</v>
      </c>
      <c r="H5" s="476">
        <v>8</v>
      </c>
      <c r="I5" s="476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 s="16" customFormat="1" ht="38.25">
      <c r="A6" s="239" t="s">
        <v>1017</v>
      </c>
      <c r="B6" s="240"/>
      <c r="C6" s="240"/>
      <c r="D6" s="294" t="s">
        <v>877</v>
      </c>
      <c r="E6" s="239" t="s">
        <v>7</v>
      </c>
      <c r="F6" s="249">
        <v>110</v>
      </c>
      <c r="G6" s="590"/>
      <c r="H6" s="242"/>
      <c r="I6" s="546"/>
      <c r="J6" s="583"/>
      <c r="K6" s="584"/>
      <c r="L6" s="584"/>
      <c r="M6" s="584"/>
    </row>
    <row r="7" spans="1:13" s="11" customFormat="1" ht="38.25">
      <c r="A7" s="239" t="s">
        <v>1018</v>
      </c>
      <c r="B7" s="240"/>
      <c r="C7" s="240"/>
      <c r="D7" s="294" t="s">
        <v>878</v>
      </c>
      <c r="E7" s="239" t="s">
        <v>7</v>
      </c>
      <c r="F7" s="249">
        <v>75</v>
      </c>
      <c r="G7" s="590"/>
      <c r="H7" s="242"/>
      <c r="I7" s="546"/>
      <c r="J7" s="243"/>
      <c r="K7" s="584"/>
      <c r="L7" s="584"/>
      <c r="M7" s="584"/>
    </row>
    <row r="8" spans="1:13" s="11" customFormat="1" ht="38.25">
      <c r="A8" s="239" t="s">
        <v>1019</v>
      </c>
      <c r="B8" s="591"/>
      <c r="C8" s="240"/>
      <c r="D8" s="294" t="s">
        <v>879</v>
      </c>
      <c r="E8" s="239" t="s">
        <v>7</v>
      </c>
      <c r="F8" s="249">
        <v>150</v>
      </c>
      <c r="G8" s="272"/>
      <c r="H8" s="242"/>
      <c r="I8" s="272"/>
      <c r="J8" s="243"/>
      <c r="K8" s="584"/>
      <c r="L8" s="584"/>
      <c r="M8" s="584"/>
    </row>
    <row r="9" spans="1:13" s="11" customFormat="1" ht="25.5">
      <c r="A9" s="239" t="s">
        <v>1020</v>
      </c>
      <c r="B9" s="591"/>
      <c r="C9" s="240"/>
      <c r="D9" s="294" t="s">
        <v>880</v>
      </c>
      <c r="E9" s="239" t="s">
        <v>7</v>
      </c>
      <c r="F9" s="249">
        <v>270</v>
      </c>
      <c r="G9" s="241"/>
      <c r="H9" s="242"/>
      <c r="I9" s="241"/>
      <c r="J9" s="243"/>
      <c r="K9" s="584"/>
      <c r="L9" s="584"/>
      <c r="M9" s="584"/>
    </row>
    <row r="10" spans="1:13" s="13" customFormat="1" ht="25.5">
      <c r="A10" s="239" t="s">
        <v>1021</v>
      </c>
      <c r="B10" s="240"/>
      <c r="C10" s="240"/>
      <c r="D10" s="294" t="s">
        <v>881</v>
      </c>
      <c r="E10" s="239" t="s">
        <v>7</v>
      </c>
      <c r="F10" s="249">
        <v>15</v>
      </c>
      <c r="G10" s="241"/>
      <c r="H10" s="242"/>
      <c r="I10" s="241"/>
      <c r="J10" s="243"/>
      <c r="K10" s="584"/>
      <c r="L10" s="584"/>
      <c r="M10" s="584"/>
    </row>
    <row r="11" spans="1:13" s="13" customFormat="1" ht="25.5">
      <c r="A11" s="239" t="s">
        <v>1022</v>
      </c>
      <c r="B11" s="240"/>
      <c r="C11" s="240"/>
      <c r="D11" s="294" t="s">
        <v>882</v>
      </c>
      <c r="E11" s="239" t="s">
        <v>7</v>
      </c>
      <c r="F11" s="249">
        <v>465</v>
      </c>
      <c r="G11" s="241"/>
      <c r="H11" s="242"/>
      <c r="I11" s="241"/>
      <c r="J11" s="243"/>
      <c r="K11" s="584"/>
      <c r="L11" s="584"/>
      <c r="M11" s="584"/>
    </row>
    <row r="12" spans="1:13" ht="25.5">
      <c r="A12" s="239" t="s">
        <v>1023</v>
      </c>
      <c r="B12" s="240"/>
      <c r="C12" s="240"/>
      <c r="D12" s="294" t="s">
        <v>883</v>
      </c>
      <c r="E12" s="239" t="s">
        <v>7</v>
      </c>
      <c r="F12" s="249">
        <v>650</v>
      </c>
      <c r="G12" s="241"/>
      <c r="H12" s="242"/>
      <c r="I12" s="241"/>
      <c r="J12" s="243"/>
      <c r="K12" s="584"/>
      <c r="L12" s="584"/>
      <c r="M12" s="584"/>
    </row>
    <row r="13" spans="1:13" s="16" customFormat="1" ht="38.25">
      <c r="A13" s="239" t="s">
        <v>1024</v>
      </c>
      <c r="B13" s="240"/>
      <c r="C13" s="240"/>
      <c r="D13" s="294" t="s">
        <v>884</v>
      </c>
      <c r="E13" s="239" t="s">
        <v>7</v>
      </c>
      <c r="F13" s="249">
        <v>5</v>
      </c>
      <c r="G13" s="241"/>
      <c r="H13" s="242"/>
      <c r="I13" s="241"/>
      <c r="J13" s="243"/>
      <c r="K13" s="584"/>
      <c r="L13" s="584"/>
      <c r="M13" s="584"/>
    </row>
    <row r="14" spans="1:13" s="16" customFormat="1" ht="51">
      <c r="A14" s="239" t="s">
        <v>1025</v>
      </c>
      <c r="B14" s="240"/>
      <c r="C14" s="240"/>
      <c r="D14" s="294" t="s">
        <v>885</v>
      </c>
      <c r="E14" s="239" t="s">
        <v>7</v>
      </c>
      <c r="F14" s="249">
        <v>10</v>
      </c>
      <c r="G14" s="241"/>
      <c r="H14" s="242"/>
      <c r="I14" s="241"/>
      <c r="J14" s="243"/>
      <c r="K14" s="584"/>
      <c r="L14" s="584"/>
      <c r="M14" s="584"/>
    </row>
    <row r="15" spans="1:13" s="16" customFormat="1" ht="51">
      <c r="A15" s="239" t="s">
        <v>1026</v>
      </c>
      <c r="B15" s="240"/>
      <c r="C15" s="240"/>
      <c r="D15" s="294" t="s">
        <v>886</v>
      </c>
      <c r="E15" s="239" t="s">
        <v>7</v>
      </c>
      <c r="F15" s="249">
        <v>15</v>
      </c>
      <c r="G15" s="241"/>
      <c r="H15" s="242"/>
      <c r="I15" s="241"/>
      <c r="J15" s="243"/>
      <c r="K15" s="584"/>
      <c r="L15" s="584"/>
      <c r="M15" s="584"/>
    </row>
    <row r="16" spans="1:13" s="35" customFormat="1" ht="51">
      <c r="A16" s="239" t="s">
        <v>1027</v>
      </c>
      <c r="B16" s="240"/>
      <c r="C16" s="240"/>
      <c r="D16" s="294" t="s">
        <v>887</v>
      </c>
      <c r="E16" s="239" t="s">
        <v>7</v>
      </c>
      <c r="F16" s="249">
        <v>5</v>
      </c>
      <c r="G16" s="241"/>
      <c r="H16" s="242"/>
      <c r="I16" s="241"/>
      <c r="J16" s="243"/>
      <c r="K16" s="584"/>
      <c r="L16" s="584"/>
      <c r="M16" s="584"/>
    </row>
    <row r="17" spans="1:13" s="35" customFormat="1" ht="63.75">
      <c r="A17" s="239" t="s">
        <v>1028</v>
      </c>
      <c r="B17" s="240"/>
      <c r="C17" s="240"/>
      <c r="D17" s="294" t="s">
        <v>888</v>
      </c>
      <c r="E17" s="239" t="s">
        <v>7</v>
      </c>
      <c r="F17" s="249">
        <v>1000</v>
      </c>
      <c r="G17" s="241"/>
      <c r="H17" s="242"/>
      <c r="I17" s="241"/>
      <c r="J17" s="243"/>
      <c r="K17" s="584"/>
      <c r="L17" s="584"/>
      <c r="M17" s="584"/>
    </row>
    <row r="18" spans="1:13" s="35" customFormat="1" ht="51">
      <c r="A18" s="239" t="s">
        <v>1029</v>
      </c>
      <c r="B18" s="240"/>
      <c r="C18" s="240"/>
      <c r="D18" s="294" t="s">
        <v>889</v>
      </c>
      <c r="E18" s="239" t="s">
        <v>7</v>
      </c>
      <c r="F18" s="249">
        <v>20</v>
      </c>
      <c r="G18" s="241"/>
      <c r="H18" s="242"/>
      <c r="I18" s="241"/>
      <c r="J18" s="243"/>
      <c r="K18" s="584"/>
      <c r="L18" s="584"/>
      <c r="M18" s="584"/>
    </row>
    <row r="19" spans="1:13" s="35" customFormat="1" ht="25.5">
      <c r="A19" s="239" t="s">
        <v>1030</v>
      </c>
      <c r="B19" s="240"/>
      <c r="C19" s="240"/>
      <c r="D19" s="294" t="s">
        <v>890</v>
      </c>
      <c r="E19" s="239" t="s">
        <v>51</v>
      </c>
      <c r="F19" s="249">
        <v>25</v>
      </c>
      <c r="G19" s="241"/>
      <c r="H19" s="242"/>
      <c r="I19" s="241"/>
      <c r="J19" s="243"/>
      <c r="K19" s="584"/>
      <c r="L19" s="584"/>
      <c r="M19" s="584"/>
    </row>
    <row r="20" spans="1:13" s="35" customFormat="1" ht="25.5">
      <c r="A20" s="239" t="s">
        <v>1031</v>
      </c>
      <c r="B20" s="240"/>
      <c r="C20" s="240"/>
      <c r="D20" s="295" t="s">
        <v>891</v>
      </c>
      <c r="E20" s="239" t="s">
        <v>51</v>
      </c>
      <c r="F20" s="249">
        <v>25</v>
      </c>
      <c r="G20" s="241"/>
      <c r="H20" s="242"/>
      <c r="I20" s="241"/>
      <c r="J20" s="243"/>
      <c r="K20" s="584"/>
      <c r="L20" s="584"/>
      <c r="M20" s="584"/>
    </row>
    <row r="21" spans="1:13" s="177" customFormat="1" ht="63.75">
      <c r="A21" s="239" t="s">
        <v>1032</v>
      </c>
      <c r="B21" s="586"/>
      <c r="C21" s="586"/>
      <c r="D21" s="596" t="s">
        <v>1315</v>
      </c>
      <c r="E21" s="587" t="s">
        <v>7</v>
      </c>
      <c r="F21" s="598">
        <v>5</v>
      </c>
      <c r="G21" s="241"/>
      <c r="H21" s="588"/>
      <c r="I21" s="241"/>
      <c r="J21" s="589"/>
      <c r="K21" s="584"/>
      <c r="L21" s="584"/>
      <c r="M21" s="584"/>
    </row>
    <row r="22" spans="1:13" s="177" customFormat="1" ht="51">
      <c r="A22" s="239" t="s">
        <v>1033</v>
      </c>
      <c r="B22" s="586"/>
      <c r="C22" s="586"/>
      <c r="D22" s="596" t="s">
        <v>1313</v>
      </c>
      <c r="E22" s="587" t="s">
        <v>7</v>
      </c>
      <c r="F22" s="598">
        <v>5</v>
      </c>
      <c r="G22" s="241"/>
      <c r="H22" s="588"/>
      <c r="I22" s="241"/>
      <c r="J22" s="589"/>
      <c r="K22" s="584"/>
      <c r="L22" s="584"/>
      <c r="M22" s="584"/>
    </row>
    <row r="23" spans="1:13" s="12" customFormat="1" ht="51">
      <c r="A23" s="239" t="s">
        <v>1034</v>
      </c>
      <c r="B23" s="586"/>
      <c r="C23" s="586"/>
      <c r="D23" s="596" t="s">
        <v>1314</v>
      </c>
      <c r="E23" s="587" t="s">
        <v>7</v>
      </c>
      <c r="F23" s="598">
        <v>5</v>
      </c>
      <c r="G23" s="241"/>
      <c r="H23" s="588"/>
      <c r="I23" s="241"/>
      <c r="J23" s="589"/>
      <c r="K23" s="584"/>
      <c r="L23" s="584"/>
      <c r="M23" s="584"/>
    </row>
    <row r="24" spans="1:13" s="177" customFormat="1" ht="38.25">
      <c r="A24" s="239" t="s">
        <v>1035</v>
      </c>
      <c r="B24" s="240"/>
      <c r="C24" s="240"/>
      <c r="D24" s="294" t="s">
        <v>892</v>
      </c>
      <c r="E24" s="239" t="s">
        <v>7</v>
      </c>
      <c r="F24" s="249">
        <v>10</v>
      </c>
      <c r="G24" s="241"/>
      <c r="H24" s="242"/>
      <c r="I24" s="241"/>
      <c r="J24" s="243"/>
      <c r="K24" s="584"/>
      <c r="L24" s="584"/>
      <c r="M24" s="584"/>
    </row>
    <row r="25" spans="1:13" s="20" customFormat="1" ht="38.25">
      <c r="A25" s="239" t="s">
        <v>1036</v>
      </c>
      <c r="B25" s="240"/>
      <c r="C25" s="240"/>
      <c r="D25" s="294" t="s">
        <v>893</v>
      </c>
      <c r="E25" s="239" t="s">
        <v>7</v>
      </c>
      <c r="F25" s="249">
        <v>15</v>
      </c>
      <c r="G25" s="272"/>
      <c r="H25" s="242"/>
      <c r="I25" s="272"/>
      <c r="J25" s="243"/>
      <c r="K25" s="584"/>
      <c r="L25" s="584"/>
      <c r="M25" s="584"/>
    </row>
    <row r="26" spans="1:13" s="20" customFormat="1" ht="25.5" customHeight="1">
      <c r="A26" s="247"/>
      <c r="B26" s="247"/>
      <c r="C26" s="247"/>
      <c r="D26" s="297"/>
      <c r="E26" s="247"/>
      <c r="F26" s="235"/>
      <c r="G26" s="730" t="s">
        <v>1148</v>
      </c>
      <c r="H26" s="730"/>
      <c r="I26" s="255">
        <f>SUM(I6:I25)</f>
        <v>0</v>
      </c>
      <c r="J26" s="248"/>
      <c r="K26" s="247"/>
      <c r="L26" s="247"/>
      <c r="M26" s="247"/>
    </row>
    <row r="27" spans="1:13">
      <c r="A27" s="247"/>
      <c r="B27" s="247"/>
      <c r="C27" s="247"/>
      <c r="D27" s="297"/>
      <c r="E27" s="247"/>
      <c r="F27" s="235"/>
      <c r="G27" s="247"/>
      <c r="H27" s="247"/>
      <c r="I27" s="247"/>
      <c r="J27" s="248"/>
      <c r="K27" s="248"/>
      <c r="L27" s="248"/>
      <c r="M27" s="592"/>
    </row>
    <row r="28" spans="1:13">
      <c r="A28" s="247"/>
      <c r="B28" s="247"/>
      <c r="C28" s="247"/>
      <c r="D28" s="297"/>
      <c r="E28" s="247"/>
      <c r="F28" s="235"/>
      <c r="G28" s="247"/>
      <c r="H28" s="247"/>
      <c r="I28" s="247"/>
      <c r="J28" s="248"/>
      <c r="K28" s="248"/>
      <c r="L28" s="248"/>
      <c r="M28" s="248"/>
    </row>
    <row r="29" spans="1:13">
      <c r="A29" s="714" t="s">
        <v>1149</v>
      </c>
      <c r="B29" s="714"/>
      <c r="C29" s="714"/>
      <c r="D29" s="714"/>
      <c r="E29" s="714"/>
      <c r="F29" s="714"/>
      <c r="G29" s="714"/>
      <c r="H29" s="714"/>
      <c r="I29" s="714"/>
      <c r="J29" s="714"/>
      <c r="K29" s="714"/>
      <c r="L29" s="714"/>
      <c r="M29" s="714"/>
    </row>
    <row r="30" spans="1:13">
      <c r="A30" s="714" t="s">
        <v>1150</v>
      </c>
      <c r="B30" s="714"/>
      <c r="C30" s="714"/>
      <c r="D30" s="714"/>
      <c r="E30" s="714"/>
      <c r="F30" s="714"/>
      <c r="G30" s="714"/>
      <c r="H30" s="714"/>
      <c r="I30" s="714"/>
      <c r="J30" s="714"/>
      <c r="K30" s="714"/>
      <c r="L30" s="714"/>
      <c r="M30" s="714"/>
    </row>
    <row r="32" spans="1:13" ht="11.25">
      <c r="A32" s="712" t="s">
        <v>1349</v>
      </c>
      <c r="B32" s="712"/>
      <c r="C32" s="712"/>
      <c r="D32" s="712"/>
      <c r="E32" s="712"/>
      <c r="F32" s="712"/>
      <c r="G32" s="712"/>
      <c r="H32" s="712"/>
      <c r="I32" s="712"/>
      <c r="J32" s="712"/>
      <c r="K32" s="712"/>
      <c r="L32" s="712"/>
      <c r="M32" s="712"/>
    </row>
    <row r="33" spans="1:13" ht="32.25" customHeight="1">
      <c r="A33" s="712"/>
      <c r="B33" s="712"/>
      <c r="C33" s="712"/>
      <c r="D33" s="712"/>
      <c r="E33" s="712"/>
      <c r="F33" s="712"/>
      <c r="G33" s="712"/>
      <c r="H33" s="712"/>
      <c r="I33" s="712"/>
      <c r="J33" s="712"/>
      <c r="K33" s="712"/>
      <c r="L33" s="712"/>
      <c r="M33" s="712"/>
    </row>
    <row r="42" spans="1:13" ht="15">
      <c r="E42" s="30"/>
      <c r="F42" s="460"/>
      <c r="G42" s="23"/>
      <c r="H42" s="17"/>
    </row>
    <row r="43" spans="1:13">
      <c r="E43" s="31"/>
      <c r="F43" s="599"/>
      <c r="G43" s="23"/>
      <c r="H43" s="17"/>
    </row>
  </sheetData>
  <sortState xmlns:xlrd2="http://schemas.microsoft.com/office/spreadsheetml/2017/richdata2" ref="A6:J25">
    <sortCondition ref="D6:D25"/>
  </sortState>
  <mergeCells count="5">
    <mergeCell ref="G26:H26"/>
    <mergeCell ref="A29:M29"/>
    <mergeCell ref="A30:M30"/>
    <mergeCell ref="A2:XFD2"/>
    <mergeCell ref="A32:M33"/>
  </mergeCells>
  <phoneticPr fontId="108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&amp;L&amp;"Arial Narrow,Normalny"EZ/33/2020/AŁ-D&amp;C&amp;"Arial Narrow,Normalny"FORMUALARZ ASORTYMENTOWO - CENOWY&amp;R&amp;"Arial Narrow,Normalny"ZAŁĄCZNIK NR 2 DO SIWZ
ZAŁĄCZNIK NR ... DO UMOWY</oddHeader>
    <oddFooter>Strona &amp;P</oddFooter>
  </headerFooter>
  <rowBreaks count="1" manualBreakCount="1">
    <brk id="50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N106"/>
  <sheetViews>
    <sheetView topLeftCell="A89" zoomScaleNormal="100" workbookViewId="0">
      <selection activeCell="A97" sqref="A97:M98"/>
    </sheetView>
  </sheetViews>
  <sheetFormatPr defaultColWidth="7.5" defaultRowHeight="12.75"/>
  <cols>
    <col min="1" max="1" width="3.75" style="17" customWidth="1"/>
    <col min="2" max="2" width="20.25" style="20" customWidth="1"/>
    <col min="3" max="3" width="13" style="29" customWidth="1"/>
    <col min="4" max="4" width="28.25" style="20" customWidth="1"/>
    <col min="5" max="5" width="4.75" style="9" customWidth="1"/>
    <col min="6" max="6" width="5.75" style="23" customWidth="1"/>
    <col min="7" max="7" width="10.875" style="23" customWidth="1"/>
    <col min="8" max="8" width="4" style="29" customWidth="1"/>
    <col min="9" max="9" width="13.125" style="17" customWidth="1"/>
    <col min="10" max="10" width="26.125" style="25" customWidth="1"/>
    <col min="11" max="11" width="9" style="5" customWidth="1"/>
    <col min="12" max="12" width="18.5" style="5" customWidth="1"/>
    <col min="13" max="13" width="11.125" style="5" customWidth="1"/>
    <col min="14" max="204" width="7.5" style="5" customWidth="1"/>
    <col min="205" max="205" width="5.75" style="5" customWidth="1"/>
    <col min="206" max="206" width="25" style="5" customWidth="1"/>
    <col min="207" max="207" width="31.5" style="5" customWidth="1"/>
    <col min="208" max="208" width="4.75" style="5" customWidth="1"/>
    <col min="209" max="209" width="5.75" style="5" customWidth="1"/>
    <col min="210" max="210" width="7.75" style="5" customWidth="1"/>
    <col min="211" max="211" width="11" style="5" customWidth="1"/>
    <col min="212" max="212" width="13.875" style="5" customWidth="1"/>
    <col min="213" max="215" width="0" style="5" hidden="1" customWidth="1"/>
    <col min="216" max="216" width="10.125" style="5" customWidth="1"/>
    <col min="217" max="256" width="7.5" style="5"/>
    <col min="257" max="257" width="3.75" style="5" customWidth="1"/>
    <col min="258" max="258" width="20.25" style="5" customWidth="1"/>
    <col min="259" max="259" width="13" style="5" customWidth="1"/>
    <col min="260" max="260" width="28.25" style="5" customWidth="1"/>
    <col min="261" max="261" width="4.75" style="5" customWidth="1"/>
    <col min="262" max="262" width="5.75" style="5" customWidth="1"/>
    <col min="263" max="263" width="10.875" style="5" customWidth="1"/>
    <col min="264" max="264" width="4" style="5" customWidth="1"/>
    <col min="265" max="265" width="13.125" style="5" customWidth="1"/>
    <col min="266" max="266" width="10.625" style="5" customWidth="1"/>
    <col min="267" max="268" width="7.5" style="5" customWidth="1"/>
    <col min="269" max="269" width="23.625" style="5" bestFit="1" customWidth="1"/>
    <col min="270" max="460" width="7.5" style="5" customWidth="1"/>
    <col min="461" max="461" width="5.75" style="5" customWidth="1"/>
    <col min="462" max="462" width="25" style="5" customWidth="1"/>
    <col min="463" max="463" width="31.5" style="5" customWidth="1"/>
    <col min="464" max="464" width="4.75" style="5" customWidth="1"/>
    <col min="465" max="465" width="5.75" style="5" customWidth="1"/>
    <col min="466" max="466" width="7.75" style="5" customWidth="1"/>
    <col min="467" max="467" width="11" style="5" customWidth="1"/>
    <col min="468" max="468" width="13.875" style="5" customWidth="1"/>
    <col min="469" max="471" width="0" style="5" hidden="1" customWidth="1"/>
    <col min="472" max="472" width="10.125" style="5" customWidth="1"/>
    <col min="473" max="512" width="7.5" style="5"/>
    <col min="513" max="513" width="3.75" style="5" customWidth="1"/>
    <col min="514" max="514" width="20.25" style="5" customWidth="1"/>
    <col min="515" max="515" width="13" style="5" customWidth="1"/>
    <col min="516" max="516" width="28.25" style="5" customWidth="1"/>
    <col min="517" max="517" width="4.75" style="5" customWidth="1"/>
    <col min="518" max="518" width="5.75" style="5" customWidth="1"/>
    <col min="519" max="519" width="10.875" style="5" customWidth="1"/>
    <col min="520" max="520" width="4" style="5" customWidth="1"/>
    <col min="521" max="521" width="13.125" style="5" customWidth="1"/>
    <col min="522" max="522" width="10.625" style="5" customWidth="1"/>
    <col min="523" max="524" width="7.5" style="5" customWidth="1"/>
    <col min="525" max="525" width="23.625" style="5" bestFit="1" customWidth="1"/>
    <col min="526" max="716" width="7.5" style="5" customWidth="1"/>
    <col min="717" max="717" width="5.75" style="5" customWidth="1"/>
    <col min="718" max="718" width="25" style="5" customWidth="1"/>
    <col min="719" max="719" width="31.5" style="5" customWidth="1"/>
    <col min="720" max="720" width="4.75" style="5" customWidth="1"/>
    <col min="721" max="721" width="5.75" style="5" customWidth="1"/>
    <col min="722" max="722" width="7.75" style="5" customWidth="1"/>
    <col min="723" max="723" width="11" style="5" customWidth="1"/>
    <col min="724" max="724" width="13.875" style="5" customWidth="1"/>
    <col min="725" max="727" width="0" style="5" hidden="1" customWidth="1"/>
    <col min="728" max="728" width="10.125" style="5" customWidth="1"/>
    <col min="729" max="768" width="7.5" style="5"/>
    <col min="769" max="769" width="3.75" style="5" customWidth="1"/>
    <col min="770" max="770" width="20.25" style="5" customWidth="1"/>
    <col min="771" max="771" width="13" style="5" customWidth="1"/>
    <col min="772" max="772" width="28.25" style="5" customWidth="1"/>
    <col min="773" max="773" width="4.75" style="5" customWidth="1"/>
    <col min="774" max="774" width="5.75" style="5" customWidth="1"/>
    <col min="775" max="775" width="10.875" style="5" customWidth="1"/>
    <col min="776" max="776" width="4" style="5" customWidth="1"/>
    <col min="777" max="777" width="13.125" style="5" customWidth="1"/>
    <col min="778" max="778" width="10.625" style="5" customWidth="1"/>
    <col min="779" max="780" width="7.5" style="5" customWidth="1"/>
    <col min="781" max="781" width="23.625" style="5" bestFit="1" customWidth="1"/>
    <col min="782" max="972" width="7.5" style="5" customWidth="1"/>
    <col min="973" max="973" width="5.75" style="5" customWidth="1"/>
    <col min="974" max="974" width="25" style="5" customWidth="1"/>
    <col min="975" max="975" width="31.5" style="5" customWidth="1"/>
    <col min="976" max="976" width="4.75" style="5" customWidth="1"/>
    <col min="977" max="977" width="5.75" style="5" customWidth="1"/>
    <col min="978" max="978" width="7.75" style="5" customWidth="1"/>
    <col min="979" max="979" width="11" style="5" customWidth="1"/>
    <col min="980" max="980" width="13.875" style="5" customWidth="1"/>
    <col min="981" max="983" width="0" style="5" hidden="1" customWidth="1"/>
    <col min="984" max="984" width="10.125" style="5" customWidth="1"/>
    <col min="985" max="1024" width="7.5" style="5"/>
    <col min="1025" max="1025" width="3.75" style="5" customWidth="1"/>
    <col min="1026" max="1026" width="20.25" style="5" customWidth="1"/>
    <col min="1027" max="1027" width="13" style="5" customWidth="1"/>
    <col min="1028" max="1028" width="28.25" style="5" customWidth="1"/>
    <col min="1029" max="1029" width="4.75" style="5" customWidth="1"/>
    <col min="1030" max="1030" width="5.75" style="5" customWidth="1"/>
    <col min="1031" max="1031" width="10.875" style="5" customWidth="1"/>
    <col min="1032" max="1032" width="4" style="5" customWidth="1"/>
    <col min="1033" max="1033" width="13.125" style="5" customWidth="1"/>
    <col min="1034" max="1034" width="10.625" style="5" customWidth="1"/>
    <col min="1035" max="1036" width="7.5" style="5" customWidth="1"/>
    <col min="1037" max="1037" width="23.625" style="5" bestFit="1" customWidth="1"/>
    <col min="1038" max="1228" width="7.5" style="5" customWidth="1"/>
    <col min="1229" max="1229" width="5.75" style="5" customWidth="1"/>
    <col min="1230" max="1230" width="25" style="5" customWidth="1"/>
    <col min="1231" max="1231" width="31.5" style="5" customWidth="1"/>
    <col min="1232" max="1232" width="4.75" style="5" customWidth="1"/>
    <col min="1233" max="1233" width="5.75" style="5" customWidth="1"/>
    <col min="1234" max="1234" width="7.75" style="5" customWidth="1"/>
    <col min="1235" max="1235" width="11" style="5" customWidth="1"/>
    <col min="1236" max="1236" width="13.875" style="5" customWidth="1"/>
    <col min="1237" max="1239" width="0" style="5" hidden="1" customWidth="1"/>
    <col min="1240" max="1240" width="10.125" style="5" customWidth="1"/>
    <col min="1241" max="1280" width="7.5" style="5"/>
    <col min="1281" max="1281" width="3.75" style="5" customWidth="1"/>
    <col min="1282" max="1282" width="20.25" style="5" customWidth="1"/>
    <col min="1283" max="1283" width="13" style="5" customWidth="1"/>
    <col min="1284" max="1284" width="28.25" style="5" customWidth="1"/>
    <col min="1285" max="1285" width="4.75" style="5" customWidth="1"/>
    <col min="1286" max="1286" width="5.75" style="5" customWidth="1"/>
    <col min="1287" max="1287" width="10.875" style="5" customWidth="1"/>
    <col min="1288" max="1288" width="4" style="5" customWidth="1"/>
    <col min="1289" max="1289" width="13.125" style="5" customWidth="1"/>
    <col min="1290" max="1290" width="10.625" style="5" customWidth="1"/>
    <col min="1291" max="1292" width="7.5" style="5" customWidth="1"/>
    <col min="1293" max="1293" width="23.625" style="5" bestFit="1" customWidth="1"/>
    <col min="1294" max="1484" width="7.5" style="5" customWidth="1"/>
    <col min="1485" max="1485" width="5.75" style="5" customWidth="1"/>
    <col min="1486" max="1486" width="25" style="5" customWidth="1"/>
    <col min="1487" max="1487" width="31.5" style="5" customWidth="1"/>
    <col min="1488" max="1488" width="4.75" style="5" customWidth="1"/>
    <col min="1489" max="1489" width="5.75" style="5" customWidth="1"/>
    <col min="1490" max="1490" width="7.75" style="5" customWidth="1"/>
    <col min="1491" max="1491" width="11" style="5" customWidth="1"/>
    <col min="1492" max="1492" width="13.875" style="5" customWidth="1"/>
    <col min="1493" max="1495" width="0" style="5" hidden="1" customWidth="1"/>
    <col min="1496" max="1496" width="10.125" style="5" customWidth="1"/>
    <col min="1497" max="1536" width="7.5" style="5"/>
    <col min="1537" max="1537" width="3.75" style="5" customWidth="1"/>
    <col min="1538" max="1538" width="20.25" style="5" customWidth="1"/>
    <col min="1539" max="1539" width="13" style="5" customWidth="1"/>
    <col min="1540" max="1540" width="28.25" style="5" customWidth="1"/>
    <col min="1541" max="1541" width="4.75" style="5" customWidth="1"/>
    <col min="1542" max="1542" width="5.75" style="5" customWidth="1"/>
    <col min="1543" max="1543" width="10.875" style="5" customWidth="1"/>
    <col min="1544" max="1544" width="4" style="5" customWidth="1"/>
    <col min="1545" max="1545" width="13.125" style="5" customWidth="1"/>
    <col min="1546" max="1546" width="10.625" style="5" customWidth="1"/>
    <col min="1547" max="1548" width="7.5" style="5" customWidth="1"/>
    <col min="1549" max="1549" width="23.625" style="5" bestFit="1" customWidth="1"/>
    <col min="1550" max="1740" width="7.5" style="5" customWidth="1"/>
    <col min="1741" max="1741" width="5.75" style="5" customWidth="1"/>
    <col min="1742" max="1742" width="25" style="5" customWidth="1"/>
    <col min="1743" max="1743" width="31.5" style="5" customWidth="1"/>
    <col min="1744" max="1744" width="4.75" style="5" customWidth="1"/>
    <col min="1745" max="1745" width="5.75" style="5" customWidth="1"/>
    <col min="1746" max="1746" width="7.75" style="5" customWidth="1"/>
    <col min="1747" max="1747" width="11" style="5" customWidth="1"/>
    <col min="1748" max="1748" width="13.875" style="5" customWidth="1"/>
    <col min="1749" max="1751" width="0" style="5" hidden="1" customWidth="1"/>
    <col min="1752" max="1752" width="10.125" style="5" customWidth="1"/>
    <col min="1753" max="1792" width="7.5" style="5"/>
    <col min="1793" max="1793" width="3.75" style="5" customWidth="1"/>
    <col min="1794" max="1794" width="20.25" style="5" customWidth="1"/>
    <col min="1795" max="1795" width="13" style="5" customWidth="1"/>
    <col min="1796" max="1796" width="28.25" style="5" customWidth="1"/>
    <col min="1797" max="1797" width="4.75" style="5" customWidth="1"/>
    <col min="1798" max="1798" width="5.75" style="5" customWidth="1"/>
    <col min="1799" max="1799" width="10.875" style="5" customWidth="1"/>
    <col min="1800" max="1800" width="4" style="5" customWidth="1"/>
    <col min="1801" max="1801" width="13.125" style="5" customWidth="1"/>
    <col min="1802" max="1802" width="10.625" style="5" customWidth="1"/>
    <col min="1803" max="1804" width="7.5" style="5" customWidth="1"/>
    <col min="1805" max="1805" width="23.625" style="5" bestFit="1" customWidth="1"/>
    <col min="1806" max="1996" width="7.5" style="5" customWidth="1"/>
    <col min="1997" max="1997" width="5.75" style="5" customWidth="1"/>
    <col min="1998" max="1998" width="25" style="5" customWidth="1"/>
    <col min="1999" max="1999" width="31.5" style="5" customWidth="1"/>
    <col min="2000" max="2000" width="4.75" style="5" customWidth="1"/>
    <col min="2001" max="2001" width="5.75" style="5" customWidth="1"/>
    <col min="2002" max="2002" width="7.75" style="5" customWidth="1"/>
    <col min="2003" max="2003" width="11" style="5" customWidth="1"/>
    <col min="2004" max="2004" width="13.875" style="5" customWidth="1"/>
    <col min="2005" max="2007" width="0" style="5" hidden="1" customWidth="1"/>
    <col min="2008" max="2008" width="10.125" style="5" customWidth="1"/>
    <col min="2009" max="2048" width="7.5" style="5"/>
    <col min="2049" max="2049" width="3.75" style="5" customWidth="1"/>
    <col min="2050" max="2050" width="20.25" style="5" customWidth="1"/>
    <col min="2051" max="2051" width="13" style="5" customWidth="1"/>
    <col min="2052" max="2052" width="28.25" style="5" customWidth="1"/>
    <col min="2053" max="2053" width="4.75" style="5" customWidth="1"/>
    <col min="2054" max="2054" width="5.75" style="5" customWidth="1"/>
    <col min="2055" max="2055" width="10.875" style="5" customWidth="1"/>
    <col min="2056" max="2056" width="4" style="5" customWidth="1"/>
    <col min="2057" max="2057" width="13.125" style="5" customWidth="1"/>
    <col min="2058" max="2058" width="10.625" style="5" customWidth="1"/>
    <col min="2059" max="2060" width="7.5" style="5" customWidth="1"/>
    <col min="2061" max="2061" width="23.625" style="5" bestFit="1" customWidth="1"/>
    <col min="2062" max="2252" width="7.5" style="5" customWidth="1"/>
    <col min="2253" max="2253" width="5.75" style="5" customWidth="1"/>
    <col min="2254" max="2254" width="25" style="5" customWidth="1"/>
    <col min="2255" max="2255" width="31.5" style="5" customWidth="1"/>
    <col min="2256" max="2256" width="4.75" style="5" customWidth="1"/>
    <col min="2257" max="2257" width="5.75" style="5" customWidth="1"/>
    <col min="2258" max="2258" width="7.75" style="5" customWidth="1"/>
    <col min="2259" max="2259" width="11" style="5" customWidth="1"/>
    <col min="2260" max="2260" width="13.875" style="5" customWidth="1"/>
    <col min="2261" max="2263" width="0" style="5" hidden="1" customWidth="1"/>
    <col min="2264" max="2264" width="10.125" style="5" customWidth="1"/>
    <col min="2265" max="2304" width="7.5" style="5"/>
    <col min="2305" max="2305" width="3.75" style="5" customWidth="1"/>
    <col min="2306" max="2306" width="20.25" style="5" customWidth="1"/>
    <col min="2307" max="2307" width="13" style="5" customWidth="1"/>
    <col min="2308" max="2308" width="28.25" style="5" customWidth="1"/>
    <col min="2309" max="2309" width="4.75" style="5" customWidth="1"/>
    <col min="2310" max="2310" width="5.75" style="5" customWidth="1"/>
    <col min="2311" max="2311" width="10.875" style="5" customWidth="1"/>
    <col min="2312" max="2312" width="4" style="5" customWidth="1"/>
    <col min="2313" max="2313" width="13.125" style="5" customWidth="1"/>
    <col min="2314" max="2314" width="10.625" style="5" customWidth="1"/>
    <col min="2315" max="2316" width="7.5" style="5" customWidth="1"/>
    <col min="2317" max="2317" width="23.625" style="5" bestFit="1" customWidth="1"/>
    <col min="2318" max="2508" width="7.5" style="5" customWidth="1"/>
    <col min="2509" max="2509" width="5.75" style="5" customWidth="1"/>
    <col min="2510" max="2510" width="25" style="5" customWidth="1"/>
    <col min="2511" max="2511" width="31.5" style="5" customWidth="1"/>
    <col min="2512" max="2512" width="4.75" style="5" customWidth="1"/>
    <col min="2513" max="2513" width="5.75" style="5" customWidth="1"/>
    <col min="2514" max="2514" width="7.75" style="5" customWidth="1"/>
    <col min="2515" max="2515" width="11" style="5" customWidth="1"/>
    <col min="2516" max="2516" width="13.875" style="5" customWidth="1"/>
    <col min="2517" max="2519" width="0" style="5" hidden="1" customWidth="1"/>
    <col min="2520" max="2520" width="10.125" style="5" customWidth="1"/>
    <col min="2521" max="2560" width="7.5" style="5"/>
    <col min="2561" max="2561" width="3.75" style="5" customWidth="1"/>
    <col min="2562" max="2562" width="20.25" style="5" customWidth="1"/>
    <col min="2563" max="2563" width="13" style="5" customWidth="1"/>
    <col min="2564" max="2564" width="28.25" style="5" customWidth="1"/>
    <col min="2565" max="2565" width="4.75" style="5" customWidth="1"/>
    <col min="2566" max="2566" width="5.75" style="5" customWidth="1"/>
    <col min="2567" max="2567" width="10.875" style="5" customWidth="1"/>
    <col min="2568" max="2568" width="4" style="5" customWidth="1"/>
    <col min="2569" max="2569" width="13.125" style="5" customWidth="1"/>
    <col min="2570" max="2570" width="10.625" style="5" customWidth="1"/>
    <col min="2571" max="2572" width="7.5" style="5" customWidth="1"/>
    <col min="2573" max="2573" width="23.625" style="5" bestFit="1" customWidth="1"/>
    <col min="2574" max="2764" width="7.5" style="5" customWidth="1"/>
    <col min="2765" max="2765" width="5.75" style="5" customWidth="1"/>
    <col min="2766" max="2766" width="25" style="5" customWidth="1"/>
    <col min="2767" max="2767" width="31.5" style="5" customWidth="1"/>
    <col min="2768" max="2768" width="4.75" style="5" customWidth="1"/>
    <col min="2769" max="2769" width="5.75" style="5" customWidth="1"/>
    <col min="2770" max="2770" width="7.75" style="5" customWidth="1"/>
    <col min="2771" max="2771" width="11" style="5" customWidth="1"/>
    <col min="2772" max="2772" width="13.875" style="5" customWidth="1"/>
    <col min="2773" max="2775" width="0" style="5" hidden="1" customWidth="1"/>
    <col min="2776" max="2776" width="10.125" style="5" customWidth="1"/>
    <col min="2777" max="2816" width="7.5" style="5"/>
    <col min="2817" max="2817" width="3.75" style="5" customWidth="1"/>
    <col min="2818" max="2818" width="20.25" style="5" customWidth="1"/>
    <col min="2819" max="2819" width="13" style="5" customWidth="1"/>
    <col min="2820" max="2820" width="28.25" style="5" customWidth="1"/>
    <col min="2821" max="2821" width="4.75" style="5" customWidth="1"/>
    <col min="2822" max="2822" width="5.75" style="5" customWidth="1"/>
    <col min="2823" max="2823" width="10.875" style="5" customWidth="1"/>
    <col min="2824" max="2824" width="4" style="5" customWidth="1"/>
    <col min="2825" max="2825" width="13.125" style="5" customWidth="1"/>
    <col min="2826" max="2826" width="10.625" style="5" customWidth="1"/>
    <col min="2827" max="2828" width="7.5" style="5" customWidth="1"/>
    <col min="2829" max="2829" width="23.625" style="5" bestFit="1" customWidth="1"/>
    <col min="2830" max="3020" width="7.5" style="5" customWidth="1"/>
    <col min="3021" max="3021" width="5.75" style="5" customWidth="1"/>
    <col min="3022" max="3022" width="25" style="5" customWidth="1"/>
    <col min="3023" max="3023" width="31.5" style="5" customWidth="1"/>
    <col min="3024" max="3024" width="4.75" style="5" customWidth="1"/>
    <col min="3025" max="3025" width="5.75" style="5" customWidth="1"/>
    <col min="3026" max="3026" width="7.75" style="5" customWidth="1"/>
    <col min="3027" max="3027" width="11" style="5" customWidth="1"/>
    <col min="3028" max="3028" width="13.875" style="5" customWidth="1"/>
    <col min="3029" max="3031" width="0" style="5" hidden="1" customWidth="1"/>
    <col min="3032" max="3032" width="10.125" style="5" customWidth="1"/>
    <col min="3033" max="3072" width="7.5" style="5"/>
    <col min="3073" max="3073" width="3.75" style="5" customWidth="1"/>
    <col min="3074" max="3074" width="20.25" style="5" customWidth="1"/>
    <col min="3075" max="3075" width="13" style="5" customWidth="1"/>
    <col min="3076" max="3076" width="28.25" style="5" customWidth="1"/>
    <col min="3077" max="3077" width="4.75" style="5" customWidth="1"/>
    <col min="3078" max="3078" width="5.75" style="5" customWidth="1"/>
    <col min="3079" max="3079" width="10.875" style="5" customWidth="1"/>
    <col min="3080" max="3080" width="4" style="5" customWidth="1"/>
    <col min="3081" max="3081" width="13.125" style="5" customWidth="1"/>
    <col min="3082" max="3082" width="10.625" style="5" customWidth="1"/>
    <col min="3083" max="3084" width="7.5" style="5" customWidth="1"/>
    <col min="3085" max="3085" width="23.625" style="5" bestFit="1" customWidth="1"/>
    <col min="3086" max="3276" width="7.5" style="5" customWidth="1"/>
    <col min="3277" max="3277" width="5.75" style="5" customWidth="1"/>
    <col min="3278" max="3278" width="25" style="5" customWidth="1"/>
    <col min="3279" max="3279" width="31.5" style="5" customWidth="1"/>
    <col min="3280" max="3280" width="4.75" style="5" customWidth="1"/>
    <col min="3281" max="3281" width="5.75" style="5" customWidth="1"/>
    <col min="3282" max="3282" width="7.75" style="5" customWidth="1"/>
    <col min="3283" max="3283" width="11" style="5" customWidth="1"/>
    <col min="3284" max="3284" width="13.875" style="5" customWidth="1"/>
    <col min="3285" max="3287" width="0" style="5" hidden="1" customWidth="1"/>
    <col min="3288" max="3288" width="10.125" style="5" customWidth="1"/>
    <col min="3289" max="3328" width="7.5" style="5"/>
    <col min="3329" max="3329" width="3.75" style="5" customWidth="1"/>
    <col min="3330" max="3330" width="20.25" style="5" customWidth="1"/>
    <col min="3331" max="3331" width="13" style="5" customWidth="1"/>
    <col min="3332" max="3332" width="28.25" style="5" customWidth="1"/>
    <col min="3333" max="3333" width="4.75" style="5" customWidth="1"/>
    <col min="3334" max="3334" width="5.75" style="5" customWidth="1"/>
    <col min="3335" max="3335" width="10.875" style="5" customWidth="1"/>
    <col min="3336" max="3336" width="4" style="5" customWidth="1"/>
    <col min="3337" max="3337" width="13.125" style="5" customWidth="1"/>
    <col min="3338" max="3338" width="10.625" style="5" customWidth="1"/>
    <col min="3339" max="3340" width="7.5" style="5" customWidth="1"/>
    <col min="3341" max="3341" width="23.625" style="5" bestFit="1" customWidth="1"/>
    <col min="3342" max="3532" width="7.5" style="5" customWidth="1"/>
    <col min="3533" max="3533" width="5.75" style="5" customWidth="1"/>
    <col min="3534" max="3534" width="25" style="5" customWidth="1"/>
    <col min="3535" max="3535" width="31.5" style="5" customWidth="1"/>
    <col min="3536" max="3536" width="4.75" style="5" customWidth="1"/>
    <col min="3537" max="3537" width="5.75" style="5" customWidth="1"/>
    <col min="3538" max="3538" width="7.75" style="5" customWidth="1"/>
    <col min="3539" max="3539" width="11" style="5" customWidth="1"/>
    <col min="3540" max="3540" width="13.875" style="5" customWidth="1"/>
    <col min="3541" max="3543" width="0" style="5" hidden="1" customWidth="1"/>
    <col min="3544" max="3544" width="10.125" style="5" customWidth="1"/>
    <col min="3545" max="3584" width="7.5" style="5"/>
    <col min="3585" max="3585" width="3.75" style="5" customWidth="1"/>
    <col min="3586" max="3586" width="20.25" style="5" customWidth="1"/>
    <col min="3587" max="3587" width="13" style="5" customWidth="1"/>
    <col min="3588" max="3588" width="28.25" style="5" customWidth="1"/>
    <col min="3589" max="3589" width="4.75" style="5" customWidth="1"/>
    <col min="3590" max="3590" width="5.75" style="5" customWidth="1"/>
    <col min="3591" max="3591" width="10.875" style="5" customWidth="1"/>
    <col min="3592" max="3592" width="4" style="5" customWidth="1"/>
    <col min="3593" max="3593" width="13.125" style="5" customWidth="1"/>
    <col min="3594" max="3594" width="10.625" style="5" customWidth="1"/>
    <col min="3595" max="3596" width="7.5" style="5" customWidth="1"/>
    <col min="3597" max="3597" width="23.625" style="5" bestFit="1" customWidth="1"/>
    <col min="3598" max="3788" width="7.5" style="5" customWidth="1"/>
    <col min="3789" max="3789" width="5.75" style="5" customWidth="1"/>
    <col min="3790" max="3790" width="25" style="5" customWidth="1"/>
    <col min="3791" max="3791" width="31.5" style="5" customWidth="1"/>
    <col min="3792" max="3792" width="4.75" style="5" customWidth="1"/>
    <col min="3793" max="3793" width="5.75" style="5" customWidth="1"/>
    <col min="3794" max="3794" width="7.75" style="5" customWidth="1"/>
    <col min="3795" max="3795" width="11" style="5" customWidth="1"/>
    <col min="3796" max="3796" width="13.875" style="5" customWidth="1"/>
    <col min="3797" max="3799" width="0" style="5" hidden="1" customWidth="1"/>
    <col min="3800" max="3800" width="10.125" style="5" customWidth="1"/>
    <col min="3801" max="3840" width="7.5" style="5"/>
    <col min="3841" max="3841" width="3.75" style="5" customWidth="1"/>
    <col min="3842" max="3842" width="20.25" style="5" customWidth="1"/>
    <col min="3843" max="3843" width="13" style="5" customWidth="1"/>
    <col min="3844" max="3844" width="28.25" style="5" customWidth="1"/>
    <col min="3845" max="3845" width="4.75" style="5" customWidth="1"/>
    <col min="3846" max="3846" width="5.75" style="5" customWidth="1"/>
    <col min="3847" max="3847" width="10.875" style="5" customWidth="1"/>
    <col min="3848" max="3848" width="4" style="5" customWidth="1"/>
    <col min="3849" max="3849" width="13.125" style="5" customWidth="1"/>
    <col min="3850" max="3850" width="10.625" style="5" customWidth="1"/>
    <col min="3851" max="3852" width="7.5" style="5" customWidth="1"/>
    <col min="3853" max="3853" width="23.625" style="5" bestFit="1" customWidth="1"/>
    <col min="3854" max="4044" width="7.5" style="5" customWidth="1"/>
    <col min="4045" max="4045" width="5.75" style="5" customWidth="1"/>
    <col min="4046" max="4046" width="25" style="5" customWidth="1"/>
    <col min="4047" max="4047" width="31.5" style="5" customWidth="1"/>
    <col min="4048" max="4048" width="4.75" style="5" customWidth="1"/>
    <col min="4049" max="4049" width="5.75" style="5" customWidth="1"/>
    <col min="4050" max="4050" width="7.75" style="5" customWidth="1"/>
    <col min="4051" max="4051" width="11" style="5" customWidth="1"/>
    <col min="4052" max="4052" width="13.875" style="5" customWidth="1"/>
    <col min="4053" max="4055" width="0" style="5" hidden="1" customWidth="1"/>
    <col min="4056" max="4056" width="10.125" style="5" customWidth="1"/>
    <col min="4057" max="4096" width="7.5" style="5"/>
    <col min="4097" max="4097" width="3.75" style="5" customWidth="1"/>
    <col min="4098" max="4098" width="20.25" style="5" customWidth="1"/>
    <col min="4099" max="4099" width="13" style="5" customWidth="1"/>
    <col min="4100" max="4100" width="28.25" style="5" customWidth="1"/>
    <col min="4101" max="4101" width="4.75" style="5" customWidth="1"/>
    <col min="4102" max="4102" width="5.75" style="5" customWidth="1"/>
    <col min="4103" max="4103" width="10.875" style="5" customWidth="1"/>
    <col min="4104" max="4104" width="4" style="5" customWidth="1"/>
    <col min="4105" max="4105" width="13.125" style="5" customWidth="1"/>
    <col min="4106" max="4106" width="10.625" style="5" customWidth="1"/>
    <col min="4107" max="4108" width="7.5" style="5" customWidth="1"/>
    <col min="4109" max="4109" width="23.625" style="5" bestFit="1" customWidth="1"/>
    <col min="4110" max="4300" width="7.5" style="5" customWidth="1"/>
    <col min="4301" max="4301" width="5.75" style="5" customWidth="1"/>
    <col min="4302" max="4302" width="25" style="5" customWidth="1"/>
    <col min="4303" max="4303" width="31.5" style="5" customWidth="1"/>
    <col min="4304" max="4304" width="4.75" style="5" customWidth="1"/>
    <col min="4305" max="4305" width="5.75" style="5" customWidth="1"/>
    <col min="4306" max="4306" width="7.75" style="5" customWidth="1"/>
    <col min="4307" max="4307" width="11" style="5" customWidth="1"/>
    <col min="4308" max="4308" width="13.875" style="5" customWidth="1"/>
    <col min="4309" max="4311" width="0" style="5" hidden="1" customWidth="1"/>
    <col min="4312" max="4312" width="10.125" style="5" customWidth="1"/>
    <col min="4313" max="4352" width="7.5" style="5"/>
    <col min="4353" max="4353" width="3.75" style="5" customWidth="1"/>
    <col min="4354" max="4354" width="20.25" style="5" customWidth="1"/>
    <col min="4355" max="4355" width="13" style="5" customWidth="1"/>
    <col min="4356" max="4356" width="28.25" style="5" customWidth="1"/>
    <col min="4357" max="4357" width="4.75" style="5" customWidth="1"/>
    <col min="4358" max="4358" width="5.75" style="5" customWidth="1"/>
    <col min="4359" max="4359" width="10.875" style="5" customWidth="1"/>
    <col min="4360" max="4360" width="4" style="5" customWidth="1"/>
    <col min="4361" max="4361" width="13.125" style="5" customWidth="1"/>
    <col min="4362" max="4362" width="10.625" style="5" customWidth="1"/>
    <col min="4363" max="4364" width="7.5" style="5" customWidth="1"/>
    <col min="4365" max="4365" width="23.625" style="5" bestFit="1" customWidth="1"/>
    <col min="4366" max="4556" width="7.5" style="5" customWidth="1"/>
    <col min="4557" max="4557" width="5.75" style="5" customWidth="1"/>
    <col min="4558" max="4558" width="25" style="5" customWidth="1"/>
    <col min="4559" max="4559" width="31.5" style="5" customWidth="1"/>
    <col min="4560" max="4560" width="4.75" style="5" customWidth="1"/>
    <col min="4561" max="4561" width="5.75" style="5" customWidth="1"/>
    <col min="4562" max="4562" width="7.75" style="5" customWidth="1"/>
    <col min="4563" max="4563" width="11" style="5" customWidth="1"/>
    <col min="4564" max="4564" width="13.875" style="5" customWidth="1"/>
    <col min="4565" max="4567" width="0" style="5" hidden="1" customWidth="1"/>
    <col min="4568" max="4568" width="10.125" style="5" customWidth="1"/>
    <col min="4569" max="4608" width="7.5" style="5"/>
    <col min="4609" max="4609" width="3.75" style="5" customWidth="1"/>
    <col min="4610" max="4610" width="20.25" style="5" customWidth="1"/>
    <col min="4611" max="4611" width="13" style="5" customWidth="1"/>
    <col min="4612" max="4612" width="28.25" style="5" customWidth="1"/>
    <col min="4613" max="4613" width="4.75" style="5" customWidth="1"/>
    <col min="4614" max="4614" width="5.75" style="5" customWidth="1"/>
    <col min="4615" max="4615" width="10.875" style="5" customWidth="1"/>
    <col min="4616" max="4616" width="4" style="5" customWidth="1"/>
    <col min="4617" max="4617" width="13.125" style="5" customWidth="1"/>
    <col min="4618" max="4618" width="10.625" style="5" customWidth="1"/>
    <col min="4619" max="4620" width="7.5" style="5" customWidth="1"/>
    <col min="4621" max="4621" width="23.625" style="5" bestFit="1" customWidth="1"/>
    <col min="4622" max="4812" width="7.5" style="5" customWidth="1"/>
    <col min="4813" max="4813" width="5.75" style="5" customWidth="1"/>
    <col min="4814" max="4814" width="25" style="5" customWidth="1"/>
    <col min="4815" max="4815" width="31.5" style="5" customWidth="1"/>
    <col min="4816" max="4816" width="4.75" style="5" customWidth="1"/>
    <col min="4817" max="4817" width="5.75" style="5" customWidth="1"/>
    <col min="4818" max="4818" width="7.75" style="5" customWidth="1"/>
    <col min="4819" max="4819" width="11" style="5" customWidth="1"/>
    <col min="4820" max="4820" width="13.875" style="5" customWidth="1"/>
    <col min="4821" max="4823" width="0" style="5" hidden="1" customWidth="1"/>
    <col min="4824" max="4824" width="10.125" style="5" customWidth="1"/>
    <col min="4825" max="4864" width="7.5" style="5"/>
    <col min="4865" max="4865" width="3.75" style="5" customWidth="1"/>
    <col min="4866" max="4866" width="20.25" style="5" customWidth="1"/>
    <col min="4867" max="4867" width="13" style="5" customWidth="1"/>
    <col min="4868" max="4868" width="28.25" style="5" customWidth="1"/>
    <col min="4869" max="4869" width="4.75" style="5" customWidth="1"/>
    <col min="4870" max="4870" width="5.75" style="5" customWidth="1"/>
    <col min="4871" max="4871" width="10.875" style="5" customWidth="1"/>
    <col min="4872" max="4872" width="4" style="5" customWidth="1"/>
    <col min="4873" max="4873" width="13.125" style="5" customWidth="1"/>
    <col min="4874" max="4874" width="10.625" style="5" customWidth="1"/>
    <col min="4875" max="4876" width="7.5" style="5" customWidth="1"/>
    <col min="4877" max="4877" width="23.625" style="5" bestFit="1" customWidth="1"/>
    <col min="4878" max="5068" width="7.5" style="5" customWidth="1"/>
    <col min="5069" max="5069" width="5.75" style="5" customWidth="1"/>
    <col min="5070" max="5070" width="25" style="5" customWidth="1"/>
    <col min="5071" max="5071" width="31.5" style="5" customWidth="1"/>
    <col min="5072" max="5072" width="4.75" style="5" customWidth="1"/>
    <col min="5073" max="5073" width="5.75" style="5" customWidth="1"/>
    <col min="5074" max="5074" width="7.75" style="5" customWidth="1"/>
    <col min="5075" max="5075" width="11" style="5" customWidth="1"/>
    <col min="5076" max="5076" width="13.875" style="5" customWidth="1"/>
    <col min="5077" max="5079" width="0" style="5" hidden="1" customWidth="1"/>
    <col min="5080" max="5080" width="10.125" style="5" customWidth="1"/>
    <col min="5081" max="5120" width="7.5" style="5"/>
    <col min="5121" max="5121" width="3.75" style="5" customWidth="1"/>
    <col min="5122" max="5122" width="20.25" style="5" customWidth="1"/>
    <col min="5123" max="5123" width="13" style="5" customWidth="1"/>
    <col min="5124" max="5124" width="28.25" style="5" customWidth="1"/>
    <col min="5125" max="5125" width="4.75" style="5" customWidth="1"/>
    <col min="5126" max="5126" width="5.75" style="5" customWidth="1"/>
    <col min="5127" max="5127" width="10.875" style="5" customWidth="1"/>
    <col min="5128" max="5128" width="4" style="5" customWidth="1"/>
    <col min="5129" max="5129" width="13.125" style="5" customWidth="1"/>
    <col min="5130" max="5130" width="10.625" style="5" customWidth="1"/>
    <col min="5131" max="5132" width="7.5" style="5" customWidth="1"/>
    <col min="5133" max="5133" width="23.625" style="5" bestFit="1" customWidth="1"/>
    <col min="5134" max="5324" width="7.5" style="5" customWidth="1"/>
    <col min="5325" max="5325" width="5.75" style="5" customWidth="1"/>
    <col min="5326" max="5326" width="25" style="5" customWidth="1"/>
    <col min="5327" max="5327" width="31.5" style="5" customWidth="1"/>
    <col min="5328" max="5328" width="4.75" style="5" customWidth="1"/>
    <col min="5329" max="5329" width="5.75" style="5" customWidth="1"/>
    <col min="5330" max="5330" width="7.75" style="5" customWidth="1"/>
    <col min="5331" max="5331" width="11" style="5" customWidth="1"/>
    <col min="5332" max="5332" width="13.875" style="5" customWidth="1"/>
    <col min="5333" max="5335" width="0" style="5" hidden="1" customWidth="1"/>
    <col min="5336" max="5336" width="10.125" style="5" customWidth="1"/>
    <col min="5337" max="5376" width="7.5" style="5"/>
    <col min="5377" max="5377" width="3.75" style="5" customWidth="1"/>
    <col min="5378" max="5378" width="20.25" style="5" customWidth="1"/>
    <col min="5379" max="5379" width="13" style="5" customWidth="1"/>
    <col min="5380" max="5380" width="28.25" style="5" customWidth="1"/>
    <col min="5381" max="5381" width="4.75" style="5" customWidth="1"/>
    <col min="5382" max="5382" width="5.75" style="5" customWidth="1"/>
    <col min="5383" max="5383" width="10.875" style="5" customWidth="1"/>
    <col min="5384" max="5384" width="4" style="5" customWidth="1"/>
    <col min="5385" max="5385" width="13.125" style="5" customWidth="1"/>
    <col min="5386" max="5386" width="10.625" style="5" customWidth="1"/>
    <col min="5387" max="5388" width="7.5" style="5" customWidth="1"/>
    <col min="5389" max="5389" width="23.625" style="5" bestFit="1" customWidth="1"/>
    <col min="5390" max="5580" width="7.5" style="5" customWidth="1"/>
    <col min="5581" max="5581" width="5.75" style="5" customWidth="1"/>
    <col min="5582" max="5582" width="25" style="5" customWidth="1"/>
    <col min="5583" max="5583" width="31.5" style="5" customWidth="1"/>
    <col min="5584" max="5584" width="4.75" style="5" customWidth="1"/>
    <col min="5585" max="5585" width="5.75" style="5" customWidth="1"/>
    <col min="5586" max="5586" width="7.75" style="5" customWidth="1"/>
    <col min="5587" max="5587" width="11" style="5" customWidth="1"/>
    <col min="5588" max="5588" width="13.875" style="5" customWidth="1"/>
    <col min="5589" max="5591" width="0" style="5" hidden="1" customWidth="1"/>
    <col min="5592" max="5592" width="10.125" style="5" customWidth="1"/>
    <col min="5593" max="5632" width="7.5" style="5"/>
    <col min="5633" max="5633" width="3.75" style="5" customWidth="1"/>
    <col min="5634" max="5634" width="20.25" style="5" customWidth="1"/>
    <col min="5635" max="5635" width="13" style="5" customWidth="1"/>
    <col min="5636" max="5636" width="28.25" style="5" customWidth="1"/>
    <col min="5637" max="5637" width="4.75" style="5" customWidth="1"/>
    <col min="5638" max="5638" width="5.75" style="5" customWidth="1"/>
    <col min="5639" max="5639" width="10.875" style="5" customWidth="1"/>
    <col min="5640" max="5640" width="4" style="5" customWidth="1"/>
    <col min="5641" max="5641" width="13.125" style="5" customWidth="1"/>
    <col min="5642" max="5642" width="10.625" style="5" customWidth="1"/>
    <col min="5643" max="5644" width="7.5" style="5" customWidth="1"/>
    <col min="5645" max="5645" width="23.625" style="5" bestFit="1" customWidth="1"/>
    <col min="5646" max="5836" width="7.5" style="5" customWidth="1"/>
    <col min="5837" max="5837" width="5.75" style="5" customWidth="1"/>
    <col min="5838" max="5838" width="25" style="5" customWidth="1"/>
    <col min="5839" max="5839" width="31.5" style="5" customWidth="1"/>
    <col min="5840" max="5840" width="4.75" style="5" customWidth="1"/>
    <col min="5841" max="5841" width="5.75" style="5" customWidth="1"/>
    <col min="5842" max="5842" width="7.75" style="5" customWidth="1"/>
    <col min="5843" max="5843" width="11" style="5" customWidth="1"/>
    <col min="5844" max="5844" width="13.875" style="5" customWidth="1"/>
    <col min="5845" max="5847" width="0" style="5" hidden="1" customWidth="1"/>
    <col min="5848" max="5848" width="10.125" style="5" customWidth="1"/>
    <col min="5849" max="5888" width="7.5" style="5"/>
    <col min="5889" max="5889" width="3.75" style="5" customWidth="1"/>
    <col min="5890" max="5890" width="20.25" style="5" customWidth="1"/>
    <col min="5891" max="5891" width="13" style="5" customWidth="1"/>
    <col min="5892" max="5892" width="28.25" style="5" customWidth="1"/>
    <col min="5893" max="5893" width="4.75" style="5" customWidth="1"/>
    <col min="5894" max="5894" width="5.75" style="5" customWidth="1"/>
    <col min="5895" max="5895" width="10.875" style="5" customWidth="1"/>
    <col min="5896" max="5896" width="4" style="5" customWidth="1"/>
    <col min="5897" max="5897" width="13.125" style="5" customWidth="1"/>
    <col min="5898" max="5898" width="10.625" style="5" customWidth="1"/>
    <col min="5899" max="5900" width="7.5" style="5" customWidth="1"/>
    <col min="5901" max="5901" width="23.625" style="5" bestFit="1" customWidth="1"/>
    <col min="5902" max="6092" width="7.5" style="5" customWidth="1"/>
    <col min="6093" max="6093" width="5.75" style="5" customWidth="1"/>
    <col min="6094" max="6094" width="25" style="5" customWidth="1"/>
    <col min="6095" max="6095" width="31.5" style="5" customWidth="1"/>
    <col min="6096" max="6096" width="4.75" style="5" customWidth="1"/>
    <col min="6097" max="6097" width="5.75" style="5" customWidth="1"/>
    <col min="6098" max="6098" width="7.75" style="5" customWidth="1"/>
    <col min="6099" max="6099" width="11" style="5" customWidth="1"/>
    <col min="6100" max="6100" width="13.875" style="5" customWidth="1"/>
    <col min="6101" max="6103" width="0" style="5" hidden="1" customWidth="1"/>
    <col min="6104" max="6104" width="10.125" style="5" customWidth="1"/>
    <col min="6105" max="6144" width="7.5" style="5"/>
    <col min="6145" max="6145" width="3.75" style="5" customWidth="1"/>
    <col min="6146" max="6146" width="20.25" style="5" customWidth="1"/>
    <col min="6147" max="6147" width="13" style="5" customWidth="1"/>
    <col min="6148" max="6148" width="28.25" style="5" customWidth="1"/>
    <col min="6149" max="6149" width="4.75" style="5" customWidth="1"/>
    <col min="6150" max="6150" width="5.75" style="5" customWidth="1"/>
    <col min="6151" max="6151" width="10.875" style="5" customWidth="1"/>
    <col min="6152" max="6152" width="4" style="5" customWidth="1"/>
    <col min="6153" max="6153" width="13.125" style="5" customWidth="1"/>
    <col min="6154" max="6154" width="10.625" style="5" customWidth="1"/>
    <col min="6155" max="6156" width="7.5" style="5" customWidth="1"/>
    <col min="6157" max="6157" width="23.625" style="5" bestFit="1" customWidth="1"/>
    <col min="6158" max="6348" width="7.5" style="5" customWidth="1"/>
    <col min="6349" max="6349" width="5.75" style="5" customWidth="1"/>
    <col min="6350" max="6350" width="25" style="5" customWidth="1"/>
    <col min="6351" max="6351" width="31.5" style="5" customWidth="1"/>
    <col min="6352" max="6352" width="4.75" style="5" customWidth="1"/>
    <col min="6353" max="6353" width="5.75" style="5" customWidth="1"/>
    <col min="6354" max="6354" width="7.75" style="5" customWidth="1"/>
    <col min="6355" max="6355" width="11" style="5" customWidth="1"/>
    <col min="6356" max="6356" width="13.875" style="5" customWidth="1"/>
    <col min="6357" max="6359" width="0" style="5" hidden="1" customWidth="1"/>
    <col min="6360" max="6360" width="10.125" style="5" customWidth="1"/>
    <col min="6361" max="6400" width="7.5" style="5"/>
    <col min="6401" max="6401" width="3.75" style="5" customWidth="1"/>
    <col min="6402" max="6402" width="20.25" style="5" customWidth="1"/>
    <col min="6403" max="6403" width="13" style="5" customWidth="1"/>
    <col min="6404" max="6404" width="28.25" style="5" customWidth="1"/>
    <col min="6405" max="6405" width="4.75" style="5" customWidth="1"/>
    <col min="6406" max="6406" width="5.75" style="5" customWidth="1"/>
    <col min="6407" max="6407" width="10.875" style="5" customWidth="1"/>
    <col min="6408" max="6408" width="4" style="5" customWidth="1"/>
    <col min="6409" max="6409" width="13.125" style="5" customWidth="1"/>
    <col min="6410" max="6410" width="10.625" style="5" customWidth="1"/>
    <col min="6411" max="6412" width="7.5" style="5" customWidth="1"/>
    <col min="6413" max="6413" width="23.625" style="5" bestFit="1" customWidth="1"/>
    <col min="6414" max="6604" width="7.5" style="5" customWidth="1"/>
    <col min="6605" max="6605" width="5.75" style="5" customWidth="1"/>
    <col min="6606" max="6606" width="25" style="5" customWidth="1"/>
    <col min="6607" max="6607" width="31.5" style="5" customWidth="1"/>
    <col min="6608" max="6608" width="4.75" style="5" customWidth="1"/>
    <col min="6609" max="6609" width="5.75" style="5" customWidth="1"/>
    <col min="6610" max="6610" width="7.75" style="5" customWidth="1"/>
    <col min="6611" max="6611" width="11" style="5" customWidth="1"/>
    <col min="6612" max="6612" width="13.875" style="5" customWidth="1"/>
    <col min="6613" max="6615" width="0" style="5" hidden="1" customWidth="1"/>
    <col min="6616" max="6616" width="10.125" style="5" customWidth="1"/>
    <col min="6617" max="6656" width="7.5" style="5"/>
    <col min="6657" max="6657" width="3.75" style="5" customWidth="1"/>
    <col min="6658" max="6658" width="20.25" style="5" customWidth="1"/>
    <col min="6659" max="6659" width="13" style="5" customWidth="1"/>
    <col min="6660" max="6660" width="28.25" style="5" customWidth="1"/>
    <col min="6661" max="6661" width="4.75" style="5" customWidth="1"/>
    <col min="6662" max="6662" width="5.75" style="5" customWidth="1"/>
    <col min="6663" max="6663" width="10.875" style="5" customWidth="1"/>
    <col min="6664" max="6664" width="4" style="5" customWidth="1"/>
    <col min="6665" max="6665" width="13.125" style="5" customWidth="1"/>
    <col min="6666" max="6666" width="10.625" style="5" customWidth="1"/>
    <col min="6667" max="6668" width="7.5" style="5" customWidth="1"/>
    <col min="6669" max="6669" width="23.625" style="5" bestFit="1" customWidth="1"/>
    <col min="6670" max="6860" width="7.5" style="5" customWidth="1"/>
    <col min="6861" max="6861" width="5.75" style="5" customWidth="1"/>
    <col min="6862" max="6862" width="25" style="5" customWidth="1"/>
    <col min="6863" max="6863" width="31.5" style="5" customWidth="1"/>
    <col min="6864" max="6864" width="4.75" style="5" customWidth="1"/>
    <col min="6865" max="6865" width="5.75" style="5" customWidth="1"/>
    <col min="6866" max="6866" width="7.75" style="5" customWidth="1"/>
    <col min="6867" max="6867" width="11" style="5" customWidth="1"/>
    <col min="6868" max="6868" width="13.875" style="5" customWidth="1"/>
    <col min="6869" max="6871" width="0" style="5" hidden="1" customWidth="1"/>
    <col min="6872" max="6872" width="10.125" style="5" customWidth="1"/>
    <col min="6873" max="6912" width="7.5" style="5"/>
    <col min="6913" max="6913" width="3.75" style="5" customWidth="1"/>
    <col min="6914" max="6914" width="20.25" style="5" customWidth="1"/>
    <col min="6915" max="6915" width="13" style="5" customWidth="1"/>
    <col min="6916" max="6916" width="28.25" style="5" customWidth="1"/>
    <col min="6917" max="6917" width="4.75" style="5" customWidth="1"/>
    <col min="6918" max="6918" width="5.75" style="5" customWidth="1"/>
    <col min="6919" max="6919" width="10.875" style="5" customWidth="1"/>
    <col min="6920" max="6920" width="4" style="5" customWidth="1"/>
    <col min="6921" max="6921" width="13.125" style="5" customWidth="1"/>
    <col min="6922" max="6922" width="10.625" style="5" customWidth="1"/>
    <col min="6923" max="6924" width="7.5" style="5" customWidth="1"/>
    <col min="6925" max="6925" width="23.625" style="5" bestFit="1" customWidth="1"/>
    <col min="6926" max="7116" width="7.5" style="5" customWidth="1"/>
    <col min="7117" max="7117" width="5.75" style="5" customWidth="1"/>
    <col min="7118" max="7118" width="25" style="5" customWidth="1"/>
    <col min="7119" max="7119" width="31.5" style="5" customWidth="1"/>
    <col min="7120" max="7120" width="4.75" style="5" customWidth="1"/>
    <col min="7121" max="7121" width="5.75" style="5" customWidth="1"/>
    <col min="7122" max="7122" width="7.75" style="5" customWidth="1"/>
    <col min="7123" max="7123" width="11" style="5" customWidth="1"/>
    <col min="7124" max="7124" width="13.875" style="5" customWidth="1"/>
    <col min="7125" max="7127" width="0" style="5" hidden="1" customWidth="1"/>
    <col min="7128" max="7128" width="10.125" style="5" customWidth="1"/>
    <col min="7129" max="7168" width="7.5" style="5"/>
    <col min="7169" max="7169" width="3.75" style="5" customWidth="1"/>
    <col min="7170" max="7170" width="20.25" style="5" customWidth="1"/>
    <col min="7171" max="7171" width="13" style="5" customWidth="1"/>
    <col min="7172" max="7172" width="28.25" style="5" customWidth="1"/>
    <col min="7173" max="7173" width="4.75" style="5" customWidth="1"/>
    <col min="7174" max="7174" width="5.75" style="5" customWidth="1"/>
    <col min="7175" max="7175" width="10.875" style="5" customWidth="1"/>
    <col min="7176" max="7176" width="4" style="5" customWidth="1"/>
    <col min="7177" max="7177" width="13.125" style="5" customWidth="1"/>
    <col min="7178" max="7178" width="10.625" style="5" customWidth="1"/>
    <col min="7179" max="7180" width="7.5" style="5" customWidth="1"/>
    <col min="7181" max="7181" width="23.625" style="5" bestFit="1" customWidth="1"/>
    <col min="7182" max="7372" width="7.5" style="5" customWidth="1"/>
    <col min="7373" max="7373" width="5.75" style="5" customWidth="1"/>
    <col min="7374" max="7374" width="25" style="5" customWidth="1"/>
    <col min="7375" max="7375" width="31.5" style="5" customWidth="1"/>
    <col min="7376" max="7376" width="4.75" style="5" customWidth="1"/>
    <col min="7377" max="7377" width="5.75" style="5" customWidth="1"/>
    <col min="7378" max="7378" width="7.75" style="5" customWidth="1"/>
    <col min="7379" max="7379" width="11" style="5" customWidth="1"/>
    <col min="7380" max="7380" width="13.875" style="5" customWidth="1"/>
    <col min="7381" max="7383" width="0" style="5" hidden="1" customWidth="1"/>
    <col min="7384" max="7384" width="10.125" style="5" customWidth="1"/>
    <col min="7385" max="7424" width="7.5" style="5"/>
    <col min="7425" max="7425" width="3.75" style="5" customWidth="1"/>
    <col min="7426" max="7426" width="20.25" style="5" customWidth="1"/>
    <col min="7427" max="7427" width="13" style="5" customWidth="1"/>
    <col min="7428" max="7428" width="28.25" style="5" customWidth="1"/>
    <col min="7429" max="7429" width="4.75" style="5" customWidth="1"/>
    <col min="7430" max="7430" width="5.75" style="5" customWidth="1"/>
    <col min="7431" max="7431" width="10.875" style="5" customWidth="1"/>
    <col min="7432" max="7432" width="4" style="5" customWidth="1"/>
    <col min="7433" max="7433" width="13.125" style="5" customWidth="1"/>
    <col min="7434" max="7434" width="10.625" style="5" customWidth="1"/>
    <col min="7435" max="7436" width="7.5" style="5" customWidth="1"/>
    <col min="7437" max="7437" width="23.625" style="5" bestFit="1" customWidth="1"/>
    <col min="7438" max="7628" width="7.5" style="5" customWidth="1"/>
    <col min="7629" max="7629" width="5.75" style="5" customWidth="1"/>
    <col min="7630" max="7630" width="25" style="5" customWidth="1"/>
    <col min="7631" max="7631" width="31.5" style="5" customWidth="1"/>
    <col min="7632" max="7632" width="4.75" style="5" customWidth="1"/>
    <col min="7633" max="7633" width="5.75" style="5" customWidth="1"/>
    <col min="7634" max="7634" width="7.75" style="5" customWidth="1"/>
    <col min="7635" max="7635" width="11" style="5" customWidth="1"/>
    <col min="7636" max="7636" width="13.875" style="5" customWidth="1"/>
    <col min="7637" max="7639" width="0" style="5" hidden="1" customWidth="1"/>
    <col min="7640" max="7640" width="10.125" style="5" customWidth="1"/>
    <col min="7641" max="7680" width="7.5" style="5"/>
    <col min="7681" max="7681" width="3.75" style="5" customWidth="1"/>
    <col min="7682" max="7682" width="20.25" style="5" customWidth="1"/>
    <col min="7683" max="7683" width="13" style="5" customWidth="1"/>
    <col min="7684" max="7684" width="28.25" style="5" customWidth="1"/>
    <col min="7685" max="7685" width="4.75" style="5" customWidth="1"/>
    <col min="7686" max="7686" width="5.75" style="5" customWidth="1"/>
    <col min="7687" max="7687" width="10.875" style="5" customWidth="1"/>
    <col min="7688" max="7688" width="4" style="5" customWidth="1"/>
    <col min="7689" max="7689" width="13.125" style="5" customWidth="1"/>
    <col min="7690" max="7690" width="10.625" style="5" customWidth="1"/>
    <col min="7691" max="7692" width="7.5" style="5" customWidth="1"/>
    <col min="7693" max="7693" width="23.625" style="5" bestFit="1" customWidth="1"/>
    <col min="7694" max="7884" width="7.5" style="5" customWidth="1"/>
    <col min="7885" max="7885" width="5.75" style="5" customWidth="1"/>
    <col min="7886" max="7886" width="25" style="5" customWidth="1"/>
    <col min="7887" max="7887" width="31.5" style="5" customWidth="1"/>
    <col min="7888" max="7888" width="4.75" style="5" customWidth="1"/>
    <col min="7889" max="7889" width="5.75" style="5" customWidth="1"/>
    <col min="7890" max="7890" width="7.75" style="5" customWidth="1"/>
    <col min="7891" max="7891" width="11" style="5" customWidth="1"/>
    <col min="7892" max="7892" width="13.875" style="5" customWidth="1"/>
    <col min="7893" max="7895" width="0" style="5" hidden="1" customWidth="1"/>
    <col min="7896" max="7896" width="10.125" style="5" customWidth="1"/>
    <col min="7897" max="7936" width="7.5" style="5"/>
    <col min="7937" max="7937" width="3.75" style="5" customWidth="1"/>
    <col min="7938" max="7938" width="20.25" style="5" customWidth="1"/>
    <col min="7939" max="7939" width="13" style="5" customWidth="1"/>
    <col min="7940" max="7940" width="28.25" style="5" customWidth="1"/>
    <col min="7941" max="7941" width="4.75" style="5" customWidth="1"/>
    <col min="7942" max="7942" width="5.75" style="5" customWidth="1"/>
    <col min="7943" max="7943" width="10.875" style="5" customWidth="1"/>
    <col min="7944" max="7944" width="4" style="5" customWidth="1"/>
    <col min="7945" max="7945" width="13.125" style="5" customWidth="1"/>
    <col min="7946" max="7946" width="10.625" style="5" customWidth="1"/>
    <col min="7947" max="7948" width="7.5" style="5" customWidth="1"/>
    <col min="7949" max="7949" width="23.625" style="5" bestFit="1" customWidth="1"/>
    <col min="7950" max="8140" width="7.5" style="5" customWidth="1"/>
    <col min="8141" max="8141" width="5.75" style="5" customWidth="1"/>
    <col min="8142" max="8142" width="25" style="5" customWidth="1"/>
    <col min="8143" max="8143" width="31.5" style="5" customWidth="1"/>
    <col min="8144" max="8144" width="4.75" style="5" customWidth="1"/>
    <col min="8145" max="8145" width="5.75" style="5" customWidth="1"/>
    <col min="8146" max="8146" width="7.75" style="5" customWidth="1"/>
    <col min="8147" max="8147" width="11" style="5" customWidth="1"/>
    <col min="8148" max="8148" width="13.875" style="5" customWidth="1"/>
    <col min="8149" max="8151" width="0" style="5" hidden="1" customWidth="1"/>
    <col min="8152" max="8152" width="10.125" style="5" customWidth="1"/>
    <col min="8153" max="8192" width="7.5" style="5"/>
    <col min="8193" max="8193" width="3.75" style="5" customWidth="1"/>
    <col min="8194" max="8194" width="20.25" style="5" customWidth="1"/>
    <col min="8195" max="8195" width="13" style="5" customWidth="1"/>
    <col min="8196" max="8196" width="28.25" style="5" customWidth="1"/>
    <col min="8197" max="8197" width="4.75" style="5" customWidth="1"/>
    <col min="8198" max="8198" width="5.75" style="5" customWidth="1"/>
    <col min="8199" max="8199" width="10.875" style="5" customWidth="1"/>
    <col min="8200" max="8200" width="4" style="5" customWidth="1"/>
    <col min="8201" max="8201" width="13.125" style="5" customWidth="1"/>
    <col min="8202" max="8202" width="10.625" style="5" customWidth="1"/>
    <col min="8203" max="8204" width="7.5" style="5" customWidth="1"/>
    <col min="8205" max="8205" width="23.625" style="5" bestFit="1" customWidth="1"/>
    <col min="8206" max="8396" width="7.5" style="5" customWidth="1"/>
    <col min="8397" max="8397" width="5.75" style="5" customWidth="1"/>
    <col min="8398" max="8398" width="25" style="5" customWidth="1"/>
    <col min="8399" max="8399" width="31.5" style="5" customWidth="1"/>
    <col min="8400" max="8400" width="4.75" style="5" customWidth="1"/>
    <col min="8401" max="8401" width="5.75" style="5" customWidth="1"/>
    <col min="8402" max="8402" width="7.75" style="5" customWidth="1"/>
    <col min="8403" max="8403" width="11" style="5" customWidth="1"/>
    <col min="8404" max="8404" width="13.875" style="5" customWidth="1"/>
    <col min="8405" max="8407" width="0" style="5" hidden="1" customWidth="1"/>
    <col min="8408" max="8408" width="10.125" style="5" customWidth="1"/>
    <col min="8409" max="8448" width="7.5" style="5"/>
    <col min="8449" max="8449" width="3.75" style="5" customWidth="1"/>
    <col min="8450" max="8450" width="20.25" style="5" customWidth="1"/>
    <col min="8451" max="8451" width="13" style="5" customWidth="1"/>
    <col min="8452" max="8452" width="28.25" style="5" customWidth="1"/>
    <col min="8453" max="8453" width="4.75" style="5" customWidth="1"/>
    <col min="8454" max="8454" width="5.75" style="5" customWidth="1"/>
    <col min="8455" max="8455" width="10.875" style="5" customWidth="1"/>
    <col min="8456" max="8456" width="4" style="5" customWidth="1"/>
    <col min="8457" max="8457" width="13.125" style="5" customWidth="1"/>
    <col min="8458" max="8458" width="10.625" style="5" customWidth="1"/>
    <col min="8459" max="8460" width="7.5" style="5" customWidth="1"/>
    <col min="8461" max="8461" width="23.625" style="5" bestFit="1" customWidth="1"/>
    <col min="8462" max="8652" width="7.5" style="5" customWidth="1"/>
    <col min="8653" max="8653" width="5.75" style="5" customWidth="1"/>
    <col min="8654" max="8654" width="25" style="5" customWidth="1"/>
    <col min="8655" max="8655" width="31.5" style="5" customWidth="1"/>
    <col min="8656" max="8656" width="4.75" style="5" customWidth="1"/>
    <col min="8657" max="8657" width="5.75" style="5" customWidth="1"/>
    <col min="8658" max="8658" width="7.75" style="5" customWidth="1"/>
    <col min="8659" max="8659" width="11" style="5" customWidth="1"/>
    <col min="8660" max="8660" width="13.875" style="5" customWidth="1"/>
    <col min="8661" max="8663" width="0" style="5" hidden="1" customWidth="1"/>
    <col min="8664" max="8664" width="10.125" style="5" customWidth="1"/>
    <col min="8665" max="8704" width="7.5" style="5"/>
    <col min="8705" max="8705" width="3.75" style="5" customWidth="1"/>
    <col min="8706" max="8706" width="20.25" style="5" customWidth="1"/>
    <col min="8707" max="8707" width="13" style="5" customWidth="1"/>
    <col min="8708" max="8708" width="28.25" style="5" customWidth="1"/>
    <col min="8709" max="8709" width="4.75" style="5" customWidth="1"/>
    <col min="8710" max="8710" width="5.75" style="5" customWidth="1"/>
    <col min="8711" max="8711" width="10.875" style="5" customWidth="1"/>
    <col min="8712" max="8712" width="4" style="5" customWidth="1"/>
    <col min="8713" max="8713" width="13.125" style="5" customWidth="1"/>
    <col min="8714" max="8714" width="10.625" style="5" customWidth="1"/>
    <col min="8715" max="8716" width="7.5" style="5" customWidth="1"/>
    <col min="8717" max="8717" width="23.625" style="5" bestFit="1" customWidth="1"/>
    <col min="8718" max="8908" width="7.5" style="5" customWidth="1"/>
    <col min="8909" max="8909" width="5.75" style="5" customWidth="1"/>
    <col min="8910" max="8910" width="25" style="5" customWidth="1"/>
    <col min="8911" max="8911" width="31.5" style="5" customWidth="1"/>
    <col min="8912" max="8912" width="4.75" style="5" customWidth="1"/>
    <col min="8913" max="8913" width="5.75" style="5" customWidth="1"/>
    <col min="8914" max="8914" width="7.75" style="5" customWidth="1"/>
    <col min="8915" max="8915" width="11" style="5" customWidth="1"/>
    <col min="8916" max="8916" width="13.875" style="5" customWidth="1"/>
    <col min="8917" max="8919" width="0" style="5" hidden="1" customWidth="1"/>
    <col min="8920" max="8920" width="10.125" style="5" customWidth="1"/>
    <col min="8921" max="8960" width="7.5" style="5"/>
    <col min="8961" max="8961" width="3.75" style="5" customWidth="1"/>
    <col min="8962" max="8962" width="20.25" style="5" customWidth="1"/>
    <col min="8963" max="8963" width="13" style="5" customWidth="1"/>
    <col min="8964" max="8964" width="28.25" style="5" customWidth="1"/>
    <col min="8965" max="8965" width="4.75" style="5" customWidth="1"/>
    <col min="8966" max="8966" width="5.75" style="5" customWidth="1"/>
    <col min="8967" max="8967" width="10.875" style="5" customWidth="1"/>
    <col min="8968" max="8968" width="4" style="5" customWidth="1"/>
    <col min="8969" max="8969" width="13.125" style="5" customWidth="1"/>
    <col min="8970" max="8970" width="10.625" style="5" customWidth="1"/>
    <col min="8971" max="8972" width="7.5" style="5" customWidth="1"/>
    <col min="8973" max="8973" width="23.625" style="5" bestFit="1" customWidth="1"/>
    <col min="8974" max="9164" width="7.5" style="5" customWidth="1"/>
    <col min="9165" max="9165" width="5.75" style="5" customWidth="1"/>
    <col min="9166" max="9166" width="25" style="5" customWidth="1"/>
    <col min="9167" max="9167" width="31.5" style="5" customWidth="1"/>
    <col min="9168" max="9168" width="4.75" style="5" customWidth="1"/>
    <col min="9169" max="9169" width="5.75" style="5" customWidth="1"/>
    <col min="9170" max="9170" width="7.75" style="5" customWidth="1"/>
    <col min="9171" max="9171" width="11" style="5" customWidth="1"/>
    <col min="9172" max="9172" width="13.875" style="5" customWidth="1"/>
    <col min="9173" max="9175" width="0" style="5" hidden="1" customWidth="1"/>
    <col min="9176" max="9176" width="10.125" style="5" customWidth="1"/>
    <col min="9177" max="9216" width="7.5" style="5"/>
    <col min="9217" max="9217" width="3.75" style="5" customWidth="1"/>
    <col min="9218" max="9218" width="20.25" style="5" customWidth="1"/>
    <col min="9219" max="9219" width="13" style="5" customWidth="1"/>
    <col min="9220" max="9220" width="28.25" style="5" customWidth="1"/>
    <col min="9221" max="9221" width="4.75" style="5" customWidth="1"/>
    <col min="9222" max="9222" width="5.75" style="5" customWidth="1"/>
    <col min="9223" max="9223" width="10.875" style="5" customWidth="1"/>
    <col min="9224" max="9224" width="4" style="5" customWidth="1"/>
    <col min="9225" max="9225" width="13.125" style="5" customWidth="1"/>
    <col min="9226" max="9226" width="10.625" style="5" customWidth="1"/>
    <col min="9227" max="9228" width="7.5" style="5" customWidth="1"/>
    <col min="9229" max="9229" width="23.625" style="5" bestFit="1" customWidth="1"/>
    <col min="9230" max="9420" width="7.5" style="5" customWidth="1"/>
    <col min="9421" max="9421" width="5.75" style="5" customWidth="1"/>
    <col min="9422" max="9422" width="25" style="5" customWidth="1"/>
    <col min="9423" max="9423" width="31.5" style="5" customWidth="1"/>
    <col min="9424" max="9424" width="4.75" style="5" customWidth="1"/>
    <col min="9425" max="9425" width="5.75" style="5" customWidth="1"/>
    <col min="9426" max="9426" width="7.75" style="5" customWidth="1"/>
    <col min="9427" max="9427" width="11" style="5" customWidth="1"/>
    <col min="9428" max="9428" width="13.875" style="5" customWidth="1"/>
    <col min="9429" max="9431" width="0" style="5" hidden="1" customWidth="1"/>
    <col min="9432" max="9432" width="10.125" style="5" customWidth="1"/>
    <col min="9433" max="9472" width="7.5" style="5"/>
    <col min="9473" max="9473" width="3.75" style="5" customWidth="1"/>
    <col min="9474" max="9474" width="20.25" style="5" customWidth="1"/>
    <col min="9475" max="9475" width="13" style="5" customWidth="1"/>
    <col min="9476" max="9476" width="28.25" style="5" customWidth="1"/>
    <col min="9477" max="9477" width="4.75" style="5" customWidth="1"/>
    <col min="9478" max="9478" width="5.75" style="5" customWidth="1"/>
    <col min="9479" max="9479" width="10.875" style="5" customWidth="1"/>
    <col min="9480" max="9480" width="4" style="5" customWidth="1"/>
    <col min="9481" max="9481" width="13.125" style="5" customWidth="1"/>
    <col min="9482" max="9482" width="10.625" style="5" customWidth="1"/>
    <col min="9483" max="9484" width="7.5" style="5" customWidth="1"/>
    <col min="9485" max="9485" width="23.625" style="5" bestFit="1" customWidth="1"/>
    <col min="9486" max="9676" width="7.5" style="5" customWidth="1"/>
    <col min="9677" max="9677" width="5.75" style="5" customWidth="1"/>
    <col min="9678" max="9678" width="25" style="5" customWidth="1"/>
    <col min="9679" max="9679" width="31.5" style="5" customWidth="1"/>
    <col min="9680" max="9680" width="4.75" style="5" customWidth="1"/>
    <col min="9681" max="9681" width="5.75" style="5" customWidth="1"/>
    <col min="9682" max="9682" width="7.75" style="5" customWidth="1"/>
    <col min="9683" max="9683" width="11" style="5" customWidth="1"/>
    <col min="9684" max="9684" width="13.875" style="5" customWidth="1"/>
    <col min="9685" max="9687" width="0" style="5" hidden="1" customWidth="1"/>
    <col min="9688" max="9688" width="10.125" style="5" customWidth="1"/>
    <col min="9689" max="9728" width="7.5" style="5"/>
    <col min="9729" max="9729" width="3.75" style="5" customWidth="1"/>
    <col min="9730" max="9730" width="20.25" style="5" customWidth="1"/>
    <col min="9731" max="9731" width="13" style="5" customWidth="1"/>
    <col min="9732" max="9732" width="28.25" style="5" customWidth="1"/>
    <col min="9733" max="9733" width="4.75" style="5" customWidth="1"/>
    <col min="9734" max="9734" width="5.75" style="5" customWidth="1"/>
    <col min="9735" max="9735" width="10.875" style="5" customWidth="1"/>
    <col min="9736" max="9736" width="4" style="5" customWidth="1"/>
    <col min="9737" max="9737" width="13.125" style="5" customWidth="1"/>
    <col min="9738" max="9738" width="10.625" style="5" customWidth="1"/>
    <col min="9739" max="9740" width="7.5" style="5" customWidth="1"/>
    <col min="9741" max="9741" width="23.625" style="5" bestFit="1" customWidth="1"/>
    <col min="9742" max="9932" width="7.5" style="5" customWidth="1"/>
    <col min="9933" max="9933" width="5.75" style="5" customWidth="1"/>
    <col min="9934" max="9934" width="25" style="5" customWidth="1"/>
    <col min="9935" max="9935" width="31.5" style="5" customWidth="1"/>
    <col min="9936" max="9936" width="4.75" style="5" customWidth="1"/>
    <col min="9937" max="9937" width="5.75" style="5" customWidth="1"/>
    <col min="9938" max="9938" width="7.75" style="5" customWidth="1"/>
    <col min="9939" max="9939" width="11" style="5" customWidth="1"/>
    <col min="9940" max="9940" width="13.875" style="5" customWidth="1"/>
    <col min="9941" max="9943" width="0" style="5" hidden="1" customWidth="1"/>
    <col min="9944" max="9944" width="10.125" style="5" customWidth="1"/>
    <col min="9945" max="9984" width="7.5" style="5"/>
    <col min="9985" max="9985" width="3.75" style="5" customWidth="1"/>
    <col min="9986" max="9986" width="20.25" style="5" customWidth="1"/>
    <col min="9987" max="9987" width="13" style="5" customWidth="1"/>
    <col min="9988" max="9988" width="28.25" style="5" customWidth="1"/>
    <col min="9989" max="9989" width="4.75" style="5" customWidth="1"/>
    <col min="9990" max="9990" width="5.75" style="5" customWidth="1"/>
    <col min="9991" max="9991" width="10.875" style="5" customWidth="1"/>
    <col min="9992" max="9992" width="4" style="5" customWidth="1"/>
    <col min="9993" max="9993" width="13.125" style="5" customWidth="1"/>
    <col min="9994" max="9994" width="10.625" style="5" customWidth="1"/>
    <col min="9995" max="9996" width="7.5" style="5" customWidth="1"/>
    <col min="9997" max="9997" width="23.625" style="5" bestFit="1" customWidth="1"/>
    <col min="9998" max="10188" width="7.5" style="5" customWidth="1"/>
    <col min="10189" max="10189" width="5.75" style="5" customWidth="1"/>
    <col min="10190" max="10190" width="25" style="5" customWidth="1"/>
    <col min="10191" max="10191" width="31.5" style="5" customWidth="1"/>
    <col min="10192" max="10192" width="4.75" style="5" customWidth="1"/>
    <col min="10193" max="10193" width="5.75" style="5" customWidth="1"/>
    <col min="10194" max="10194" width="7.75" style="5" customWidth="1"/>
    <col min="10195" max="10195" width="11" style="5" customWidth="1"/>
    <col min="10196" max="10196" width="13.875" style="5" customWidth="1"/>
    <col min="10197" max="10199" width="0" style="5" hidden="1" customWidth="1"/>
    <col min="10200" max="10200" width="10.125" style="5" customWidth="1"/>
    <col min="10201" max="10240" width="7.5" style="5"/>
    <col min="10241" max="10241" width="3.75" style="5" customWidth="1"/>
    <col min="10242" max="10242" width="20.25" style="5" customWidth="1"/>
    <col min="10243" max="10243" width="13" style="5" customWidth="1"/>
    <col min="10244" max="10244" width="28.25" style="5" customWidth="1"/>
    <col min="10245" max="10245" width="4.75" style="5" customWidth="1"/>
    <col min="10246" max="10246" width="5.75" style="5" customWidth="1"/>
    <col min="10247" max="10247" width="10.875" style="5" customWidth="1"/>
    <col min="10248" max="10248" width="4" style="5" customWidth="1"/>
    <col min="10249" max="10249" width="13.125" style="5" customWidth="1"/>
    <col min="10250" max="10250" width="10.625" style="5" customWidth="1"/>
    <col min="10251" max="10252" width="7.5" style="5" customWidth="1"/>
    <col min="10253" max="10253" width="23.625" style="5" bestFit="1" customWidth="1"/>
    <col min="10254" max="10444" width="7.5" style="5" customWidth="1"/>
    <col min="10445" max="10445" width="5.75" style="5" customWidth="1"/>
    <col min="10446" max="10446" width="25" style="5" customWidth="1"/>
    <col min="10447" max="10447" width="31.5" style="5" customWidth="1"/>
    <col min="10448" max="10448" width="4.75" style="5" customWidth="1"/>
    <col min="10449" max="10449" width="5.75" style="5" customWidth="1"/>
    <col min="10450" max="10450" width="7.75" style="5" customWidth="1"/>
    <col min="10451" max="10451" width="11" style="5" customWidth="1"/>
    <col min="10452" max="10452" width="13.875" style="5" customWidth="1"/>
    <col min="10453" max="10455" width="0" style="5" hidden="1" customWidth="1"/>
    <col min="10456" max="10456" width="10.125" style="5" customWidth="1"/>
    <col min="10457" max="10496" width="7.5" style="5"/>
    <col min="10497" max="10497" width="3.75" style="5" customWidth="1"/>
    <col min="10498" max="10498" width="20.25" style="5" customWidth="1"/>
    <col min="10499" max="10499" width="13" style="5" customWidth="1"/>
    <col min="10500" max="10500" width="28.25" style="5" customWidth="1"/>
    <col min="10501" max="10501" width="4.75" style="5" customWidth="1"/>
    <col min="10502" max="10502" width="5.75" style="5" customWidth="1"/>
    <col min="10503" max="10503" width="10.875" style="5" customWidth="1"/>
    <col min="10504" max="10504" width="4" style="5" customWidth="1"/>
    <col min="10505" max="10505" width="13.125" style="5" customWidth="1"/>
    <col min="10506" max="10506" width="10.625" style="5" customWidth="1"/>
    <col min="10507" max="10508" width="7.5" style="5" customWidth="1"/>
    <col min="10509" max="10509" width="23.625" style="5" bestFit="1" customWidth="1"/>
    <col min="10510" max="10700" width="7.5" style="5" customWidth="1"/>
    <col min="10701" max="10701" width="5.75" style="5" customWidth="1"/>
    <col min="10702" max="10702" width="25" style="5" customWidth="1"/>
    <col min="10703" max="10703" width="31.5" style="5" customWidth="1"/>
    <col min="10704" max="10704" width="4.75" style="5" customWidth="1"/>
    <col min="10705" max="10705" width="5.75" style="5" customWidth="1"/>
    <col min="10706" max="10706" width="7.75" style="5" customWidth="1"/>
    <col min="10707" max="10707" width="11" style="5" customWidth="1"/>
    <col min="10708" max="10708" width="13.875" style="5" customWidth="1"/>
    <col min="10709" max="10711" width="0" style="5" hidden="1" customWidth="1"/>
    <col min="10712" max="10712" width="10.125" style="5" customWidth="1"/>
    <col min="10713" max="10752" width="7.5" style="5"/>
    <col min="10753" max="10753" width="3.75" style="5" customWidth="1"/>
    <col min="10754" max="10754" width="20.25" style="5" customWidth="1"/>
    <col min="10755" max="10755" width="13" style="5" customWidth="1"/>
    <col min="10756" max="10756" width="28.25" style="5" customWidth="1"/>
    <col min="10757" max="10757" width="4.75" style="5" customWidth="1"/>
    <col min="10758" max="10758" width="5.75" style="5" customWidth="1"/>
    <col min="10759" max="10759" width="10.875" style="5" customWidth="1"/>
    <col min="10760" max="10760" width="4" style="5" customWidth="1"/>
    <col min="10761" max="10761" width="13.125" style="5" customWidth="1"/>
    <col min="10762" max="10762" width="10.625" style="5" customWidth="1"/>
    <col min="10763" max="10764" width="7.5" style="5" customWidth="1"/>
    <col min="10765" max="10765" width="23.625" style="5" bestFit="1" customWidth="1"/>
    <col min="10766" max="10956" width="7.5" style="5" customWidth="1"/>
    <col min="10957" max="10957" width="5.75" style="5" customWidth="1"/>
    <col min="10958" max="10958" width="25" style="5" customWidth="1"/>
    <col min="10959" max="10959" width="31.5" style="5" customWidth="1"/>
    <col min="10960" max="10960" width="4.75" style="5" customWidth="1"/>
    <col min="10961" max="10961" width="5.75" style="5" customWidth="1"/>
    <col min="10962" max="10962" width="7.75" style="5" customWidth="1"/>
    <col min="10963" max="10963" width="11" style="5" customWidth="1"/>
    <col min="10964" max="10964" width="13.875" style="5" customWidth="1"/>
    <col min="10965" max="10967" width="0" style="5" hidden="1" customWidth="1"/>
    <col min="10968" max="10968" width="10.125" style="5" customWidth="1"/>
    <col min="10969" max="11008" width="7.5" style="5"/>
    <col min="11009" max="11009" width="3.75" style="5" customWidth="1"/>
    <col min="11010" max="11010" width="20.25" style="5" customWidth="1"/>
    <col min="11011" max="11011" width="13" style="5" customWidth="1"/>
    <col min="11012" max="11012" width="28.25" style="5" customWidth="1"/>
    <col min="11013" max="11013" width="4.75" style="5" customWidth="1"/>
    <col min="11014" max="11014" width="5.75" style="5" customWidth="1"/>
    <col min="11015" max="11015" width="10.875" style="5" customWidth="1"/>
    <col min="11016" max="11016" width="4" style="5" customWidth="1"/>
    <col min="11017" max="11017" width="13.125" style="5" customWidth="1"/>
    <col min="11018" max="11018" width="10.625" style="5" customWidth="1"/>
    <col min="11019" max="11020" width="7.5" style="5" customWidth="1"/>
    <col min="11021" max="11021" width="23.625" style="5" bestFit="1" customWidth="1"/>
    <col min="11022" max="11212" width="7.5" style="5" customWidth="1"/>
    <col min="11213" max="11213" width="5.75" style="5" customWidth="1"/>
    <col min="11214" max="11214" width="25" style="5" customWidth="1"/>
    <col min="11215" max="11215" width="31.5" style="5" customWidth="1"/>
    <col min="11216" max="11216" width="4.75" style="5" customWidth="1"/>
    <col min="11217" max="11217" width="5.75" style="5" customWidth="1"/>
    <col min="11218" max="11218" width="7.75" style="5" customWidth="1"/>
    <col min="11219" max="11219" width="11" style="5" customWidth="1"/>
    <col min="11220" max="11220" width="13.875" style="5" customWidth="1"/>
    <col min="11221" max="11223" width="0" style="5" hidden="1" customWidth="1"/>
    <col min="11224" max="11224" width="10.125" style="5" customWidth="1"/>
    <col min="11225" max="11264" width="7.5" style="5"/>
    <col min="11265" max="11265" width="3.75" style="5" customWidth="1"/>
    <col min="11266" max="11266" width="20.25" style="5" customWidth="1"/>
    <col min="11267" max="11267" width="13" style="5" customWidth="1"/>
    <col min="11268" max="11268" width="28.25" style="5" customWidth="1"/>
    <col min="11269" max="11269" width="4.75" style="5" customWidth="1"/>
    <col min="11270" max="11270" width="5.75" style="5" customWidth="1"/>
    <col min="11271" max="11271" width="10.875" style="5" customWidth="1"/>
    <col min="11272" max="11272" width="4" style="5" customWidth="1"/>
    <col min="11273" max="11273" width="13.125" style="5" customWidth="1"/>
    <col min="11274" max="11274" width="10.625" style="5" customWidth="1"/>
    <col min="11275" max="11276" width="7.5" style="5" customWidth="1"/>
    <col min="11277" max="11277" width="23.625" style="5" bestFit="1" customWidth="1"/>
    <col min="11278" max="11468" width="7.5" style="5" customWidth="1"/>
    <col min="11469" max="11469" width="5.75" style="5" customWidth="1"/>
    <col min="11470" max="11470" width="25" style="5" customWidth="1"/>
    <col min="11471" max="11471" width="31.5" style="5" customWidth="1"/>
    <col min="11472" max="11472" width="4.75" style="5" customWidth="1"/>
    <col min="11473" max="11473" width="5.75" style="5" customWidth="1"/>
    <col min="11474" max="11474" width="7.75" style="5" customWidth="1"/>
    <col min="11475" max="11475" width="11" style="5" customWidth="1"/>
    <col min="11476" max="11476" width="13.875" style="5" customWidth="1"/>
    <col min="11477" max="11479" width="0" style="5" hidden="1" customWidth="1"/>
    <col min="11480" max="11480" width="10.125" style="5" customWidth="1"/>
    <col min="11481" max="11520" width="7.5" style="5"/>
    <col min="11521" max="11521" width="3.75" style="5" customWidth="1"/>
    <col min="11522" max="11522" width="20.25" style="5" customWidth="1"/>
    <col min="11523" max="11523" width="13" style="5" customWidth="1"/>
    <col min="11524" max="11524" width="28.25" style="5" customWidth="1"/>
    <col min="11525" max="11525" width="4.75" style="5" customWidth="1"/>
    <col min="11526" max="11526" width="5.75" style="5" customWidth="1"/>
    <col min="11527" max="11527" width="10.875" style="5" customWidth="1"/>
    <col min="11528" max="11528" width="4" style="5" customWidth="1"/>
    <col min="11529" max="11529" width="13.125" style="5" customWidth="1"/>
    <col min="11530" max="11530" width="10.625" style="5" customWidth="1"/>
    <col min="11531" max="11532" width="7.5" style="5" customWidth="1"/>
    <col min="11533" max="11533" width="23.625" style="5" bestFit="1" customWidth="1"/>
    <col min="11534" max="11724" width="7.5" style="5" customWidth="1"/>
    <col min="11725" max="11725" width="5.75" style="5" customWidth="1"/>
    <col min="11726" max="11726" width="25" style="5" customWidth="1"/>
    <col min="11727" max="11727" width="31.5" style="5" customWidth="1"/>
    <col min="11728" max="11728" width="4.75" style="5" customWidth="1"/>
    <col min="11729" max="11729" width="5.75" style="5" customWidth="1"/>
    <col min="11730" max="11730" width="7.75" style="5" customWidth="1"/>
    <col min="11731" max="11731" width="11" style="5" customWidth="1"/>
    <col min="11732" max="11732" width="13.875" style="5" customWidth="1"/>
    <col min="11733" max="11735" width="0" style="5" hidden="1" customWidth="1"/>
    <col min="11736" max="11736" width="10.125" style="5" customWidth="1"/>
    <col min="11737" max="11776" width="7.5" style="5"/>
    <col min="11777" max="11777" width="3.75" style="5" customWidth="1"/>
    <col min="11778" max="11778" width="20.25" style="5" customWidth="1"/>
    <col min="11779" max="11779" width="13" style="5" customWidth="1"/>
    <col min="11780" max="11780" width="28.25" style="5" customWidth="1"/>
    <col min="11781" max="11781" width="4.75" style="5" customWidth="1"/>
    <col min="11782" max="11782" width="5.75" style="5" customWidth="1"/>
    <col min="11783" max="11783" width="10.875" style="5" customWidth="1"/>
    <col min="11784" max="11784" width="4" style="5" customWidth="1"/>
    <col min="11785" max="11785" width="13.125" style="5" customWidth="1"/>
    <col min="11786" max="11786" width="10.625" style="5" customWidth="1"/>
    <col min="11787" max="11788" width="7.5" style="5" customWidth="1"/>
    <col min="11789" max="11789" width="23.625" style="5" bestFit="1" customWidth="1"/>
    <col min="11790" max="11980" width="7.5" style="5" customWidth="1"/>
    <col min="11981" max="11981" width="5.75" style="5" customWidth="1"/>
    <col min="11982" max="11982" width="25" style="5" customWidth="1"/>
    <col min="11983" max="11983" width="31.5" style="5" customWidth="1"/>
    <col min="11984" max="11984" width="4.75" style="5" customWidth="1"/>
    <col min="11985" max="11985" width="5.75" style="5" customWidth="1"/>
    <col min="11986" max="11986" width="7.75" style="5" customWidth="1"/>
    <col min="11987" max="11987" width="11" style="5" customWidth="1"/>
    <col min="11988" max="11988" width="13.875" style="5" customWidth="1"/>
    <col min="11989" max="11991" width="0" style="5" hidden="1" customWidth="1"/>
    <col min="11992" max="11992" width="10.125" style="5" customWidth="1"/>
    <col min="11993" max="12032" width="7.5" style="5"/>
    <col min="12033" max="12033" width="3.75" style="5" customWidth="1"/>
    <col min="12034" max="12034" width="20.25" style="5" customWidth="1"/>
    <col min="12035" max="12035" width="13" style="5" customWidth="1"/>
    <col min="12036" max="12036" width="28.25" style="5" customWidth="1"/>
    <col min="12037" max="12037" width="4.75" style="5" customWidth="1"/>
    <col min="12038" max="12038" width="5.75" style="5" customWidth="1"/>
    <col min="12039" max="12039" width="10.875" style="5" customWidth="1"/>
    <col min="12040" max="12040" width="4" style="5" customWidth="1"/>
    <col min="12041" max="12041" width="13.125" style="5" customWidth="1"/>
    <col min="12042" max="12042" width="10.625" style="5" customWidth="1"/>
    <col min="12043" max="12044" width="7.5" style="5" customWidth="1"/>
    <col min="12045" max="12045" width="23.625" style="5" bestFit="1" customWidth="1"/>
    <col min="12046" max="12236" width="7.5" style="5" customWidth="1"/>
    <col min="12237" max="12237" width="5.75" style="5" customWidth="1"/>
    <col min="12238" max="12238" width="25" style="5" customWidth="1"/>
    <col min="12239" max="12239" width="31.5" style="5" customWidth="1"/>
    <col min="12240" max="12240" width="4.75" style="5" customWidth="1"/>
    <col min="12241" max="12241" width="5.75" style="5" customWidth="1"/>
    <col min="12242" max="12242" width="7.75" style="5" customWidth="1"/>
    <col min="12243" max="12243" width="11" style="5" customWidth="1"/>
    <col min="12244" max="12244" width="13.875" style="5" customWidth="1"/>
    <col min="12245" max="12247" width="0" style="5" hidden="1" customWidth="1"/>
    <col min="12248" max="12248" width="10.125" style="5" customWidth="1"/>
    <col min="12249" max="12288" width="7.5" style="5"/>
    <col min="12289" max="12289" width="3.75" style="5" customWidth="1"/>
    <col min="12290" max="12290" width="20.25" style="5" customWidth="1"/>
    <col min="12291" max="12291" width="13" style="5" customWidth="1"/>
    <col min="12292" max="12292" width="28.25" style="5" customWidth="1"/>
    <col min="12293" max="12293" width="4.75" style="5" customWidth="1"/>
    <col min="12294" max="12294" width="5.75" style="5" customWidth="1"/>
    <col min="12295" max="12295" width="10.875" style="5" customWidth="1"/>
    <col min="12296" max="12296" width="4" style="5" customWidth="1"/>
    <col min="12297" max="12297" width="13.125" style="5" customWidth="1"/>
    <col min="12298" max="12298" width="10.625" style="5" customWidth="1"/>
    <col min="12299" max="12300" width="7.5" style="5" customWidth="1"/>
    <col min="12301" max="12301" width="23.625" style="5" bestFit="1" customWidth="1"/>
    <col min="12302" max="12492" width="7.5" style="5" customWidth="1"/>
    <col min="12493" max="12493" width="5.75" style="5" customWidth="1"/>
    <col min="12494" max="12494" width="25" style="5" customWidth="1"/>
    <col min="12495" max="12495" width="31.5" style="5" customWidth="1"/>
    <col min="12496" max="12496" width="4.75" style="5" customWidth="1"/>
    <col min="12497" max="12497" width="5.75" style="5" customWidth="1"/>
    <col min="12498" max="12498" width="7.75" style="5" customWidth="1"/>
    <col min="12499" max="12499" width="11" style="5" customWidth="1"/>
    <col min="12500" max="12500" width="13.875" style="5" customWidth="1"/>
    <col min="12501" max="12503" width="0" style="5" hidden="1" customWidth="1"/>
    <col min="12504" max="12504" width="10.125" style="5" customWidth="1"/>
    <col min="12505" max="12544" width="7.5" style="5"/>
    <col min="12545" max="12545" width="3.75" style="5" customWidth="1"/>
    <col min="12546" max="12546" width="20.25" style="5" customWidth="1"/>
    <col min="12547" max="12547" width="13" style="5" customWidth="1"/>
    <col min="12548" max="12548" width="28.25" style="5" customWidth="1"/>
    <col min="12549" max="12549" width="4.75" style="5" customWidth="1"/>
    <col min="12550" max="12550" width="5.75" style="5" customWidth="1"/>
    <col min="12551" max="12551" width="10.875" style="5" customWidth="1"/>
    <col min="12552" max="12552" width="4" style="5" customWidth="1"/>
    <col min="12553" max="12553" width="13.125" style="5" customWidth="1"/>
    <col min="12554" max="12554" width="10.625" style="5" customWidth="1"/>
    <col min="12555" max="12556" width="7.5" style="5" customWidth="1"/>
    <col min="12557" max="12557" width="23.625" style="5" bestFit="1" customWidth="1"/>
    <col min="12558" max="12748" width="7.5" style="5" customWidth="1"/>
    <col min="12749" max="12749" width="5.75" style="5" customWidth="1"/>
    <col min="12750" max="12750" width="25" style="5" customWidth="1"/>
    <col min="12751" max="12751" width="31.5" style="5" customWidth="1"/>
    <col min="12752" max="12752" width="4.75" style="5" customWidth="1"/>
    <col min="12753" max="12753" width="5.75" style="5" customWidth="1"/>
    <col min="12754" max="12754" width="7.75" style="5" customWidth="1"/>
    <col min="12755" max="12755" width="11" style="5" customWidth="1"/>
    <col min="12756" max="12756" width="13.875" style="5" customWidth="1"/>
    <col min="12757" max="12759" width="0" style="5" hidden="1" customWidth="1"/>
    <col min="12760" max="12760" width="10.125" style="5" customWidth="1"/>
    <col min="12761" max="12800" width="7.5" style="5"/>
    <col min="12801" max="12801" width="3.75" style="5" customWidth="1"/>
    <col min="12802" max="12802" width="20.25" style="5" customWidth="1"/>
    <col min="12803" max="12803" width="13" style="5" customWidth="1"/>
    <col min="12804" max="12804" width="28.25" style="5" customWidth="1"/>
    <col min="12805" max="12805" width="4.75" style="5" customWidth="1"/>
    <col min="12806" max="12806" width="5.75" style="5" customWidth="1"/>
    <col min="12807" max="12807" width="10.875" style="5" customWidth="1"/>
    <col min="12808" max="12808" width="4" style="5" customWidth="1"/>
    <col min="12809" max="12809" width="13.125" style="5" customWidth="1"/>
    <col min="12810" max="12810" width="10.625" style="5" customWidth="1"/>
    <col min="12811" max="12812" width="7.5" style="5" customWidth="1"/>
    <col min="12813" max="12813" width="23.625" style="5" bestFit="1" customWidth="1"/>
    <col min="12814" max="13004" width="7.5" style="5" customWidth="1"/>
    <col min="13005" max="13005" width="5.75" style="5" customWidth="1"/>
    <col min="13006" max="13006" width="25" style="5" customWidth="1"/>
    <col min="13007" max="13007" width="31.5" style="5" customWidth="1"/>
    <col min="13008" max="13008" width="4.75" style="5" customWidth="1"/>
    <col min="13009" max="13009" width="5.75" style="5" customWidth="1"/>
    <col min="13010" max="13010" width="7.75" style="5" customWidth="1"/>
    <col min="13011" max="13011" width="11" style="5" customWidth="1"/>
    <col min="13012" max="13012" width="13.875" style="5" customWidth="1"/>
    <col min="13013" max="13015" width="0" style="5" hidden="1" customWidth="1"/>
    <col min="13016" max="13016" width="10.125" style="5" customWidth="1"/>
    <col min="13017" max="13056" width="7.5" style="5"/>
    <col min="13057" max="13057" width="3.75" style="5" customWidth="1"/>
    <col min="13058" max="13058" width="20.25" style="5" customWidth="1"/>
    <col min="13059" max="13059" width="13" style="5" customWidth="1"/>
    <col min="13060" max="13060" width="28.25" style="5" customWidth="1"/>
    <col min="13061" max="13061" width="4.75" style="5" customWidth="1"/>
    <col min="13062" max="13062" width="5.75" style="5" customWidth="1"/>
    <col min="13063" max="13063" width="10.875" style="5" customWidth="1"/>
    <col min="13064" max="13064" width="4" style="5" customWidth="1"/>
    <col min="13065" max="13065" width="13.125" style="5" customWidth="1"/>
    <col min="13066" max="13066" width="10.625" style="5" customWidth="1"/>
    <col min="13067" max="13068" width="7.5" style="5" customWidth="1"/>
    <col min="13069" max="13069" width="23.625" style="5" bestFit="1" customWidth="1"/>
    <col min="13070" max="13260" width="7.5" style="5" customWidth="1"/>
    <col min="13261" max="13261" width="5.75" style="5" customWidth="1"/>
    <col min="13262" max="13262" width="25" style="5" customWidth="1"/>
    <col min="13263" max="13263" width="31.5" style="5" customWidth="1"/>
    <col min="13264" max="13264" width="4.75" style="5" customWidth="1"/>
    <col min="13265" max="13265" width="5.75" style="5" customWidth="1"/>
    <col min="13266" max="13266" width="7.75" style="5" customWidth="1"/>
    <col min="13267" max="13267" width="11" style="5" customWidth="1"/>
    <col min="13268" max="13268" width="13.875" style="5" customWidth="1"/>
    <col min="13269" max="13271" width="0" style="5" hidden="1" customWidth="1"/>
    <col min="13272" max="13272" width="10.125" style="5" customWidth="1"/>
    <col min="13273" max="13312" width="7.5" style="5"/>
    <col min="13313" max="13313" width="3.75" style="5" customWidth="1"/>
    <col min="13314" max="13314" width="20.25" style="5" customWidth="1"/>
    <col min="13315" max="13315" width="13" style="5" customWidth="1"/>
    <col min="13316" max="13316" width="28.25" style="5" customWidth="1"/>
    <col min="13317" max="13317" width="4.75" style="5" customWidth="1"/>
    <col min="13318" max="13318" width="5.75" style="5" customWidth="1"/>
    <col min="13319" max="13319" width="10.875" style="5" customWidth="1"/>
    <col min="13320" max="13320" width="4" style="5" customWidth="1"/>
    <col min="13321" max="13321" width="13.125" style="5" customWidth="1"/>
    <col min="13322" max="13322" width="10.625" style="5" customWidth="1"/>
    <col min="13323" max="13324" width="7.5" style="5" customWidth="1"/>
    <col min="13325" max="13325" width="23.625" style="5" bestFit="1" customWidth="1"/>
    <col min="13326" max="13516" width="7.5" style="5" customWidth="1"/>
    <col min="13517" max="13517" width="5.75" style="5" customWidth="1"/>
    <col min="13518" max="13518" width="25" style="5" customWidth="1"/>
    <col min="13519" max="13519" width="31.5" style="5" customWidth="1"/>
    <col min="13520" max="13520" width="4.75" style="5" customWidth="1"/>
    <col min="13521" max="13521" width="5.75" style="5" customWidth="1"/>
    <col min="13522" max="13522" width="7.75" style="5" customWidth="1"/>
    <col min="13523" max="13523" width="11" style="5" customWidth="1"/>
    <col min="13524" max="13524" width="13.875" style="5" customWidth="1"/>
    <col min="13525" max="13527" width="0" style="5" hidden="1" customWidth="1"/>
    <col min="13528" max="13528" width="10.125" style="5" customWidth="1"/>
    <col min="13529" max="13568" width="7.5" style="5"/>
    <col min="13569" max="13569" width="3.75" style="5" customWidth="1"/>
    <col min="13570" max="13570" width="20.25" style="5" customWidth="1"/>
    <col min="13571" max="13571" width="13" style="5" customWidth="1"/>
    <col min="13572" max="13572" width="28.25" style="5" customWidth="1"/>
    <col min="13573" max="13573" width="4.75" style="5" customWidth="1"/>
    <col min="13574" max="13574" width="5.75" style="5" customWidth="1"/>
    <col min="13575" max="13575" width="10.875" style="5" customWidth="1"/>
    <col min="13576" max="13576" width="4" style="5" customWidth="1"/>
    <col min="13577" max="13577" width="13.125" style="5" customWidth="1"/>
    <col min="13578" max="13578" width="10.625" style="5" customWidth="1"/>
    <col min="13579" max="13580" width="7.5" style="5" customWidth="1"/>
    <col min="13581" max="13581" width="23.625" style="5" bestFit="1" customWidth="1"/>
    <col min="13582" max="13772" width="7.5" style="5" customWidth="1"/>
    <col min="13773" max="13773" width="5.75" style="5" customWidth="1"/>
    <col min="13774" max="13774" width="25" style="5" customWidth="1"/>
    <col min="13775" max="13775" width="31.5" style="5" customWidth="1"/>
    <col min="13776" max="13776" width="4.75" style="5" customWidth="1"/>
    <col min="13777" max="13777" width="5.75" style="5" customWidth="1"/>
    <col min="13778" max="13778" width="7.75" style="5" customWidth="1"/>
    <col min="13779" max="13779" width="11" style="5" customWidth="1"/>
    <col min="13780" max="13780" width="13.875" style="5" customWidth="1"/>
    <col min="13781" max="13783" width="0" style="5" hidden="1" customWidth="1"/>
    <col min="13784" max="13784" width="10.125" style="5" customWidth="1"/>
    <col min="13785" max="13824" width="7.5" style="5"/>
    <col min="13825" max="13825" width="3.75" style="5" customWidth="1"/>
    <col min="13826" max="13826" width="20.25" style="5" customWidth="1"/>
    <col min="13827" max="13827" width="13" style="5" customWidth="1"/>
    <col min="13828" max="13828" width="28.25" style="5" customWidth="1"/>
    <col min="13829" max="13829" width="4.75" style="5" customWidth="1"/>
    <col min="13830" max="13830" width="5.75" style="5" customWidth="1"/>
    <col min="13831" max="13831" width="10.875" style="5" customWidth="1"/>
    <col min="13832" max="13832" width="4" style="5" customWidth="1"/>
    <col min="13833" max="13833" width="13.125" style="5" customWidth="1"/>
    <col min="13834" max="13834" width="10.625" style="5" customWidth="1"/>
    <col min="13835" max="13836" width="7.5" style="5" customWidth="1"/>
    <col min="13837" max="13837" width="23.625" style="5" bestFit="1" customWidth="1"/>
    <col min="13838" max="14028" width="7.5" style="5" customWidth="1"/>
    <col min="14029" max="14029" width="5.75" style="5" customWidth="1"/>
    <col min="14030" max="14030" width="25" style="5" customWidth="1"/>
    <col min="14031" max="14031" width="31.5" style="5" customWidth="1"/>
    <col min="14032" max="14032" width="4.75" style="5" customWidth="1"/>
    <col min="14033" max="14033" width="5.75" style="5" customWidth="1"/>
    <col min="14034" max="14034" width="7.75" style="5" customWidth="1"/>
    <col min="14035" max="14035" width="11" style="5" customWidth="1"/>
    <col min="14036" max="14036" width="13.875" style="5" customWidth="1"/>
    <col min="14037" max="14039" width="0" style="5" hidden="1" customWidth="1"/>
    <col min="14040" max="14040" width="10.125" style="5" customWidth="1"/>
    <col min="14041" max="14080" width="7.5" style="5"/>
    <col min="14081" max="14081" width="3.75" style="5" customWidth="1"/>
    <col min="14082" max="14082" width="20.25" style="5" customWidth="1"/>
    <col min="14083" max="14083" width="13" style="5" customWidth="1"/>
    <col min="14084" max="14084" width="28.25" style="5" customWidth="1"/>
    <col min="14085" max="14085" width="4.75" style="5" customWidth="1"/>
    <col min="14086" max="14086" width="5.75" style="5" customWidth="1"/>
    <col min="14087" max="14087" width="10.875" style="5" customWidth="1"/>
    <col min="14088" max="14088" width="4" style="5" customWidth="1"/>
    <col min="14089" max="14089" width="13.125" style="5" customWidth="1"/>
    <col min="14090" max="14090" width="10.625" style="5" customWidth="1"/>
    <col min="14091" max="14092" width="7.5" style="5" customWidth="1"/>
    <col min="14093" max="14093" width="23.625" style="5" bestFit="1" customWidth="1"/>
    <col min="14094" max="14284" width="7.5" style="5" customWidth="1"/>
    <col min="14285" max="14285" width="5.75" style="5" customWidth="1"/>
    <col min="14286" max="14286" width="25" style="5" customWidth="1"/>
    <col min="14287" max="14287" width="31.5" style="5" customWidth="1"/>
    <col min="14288" max="14288" width="4.75" style="5" customWidth="1"/>
    <col min="14289" max="14289" width="5.75" style="5" customWidth="1"/>
    <col min="14290" max="14290" width="7.75" style="5" customWidth="1"/>
    <col min="14291" max="14291" width="11" style="5" customWidth="1"/>
    <col min="14292" max="14292" width="13.875" style="5" customWidth="1"/>
    <col min="14293" max="14295" width="0" style="5" hidden="1" customWidth="1"/>
    <col min="14296" max="14296" width="10.125" style="5" customWidth="1"/>
    <col min="14297" max="14336" width="7.5" style="5"/>
    <col min="14337" max="14337" width="3.75" style="5" customWidth="1"/>
    <col min="14338" max="14338" width="20.25" style="5" customWidth="1"/>
    <col min="14339" max="14339" width="13" style="5" customWidth="1"/>
    <col min="14340" max="14340" width="28.25" style="5" customWidth="1"/>
    <col min="14341" max="14341" width="4.75" style="5" customWidth="1"/>
    <col min="14342" max="14342" width="5.75" style="5" customWidth="1"/>
    <col min="14343" max="14343" width="10.875" style="5" customWidth="1"/>
    <col min="14344" max="14344" width="4" style="5" customWidth="1"/>
    <col min="14345" max="14345" width="13.125" style="5" customWidth="1"/>
    <col min="14346" max="14346" width="10.625" style="5" customWidth="1"/>
    <col min="14347" max="14348" width="7.5" style="5" customWidth="1"/>
    <col min="14349" max="14349" width="23.625" style="5" bestFit="1" customWidth="1"/>
    <col min="14350" max="14540" width="7.5" style="5" customWidth="1"/>
    <col min="14541" max="14541" width="5.75" style="5" customWidth="1"/>
    <col min="14542" max="14542" width="25" style="5" customWidth="1"/>
    <col min="14543" max="14543" width="31.5" style="5" customWidth="1"/>
    <col min="14544" max="14544" width="4.75" style="5" customWidth="1"/>
    <col min="14545" max="14545" width="5.75" style="5" customWidth="1"/>
    <col min="14546" max="14546" width="7.75" style="5" customWidth="1"/>
    <col min="14547" max="14547" width="11" style="5" customWidth="1"/>
    <col min="14548" max="14548" width="13.875" style="5" customWidth="1"/>
    <col min="14549" max="14551" width="0" style="5" hidden="1" customWidth="1"/>
    <col min="14552" max="14552" width="10.125" style="5" customWidth="1"/>
    <col min="14553" max="14592" width="7.5" style="5"/>
    <col min="14593" max="14593" width="3.75" style="5" customWidth="1"/>
    <col min="14594" max="14594" width="20.25" style="5" customWidth="1"/>
    <col min="14595" max="14595" width="13" style="5" customWidth="1"/>
    <col min="14596" max="14596" width="28.25" style="5" customWidth="1"/>
    <col min="14597" max="14597" width="4.75" style="5" customWidth="1"/>
    <col min="14598" max="14598" width="5.75" style="5" customWidth="1"/>
    <col min="14599" max="14599" width="10.875" style="5" customWidth="1"/>
    <col min="14600" max="14600" width="4" style="5" customWidth="1"/>
    <col min="14601" max="14601" width="13.125" style="5" customWidth="1"/>
    <col min="14602" max="14602" width="10.625" style="5" customWidth="1"/>
    <col min="14603" max="14604" width="7.5" style="5" customWidth="1"/>
    <col min="14605" max="14605" width="23.625" style="5" bestFit="1" customWidth="1"/>
    <col min="14606" max="14796" width="7.5" style="5" customWidth="1"/>
    <col min="14797" max="14797" width="5.75" style="5" customWidth="1"/>
    <col min="14798" max="14798" width="25" style="5" customWidth="1"/>
    <col min="14799" max="14799" width="31.5" style="5" customWidth="1"/>
    <col min="14800" max="14800" width="4.75" style="5" customWidth="1"/>
    <col min="14801" max="14801" width="5.75" style="5" customWidth="1"/>
    <col min="14802" max="14802" width="7.75" style="5" customWidth="1"/>
    <col min="14803" max="14803" width="11" style="5" customWidth="1"/>
    <col min="14804" max="14804" width="13.875" style="5" customWidth="1"/>
    <col min="14805" max="14807" width="0" style="5" hidden="1" customWidth="1"/>
    <col min="14808" max="14808" width="10.125" style="5" customWidth="1"/>
    <col min="14809" max="14848" width="7.5" style="5"/>
    <col min="14849" max="14849" width="3.75" style="5" customWidth="1"/>
    <col min="14850" max="14850" width="20.25" style="5" customWidth="1"/>
    <col min="14851" max="14851" width="13" style="5" customWidth="1"/>
    <col min="14852" max="14852" width="28.25" style="5" customWidth="1"/>
    <col min="14853" max="14853" width="4.75" style="5" customWidth="1"/>
    <col min="14854" max="14854" width="5.75" style="5" customWidth="1"/>
    <col min="14855" max="14855" width="10.875" style="5" customWidth="1"/>
    <col min="14856" max="14856" width="4" style="5" customWidth="1"/>
    <col min="14857" max="14857" width="13.125" style="5" customWidth="1"/>
    <col min="14858" max="14858" width="10.625" style="5" customWidth="1"/>
    <col min="14859" max="14860" width="7.5" style="5" customWidth="1"/>
    <col min="14861" max="14861" width="23.625" style="5" bestFit="1" customWidth="1"/>
    <col min="14862" max="15052" width="7.5" style="5" customWidth="1"/>
    <col min="15053" max="15053" width="5.75" style="5" customWidth="1"/>
    <col min="15054" max="15054" width="25" style="5" customWidth="1"/>
    <col min="15055" max="15055" width="31.5" style="5" customWidth="1"/>
    <col min="15056" max="15056" width="4.75" style="5" customWidth="1"/>
    <col min="15057" max="15057" width="5.75" style="5" customWidth="1"/>
    <col min="15058" max="15058" width="7.75" style="5" customWidth="1"/>
    <col min="15059" max="15059" width="11" style="5" customWidth="1"/>
    <col min="15060" max="15060" width="13.875" style="5" customWidth="1"/>
    <col min="15061" max="15063" width="0" style="5" hidden="1" customWidth="1"/>
    <col min="15064" max="15064" width="10.125" style="5" customWidth="1"/>
    <col min="15065" max="15104" width="7.5" style="5"/>
    <col min="15105" max="15105" width="3.75" style="5" customWidth="1"/>
    <col min="15106" max="15106" width="20.25" style="5" customWidth="1"/>
    <col min="15107" max="15107" width="13" style="5" customWidth="1"/>
    <col min="15108" max="15108" width="28.25" style="5" customWidth="1"/>
    <col min="15109" max="15109" width="4.75" style="5" customWidth="1"/>
    <col min="15110" max="15110" width="5.75" style="5" customWidth="1"/>
    <col min="15111" max="15111" width="10.875" style="5" customWidth="1"/>
    <col min="15112" max="15112" width="4" style="5" customWidth="1"/>
    <col min="15113" max="15113" width="13.125" style="5" customWidth="1"/>
    <col min="15114" max="15114" width="10.625" style="5" customWidth="1"/>
    <col min="15115" max="15116" width="7.5" style="5" customWidth="1"/>
    <col min="15117" max="15117" width="23.625" style="5" bestFit="1" customWidth="1"/>
    <col min="15118" max="15308" width="7.5" style="5" customWidth="1"/>
    <col min="15309" max="15309" width="5.75" style="5" customWidth="1"/>
    <col min="15310" max="15310" width="25" style="5" customWidth="1"/>
    <col min="15311" max="15311" width="31.5" style="5" customWidth="1"/>
    <col min="15312" max="15312" width="4.75" style="5" customWidth="1"/>
    <col min="15313" max="15313" width="5.75" style="5" customWidth="1"/>
    <col min="15314" max="15314" width="7.75" style="5" customWidth="1"/>
    <col min="15315" max="15315" width="11" style="5" customWidth="1"/>
    <col min="15316" max="15316" width="13.875" style="5" customWidth="1"/>
    <col min="15317" max="15319" width="0" style="5" hidden="1" customWidth="1"/>
    <col min="15320" max="15320" width="10.125" style="5" customWidth="1"/>
    <col min="15321" max="15360" width="7.5" style="5"/>
    <col min="15361" max="15361" width="3.75" style="5" customWidth="1"/>
    <col min="15362" max="15362" width="20.25" style="5" customWidth="1"/>
    <col min="15363" max="15363" width="13" style="5" customWidth="1"/>
    <col min="15364" max="15364" width="28.25" style="5" customWidth="1"/>
    <col min="15365" max="15365" width="4.75" style="5" customWidth="1"/>
    <col min="15366" max="15366" width="5.75" style="5" customWidth="1"/>
    <col min="15367" max="15367" width="10.875" style="5" customWidth="1"/>
    <col min="15368" max="15368" width="4" style="5" customWidth="1"/>
    <col min="15369" max="15369" width="13.125" style="5" customWidth="1"/>
    <col min="15370" max="15370" width="10.625" style="5" customWidth="1"/>
    <col min="15371" max="15372" width="7.5" style="5" customWidth="1"/>
    <col min="15373" max="15373" width="23.625" style="5" bestFit="1" customWidth="1"/>
    <col min="15374" max="15564" width="7.5" style="5" customWidth="1"/>
    <col min="15565" max="15565" width="5.75" style="5" customWidth="1"/>
    <col min="15566" max="15566" width="25" style="5" customWidth="1"/>
    <col min="15567" max="15567" width="31.5" style="5" customWidth="1"/>
    <col min="15568" max="15568" width="4.75" style="5" customWidth="1"/>
    <col min="15569" max="15569" width="5.75" style="5" customWidth="1"/>
    <col min="15570" max="15570" width="7.75" style="5" customWidth="1"/>
    <col min="15571" max="15571" width="11" style="5" customWidth="1"/>
    <col min="15572" max="15572" width="13.875" style="5" customWidth="1"/>
    <col min="15573" max="15575" width="0" style="5" hidden="1" customWidth="1"/>
    <col min="15576" max="15576" width="10.125" style="5" customWidth="1"/>
    <col min="15577" max="15616" width="7.5" style="5"/>
    <col min="15617" max="15617" width="3.75" style="5" customWidth="1"/>
    <col min="15618" max="15618" width="20.25" style="5" customWidth="1"/>
    <col min="15619" max="15619" width="13" style="5" customWidth="1"/>
    <col min="15620" max="15620" width="28.25" style="5" customWidth="1"/>
    <col min="15621" max="15621" width="4.75" style="5" customWidth="1"/>
    <col min="15622" max="15622" width="5.75" style="5" customWidth="1"/>
    <col min="15623" max="15623" width="10.875" style="5" customWidth="1"/>
    <col min="15624" max="15624" width="4" style="5" customWidth="1"/>
    <col min="15625" max="15625" width="13.125" style="5" customWidth="1"/>
    <col min="15626" max="15626" width="10.625" style="5" customWidth="1"/>
    <col min="15627" max="15628" width="7.5" style="5" customWidth="1"/>
    <col min="15629" max="15629" width="23.625" style="5" bestFit="1" customWidth="1"/>
    <col min="15630" max="15820" width="7.5" style="5" customWidth="1"/>
    <col min="15821" max="15821" width="5.75" style="5" customWidth="1"/>
    <col min="15822" max="15822" width="25" style="5" customWidth="1"/>
    <col min="15823" max="15823" width="31.5" style="5" customWidth="1"/>
    <col min="15824" max="15824" width="4.75" style="5" customWidth="1"/>
    <col min="15825" max="15825" width="5.75" style="5" customWidth="1"/>
    <col min="15826" max="15826" width="7.75" style="5" customWidth="1"/>
    <col min="15827" max="15827" width="11" style="5" customWidth="1"/>
    <col min="15828" max="15828" width="13.875" style="5" customWidth="1"/>
    <col min="15829" max="15831" width="0" style="5" hidden="1" customWidth="1"/>
    <col min="15832" max="15832" width="10.125" style="5" customWidth="1"/>
    <col min="15833" max="15872" width="7.5" style="5"/>
    <col min="15873" max="15873" width="3.75" style="5" customWidth="1"/>
    <col min="15874" max="15874" width="20.25" style="5" customWidth="1"/>
    <col min="15875" max="15875" width="13" style="5" customWidth="1"/>
    <col min="15876" max="15876" width="28.25" style="5" customWidth="1"/>
    <col min="15877" max="15877" width="4.75" style="5" customWidth="1"/>
    <col min="15878" max="15878" width="5.75" style="5" customWidth="1"/>
    <col min="15879" max="15879" width="10.875" style="5" customWidth="1"/>
    <col min="15880" max="15880" width="4" style="5" customWidth="1"/>
    <col min="15881" max="15881" width="13.125" style="5" customWidth="1"/>
    <col min="15882" max="15882" width="10.625" style="5" customWidth="1"/>
    <col min="15883" max="15884" width="7.5" style="5" customWidth="1"/>
    <col min="15885" max="15885" width="23.625" style="5" bestFit="1" customWidth="1"/>
    <col min="15886" max="16076" width="7.5" style="5" customWidth="1"/>
    <col min="16077" max="16077" width="5.75" style="5" customWidth="1"/>
    <col min="16078" max="16078" width="25" style="5" customWidth="1"/>
    <col min="16079" max="16079" width="31.5" style="5" customWidth="1"/>
    <col min="16080" max="16080" width="4.75" style="5" customWidth="1"/>
    <col min="16081" max="16081" width="5.75" style="5" customWidth="1"/>
    <col min="16082" max="16082" width="7.75" style="5" customWidth="1"/>
    <col min="16083" max="16083" width="11" style="5" customWidth="1"/>
    <col min="16084" max="16084" width="13.875" style="5" customWidth="1"/>
    <col min="16085" max="16087" width="0" style="5" hidden="1" customWidth="1"/>
    <col min="16088" max="16088" width="10.125" style="5" customWidth="1"/>
    <col min="16089" max="16128" width="7.5" style="5"/>
    <col min="16129" max="16129" width="3.75" style="5" customWidth="1"/>
    <col min="16130" max="16130" width="20.25" style="5" customWidth="1"/>
    <col min="16131" max="16131" width="13" style="5" customWidth="1"/>
    <col min="16132" max="16132" width="28.25" style="5" customWidth="1"/>
    <col min="16133" max="16133" width="4.75" style="5" customWidth="1"/>
    <col min="16134" max="16134" width="5.75" style="5" customWidth="1"/>
    <col min="16135" max="16135" width="10.875" style="5" customWidth="1"/>
    <col min="16136" max="16136" width="4" style="5" customWidth="1"/>
    <col min="16137" max="16137" width="13.125" style="5" customWidth="1"/>
    <col min="16138" max="16138" width="10.625" style="5" customWidth="1"/>
    <col min="16139" max="16140" width="7.5" style="5" customWidth="1"/>
    <col min="16141" max="16141" width="23.625" style="5" bestFit="1" customWidth="1"/>
    <col min="16142" max="16332" width="7.5" style="5" customWidth="1"/>
    <col min="16333" max="16333" width="5.75" style="5" customWidth="1"/>
    <col min="16334" max="16334" width="25" style="5" customWidth="1"/>
    <col min="16335" max="16335" width="31.5" style="5" customWidth="1"/>
    <col min="16336" max="16336" width="4.75" style="5" customWidth="1"/>
    <col min="16337" max="16337" width="5.75" style="5" customWidth="1"/>
    <col min="16338" max="16338" width="7.75" style="5" customWidth="1"/>
    <col min="16339" max="16339" width="11" style="5" customWidth="1"/>
    <col min="16340" max="16340" width="13.875" style="5" customWidth="1"/>
    <col min="16341" max="16343" width="0" style="5" hidden="1" customWidth="1"/>
    <col min="16344" max="16344" width="10.125" style="5" customWidth="1"/>
    <col min="16345" max="16384" width="7.5" style="5"/>
  </cols>
  <sheetData>
    <row r="1" spans="1:14" s="81" customFormat="1">
      <c r="A1" s="144"/>
      <c r="B1" s="67"/>
      <c r="C1" s="156"/>
      <c r="D1" s="67"/>
      <c r="E1" s="144"/>
      <c r="F1" s="156"/>
      <c r="G1" s="144"/>
      <c r="H1" s="144"/>
      <c r="I1" s="144"/>
    </row>
    <row r="2" spans="1:14" s="748" customFormat="1" ht="14.25" customHeight="1">
      <c r="A2" s="748" t="s">
        <v>1338</v>
      </c>
    </row>
    <row r="3" spans="1:14" s="506" customFormat="1">
      <c r="C3" s="259"/>
      <c r="D3" s="253"/>
      <c r="E3" s="509"/>
      <c r="F3" s="247"/>
      <c r="G3" s="556"/>
      <c r="I3" s="556"/>
      <c r="J3" s="556"/>
    </row>
    <row r="4" spans="1:14" s="506" customFormat="1" ht="208.5" customHeight="1">
      <c r="A4" s="476" t="s">
        <v>1012</v>
      </c>
      <c r="B4" s="477" t="s">
        <v>1013</v>
      </c>
      <c r="C4" s="477" t="s">
        <v>0</v>
      </c>
      <c r="D4" s="477" t="s">
        <v>1</v>
      </c>
      <c r="E4" s="476" t="s">
        <v>2</v>
      </c>
      <c r="F4" s="476" t="s">
        <v>1014</v>
      </c>
      <c r="G4" s="476" t="s">
        <v>1162</v>
      </c>
      <c r="H4" s="476" t="s">
        <v>4</v>
      </c>
      <c r="I4" s="476" t="s">
        <v>1176</v>
      </c>
      <c r="J4" s="476" t="s">
        <v>1328</v>
      </c>
      <c r="K4" s="476" t="s">
        <v>1329</v>
      </c>
      <c r="L4" s="476" t="s">
        <v>1337</v>
      </c>
      <c r="M4" s="476" t="s">
        <v>1332</v>
      </c>
      <c r="N4" s="247"/>
    </row>
    <row r="5" spans="1:14" s="528" customFormat="1">
      <c r="A5" s="476">
        <v>1</v>
      </c>
      <c r="B5" s="476">
        <v>2</v>
      </c>
      <c r="C5" s="476">
        <v>3</v>
      </c>
      <c r="D5" s="476">
        <v>4</v>
      </c>
      <c r="E5" s="476">
        <v>5</v>
      </c>
      <c r="F5" s="476">
        <v>6</v>
      </c>
      <c r="G5" s="476">
        <v>7</v>
      </c>
      <c r="H5" s="476">
        <v>8</v>
      </c>
      <c r="I5" s="476">
        <v>9</v>
      </c>
      <c r="J5" s="476">
        <v>10</v>
      </c>
      <c r="K5" s="476">
        <v>11</v>
      </c>
      <c r="L5" s="476">
        <v>12</v>
      </c>
      <c r="M5" s="476">
        <v>13</v>
      </c>
      <c r="N5" s="248"/>
    </row>
    <row r="6" spans="1:14" s="600" customFormat="1">
      <c r="A6" s="239" t="s">
        <v>1017</v>
      </c>
      <c r="B6" s="240"/>
      <c r="C6" s="240"/>
      <c r="D6" s="239" t="s">
        <v>894</v>
      </c>
      <c r="E6" s="239" t="s">
        <v>7</v>
      </c>
      <c r="F6" s="249">
        <v>5</v>
      </c>
      <c r="G6" s="241"/>
      <c r="H6" s="242"/>
      <c r="I6" s="241">
        <f>F6*G6</f>
        <v>0</v>
      </c>
      <c r="J6" s="583"/>
      <c r="K6" s="584"/>
      <c r="L6" s="584"/>
      <c r="M6" s="584"/>
      <c r="N6" s="608"/>
    </row>
    <row r="7" spans="1:14" s="600" customFormat="1" ht="25.5">
      <c r="A7" s="239" t="s">
        <v>1018</v>
      </c>
      <c r="B7" s="227"/>
      <c r="C7" s="227"/>
      <c r="D7" s="239" t="s">
        <v>895</v>
      </c>
      <c r="E7" s="239" t="s">
        <v>7</v>
      </c>
      <c r="F7" s="249">
        <v>30</v>
      </c>
      <c r="G7" s="609"/>
      <c r="H7" s="242"/>
      <c r="I7" s="241">
        <f t="shared" ref="I7:I70" si="0">F7*G7</f>
        <v>0</v>
      </c>
      <c r="J7" s="610"/>
      <c r="K7" s="584"/>
      <c r="L7" s="584"/>
      <c r="M7" s="584"/>
      <c r="N7" s="608"/>
    </row>
    <row r="8" spans="1:14" s="600" customFormat="1" ht="25.5">
      <c r="A8" s="239" t="s">
        <v>1019</v>
      </c>
      <c r="B8" s="479"/>
      <c r="C8" s="512"/>
      <c r="D8" s="239" t="s">
        <v>896</v>
      </c>
      <c r="E8" s="421" t="s">
        <v>33</v>
      </c>
      <c r="F8" s="284">
        <v>65</v>
      </c>
      <c r="G8" s="524"/>
      <c r="H8" s="242"/>
      <c r="I8" s="241">
        <f t="shared" si="0"/>
        <v>0</v>
      </c>
      <c r="J8" s="515"/>
      <c r="K8" s="584"/>
      <c r="L8" s="584"/>
      <c r="M8" s="584"/>
      <c r="N8" s="608"/>
    </row>
    <row r="9" spans="1:14" s="600" customFormat="1">
      <c r="A9" s="239" t="s">
        <v>1020</v>
      </c>
      <c r="B9" s="240"/>
      <c r="C9" s="240"/>
      <c r="D9" s="239" t="s">
        <v>897</v>
      </c>
      <c r="E9" s="239" t="s">
        <v>7</v>
      </c>
      <c r="F9" s="249">
        <v>110</v>
      </c>
      <c r="G9" s="241"/>
      <c r="H9" s="242"/>
      <c r="I9" s="241">
        <f t="shared" si="0"/>
        <v>0</v>
      </c>
      <c r="J9" s="243"/>
      <c r="K9" s="584"/>
      <c r="L9" s="584"/>
      <c r="M9" s="584"/>
      <c r="N9" s="608"/>
    </row>
    <row r="10" spans="1:14" s="600" customFormat="1" ht="25.5">
      <c r="A10" s="239" t="s">
        <v>1021</v>
      </c>
      <c r="B10" s="240"/>
      <c r="C10" s="240"/>
      <c r="D10" s="239" t="s">
        <v>899</v>
      </c>
      <c r="E10" s="239" t="s">
        <v>7</v>
      </c>
      <c r="F10" s="249">
        <v>670</v>
      </c>
      <c r="G10" s="241"/>
      <c r="H10" s="242"/>
      <c r="I10" s="241">
        <f t="shared" si="0"/>
        <v>0</v>
      </c>
      <c r="J10" s="243"/>
      <c r="K10" s="584"/>
      <c r="L10" s="584"/>
      <c r="M10" s="584"/>
      <c r="N10" s="608"/>
    </row>
    <row r="11" spans="1:14" s="600" customFormat="1" ht="25.5">
      <c r="A11" s="239" t="s">
        <v>1022</v>
      </c>
      <c r="B11" s="240"/>
      <c r="C11" s="240"/>
      <c r="D11" s="239" t="s">
        <v>900</v>
      </c>
      <c r="E11" s="239" t="s">
        <v>7</v>
      </c>
      <c r="F11" s="249">
        <v>25</v>
      </c>
      <c r="G11" s="241"/>
      <c r="H11" s="242"/>
      <c r="I11" s="241">
        <f t="shared" si="0"/>
        <v>0</v>
      </c>
      <c r="J11" s="243"/>
      <c r="K11" s="584"/>
      <c r="L11" s="584"/>
      <c r="M11" s="584"/>
      <c r="N11" s="608"/>
    </row>
    <row r="12" spans="1:14" s="601" customFormat="1">
      <c r="A12" s="239" t="s">
        <v>1023</v>
      </c>
      <c r="B12" s="240"/>
      <c r="C12" s="240"/>
      <c r="D12" s="239" t="s">
        <v>901</v>
      </c>
      <c r="E12" s="239" t="s">
        <v>7</v>
      </c>
      <c r="F12" s="249">
        <v>15</v>
      </c>
      <c r="G12" s="241"/>
      <c r="H12" s="242"/>
      <c r="I12" s="241">
        <f t="shared" si="0"/>
        <v>0</v>
      </c>
      <c r="J12" s="243"/>
      <c r="K12" s="584"/>
      <c r="L12" s="584"/>
      <c r="M12" s="584"/>
      <c r="N12" s="612"/>
    </row>
    <row r="13" spans="1:14" s="600" customFormat="1" ht="25.5">
      <c r="A13" s="239" t="s">
        <v>1024</v>
      </c>
      <c r="B13" s="479"/>
      <c r="C13" s="512"/>
      <c r="D13" s="239" t="s">
        <v>902</v>
      </c>
      <c r="E13" s="421" t="s">
        <v>40</v>
      </c>
      <c r="F13" s="284">
        <v>5</v>
      </c>
      <c r="G13" s="524"/>
      <c r="H13" s="242"/>
      <c r="I13" s="241">
        <f t="shared" si="0"/>
        <v>0</v>
      </c>
      <c r="J13" s="515"/>
      <c r="K13" s="584"/>
      <c r="L13" s="584"/>
      <c r="M13" s="584"/>
      <c r="N13" s="608"/>
    </row>
    <row r="14" spans="1:14" s="600" customFormat="1" ht="38.25">
      <c r="A14" s="239" t="s">
        <v>1025</v>
      </c>
      <c r="B14" s="479"/>
      <c r="C14" s="512"/>
      <c r="D14" s="239" t="s">
        <v>903</v>
      </c>
      <c r="E14" s="421" t="s">
        <v>40</v>
      </c>
      <c r="F14" s="284">
        <v>5</v>
      </c>
      <c r="G14" s="524"/>
      <c r="H14" s="242"/>
      <c r="I14" s="241">
        <f t="shared" si="0"/>
        <v>0</v>
      </c>
      <c r="J14" s="515"/>
      <c r="K14" s="584"/>
      <c r="L14" s="584"/>
      <c r="M14" s="584"/>
      <c r="N14" s="608"/>
    </row>
    <row r="15" spans="1:14" s="600" customFormat="1" ht="38.25">
      <c r="A15" s="239" t="s">
        <v>1026</v>
      </c>
      <c r="B15" s="479"/>
      <c r="C15" s="512"/>
      <c r="D15" s="239" t="s">
        <v>904</v>
      </c>
      <c r="E15" s="421" t="s">
        <v>40</v>
      </c>
      <c r="F15" s="284">
        <v>5</v>
      </c>
      <c r="G15" s="524"/>
      <c r="H15" s="242"/>
      <c r="I15" s="241">
        <f t="shared" si="0"/>
        <v>0</v>
      </c>
      <c r="J15" s="515"/>
      <c r="K15" s="584"/>
      <c r="L15" s="584"/>
      <c r="M15" s="584"/>
      <c r="N15" s="608"/>
    </row>
    <row r="16" spans="1:14" s="601" customFormat="1">
      <c r="A16" s="239" t="s">
        <v>1027</v>
      </c>
      <c r="B16" s="240"/>
      <c r="C16" s="240"/>
      <c r="D16" s="239" t="s">
        <v>905</v>
      </c>
      <c r="E16" s="239" t="s">
        <v>7</v>
      </c>
      <c r="F16" s="249">
        <v>5</v>
      </c>
      <c r="G16" s="241"/>
      <c r="H16" s="242"/>
      <c r="I16" s="241">
        <f t="shared" si="0"/>
        <v>0</v>
      </c>
      <c r="J16" s="243"/>
      <c r="K16" s="584"/>
      <c r="L16" s="584"/>
      <c r="M16" s="584"/>
      <c r="N16" s="612"/>
    </row>
    <row r="17" spans="1:14" s="600" customFormat="1">
      <c r="A17" s="239" t="s">
        <v>1028</v>
      </c>
      <c r="B17" s="479"/>
      <c r="C17" s="512"/>
      <c r="D17" s="239" t="s">
        <v>906</v>
      </c>
      <c r="E17" s="421" t="s">
        <v>7</v>
      </c>
      <c r="F17" s="284">
        <v>750</v>
      </c>
      <c r="G17" s="524"/>
      <c r="H17" s="242"/>
      <c r="I17" s="241">
        <f t="shared" si="0"/>
        <v>0</v>
      </c>
      <c r="J17" s="515"/>
      <c r="K17" s="584"/>
      <c r="L17" s="584"/>
      <c r="M17" s="584"/>
      <c r="N17" s="608"/>
    </row>
    <row r="18" spans="1:14" s="600" customFormat="1" ht="25.5">
      <c r="A18" s="239" t="s">
        <v>1029</v>
      </c>
      <c r="B18" s="240"/>
      <c r="C18" s="240"/>
      <c r="D18" s="239" t="s">
        <v>907</v>
      </c>
      <c r="E18" s="239" t="s">
        <v>7</v>
      </c>
      <c r="F18" s="249">
        <v>100</v>
      </c>
      <c r="G18" s="241"/>
      <c r="H18" s="242"/>
      <c r="I18" s="241">
        <f t="shared" si="0"/>
        <v>0</v>
      </c>
      <c r="J18" s="243"/>
      <c r="K18" s="584"/>
      <c r="L18" s="584"/>
      <c r="M18" s="584"/>
      <c r="N18" s="608"/>
    </row>
    <row r="19" spans="1:14" s="600" customFormat="1" ht="25.5">
      <c r="A19" s="239" t="s">
        <v>1030</v>
      </c>
      <c r="B19" s="240"/>
      <c r="C19" s="240"/>
      <c r="D19" s="239" t="s">
        <v>908</v>
      </c>
      <c r="E19" s="239" t="s">
        <v>7</v>
      </c>
      <c r="F19" s="249">
        <v>1550</v>
      </c>
      <c r="G19" s="241"/>
      <c r="H19" s="242"/>
      <c r="I19" s="241">
        <f t="shared" si="0"/>
        <v>0</v>
      </c>
      <c r="J19" s="243"/>
      <c r="K19" s="584"/>
      <c r="L19" s="584"/>
      <c r="M19" s="584"/>
      <c r="N19" s="608"/>
    </row>
    <row r="20" spans="1:14" s="601" customFormat="1" ht="25.5">
      <c r="A20" s="239" t="s">
        <v>1031</v>
      </c>
      <c r="B20" s="240"/>
      <c r="C20" s="240"/>
      <c r="D20" s="239" t="s">
        <v>909</v>
      </c>
      <c r="E20" s="239" t="s">
        <v>36</v>
      </c>
      <c r="F20" s="249">
        <v>100</v>
      </c>
      <c r="G20" s="241"/>
      <c r="H20" s="242"/>
      <c r="I20" s="241">
        <f t="shared" si="0"/>
        <v>0</v>
      </c>
      <c r="J20" s="243"/>
      <c r="K20" s="584"/>
      <c r="L20" s="584"/>
      <c r="M20" s="584"/>
      <c r="N20" s="612"/>
    </row>
    <row r="21" spans="1:14" s="601" customFormat="1" ht="38.25">
      <c r="A21" s="239" t="s">
        <v>1032</v>
      </c>
      <c r="B21" s="240"/>
      <c r="C21" s="240"/>
      <c r="D21" s="239" t="s">
        <v>910</v>
      </c>
      <c r="E21" s="239" t="s">
        <v>7</v>
      </c>
      <c r="F21" s="249">
        <v>40</v>
      </c>
      <c r="G21" s="241"/>
      <c r="H21" s="242"/>
      <c r="I21" s="241">
        <f t="shared" si="0"/>
        <v>0</v>
      </c>
      <c r="J21" s="243"/>
      <c r="K21" s="584"/>
      <c r="L21" s="584"/>
      <c r="M21" s="584"/>
      <c r="N21" s="612"/>
    </row>
    <row r="22" spans="1:14" s="601" customFormat="1" ht="38.25">
      <c r="A22" s="239" t="s">
        <v>1033</v>
      </c>
      <c r="B22" s="240"/>
      <c r="C22" s="240"/>
      <c r="D22" s="239" t="s">
        <v>911</v>
      </c>
      <c r="E22" s="239" t="s">
        <v>7</v>
      </c>
      <c r="F22" s="249">
        <v>15</v>
      </c>
      <c r="G22" s="241"/>
      <c r="H22" s="242"/>
      <c r="I22" s="241">
        <f t="shared" si="0"/>
        <v>0</v>
      </c>
      <c r="J22" s="243"/>
      <c r="K22" s="584"/>
      <c r="L22" s="584"/>
      <c r="M22" s="584"/>
      <c r="N22" s="612"/>
    </row>
    <row r="23" spans="1:14" s="601" customFormat="1" ht="25.5">
      <c r="A23" s="239" t="s">
        <v>1034</v>
      </c>
      <c r="B23" s="240"/>
      <c r="C23" s="240"/>
      <c r="D23" s="239" t="s">
        <v>912</v>
      </c>
      <c r="E23" s="239" t="s">
        <v>7</v>
      </c>
      <c r="F23" s="249">
        <v>5</v>
      </c>
      <c r="G23" s="241"/>
      <c r="H23" s="242"/>
      <c r="I23" s="241">
        <f t="shared" si="0"/>
        <v>0</v>
      </c>
      <c r="J23" s="243"/>
      <c r="K23" s="584"/>
      <c r="L23" s="584"/>
      <c r="M23" s="584"/>
      <c r="N23" s="612"/>
    </row>
    <row r="24" spans="1:14" s="600" customFormat="1" ht="25.5">
      <c r="A24" s="239" t="s">
        <v>1035</v>
      </c>
      <c r="B24" s="240"/>
      <c r="C24" s="240"/>
      <c r="D24" s="239" t="s">
        <v>913</v>
      </c>
      <c r="E24" s="239" t="s">
        <v>7</v>
      </c>
      <c r="F24" s="249">
        <v>10</v>
      </c>
      <c r="G24" s="241"/>
      <c r="H24" s="242"/>
      <c r="I24" s="241">
        <f t="shared" si="0"/>
        <v>0</v>
      </c>
      <c r="J24" s="243"/>
      <c r="K24" s="584"/>
      <c r="L24" s="584"/>
      <c r="M24" s="584"/>
      <c r="N24" s="608"/>
    </row>
    <row r="25" spans="1:14" s="600" customFormat="1">
      <c r="A25" s="239" t="s">
        <v>1036</v>
      </c>
      <c r="B25" s="240"/>
      <c r="C25" s="240"/>
      <c r="D25" s="239" t="s">
        <v>914</v>
      </c>
      <c r="E25" s="239" t="s">
        <v>7</v>
      </c>
      <c r="F25" s="249">
        <v>10</v>
      </c>
      <c r="G25" s="241"/>
      <c r="H25" s="242"/>
      <c r="I25" s="241">
        <f t="shared" si="0"/>
        <v>0</v>
      </c>
      <c r="J25" s="243"/>
      <c r="K25" s="584"/>
      <c r="L25" s="584"/>
      <c r="M25" s="584"/>
      <c r="N25" s="608"/>
    </row>
    <row r="26" spans="1:14" s="600" customFormat="1">
      <c r="A26" s="239" t="s">
        <v>1037</v>
      </c>
      <c r="B26" s="240"/>
      <c r="C26" s="240"/>
      <c r="D26" s="239" t="s">
        <v>915</v>
      </c>
      <c r="E26" s="239" t="s">
        <v>7</v>
      </c>
      <c r="F26" s="249">
        <v>5</v>
      </c>
      <c r="G26" s="241"/>
      <c r="H26" s="242"/>
      <c r="I26" s="241">
        <f t="shared" si="0"/>
        <v>0</v>
      </c>
      <c r="J26" s="243"/>
      <c r="K26" s="584"/>
      <c r="L26" s="584"/>
      <c r="M26" s="584"/>
      <c r="N26" s="608"/>
    </row>
    <row r="27" spans="1:14" s="600" customFormat="1">
      <c r="A27" s="239" t="s">
        <v>1038</v>
      </c>
      <c r="B27" s="240"/>
      <c r="C27" s="240"/>
      <c r="D27" s="239" t="s">
        <v>916</v>
      </c>
      <c r="E27" s="239" t="s">
        <v>7</v>
      </c>
      <c r="F27" s="249">
        <v>5</v>
      </c>
      <c r="G27" s="241"/>
      <c r="H27" s="242"/>
      <c r="I27" s="241">
        <f t="shared" si="0"/>
        <v>0</v>
      </c>
      <c r="J27" s="243"/>
      <c r="K27" s="584"/>
      <c r="L27" s="584"/>
      <c r="M27" s="584"/>
      <c r="N27" s="608"/>
    </row>
    <row r="28" spans="1:14" s="601" customFormat="1" ht="25.5">
      <c r="A28" s="239" t="s">
        <v>1039</v>
      </c>
      <c r="B28" s="479"/>
      <c r="C28" s="512"/>
      <c r="D28" s="239" t="s">
        <v>917</v>
      </c>
      <c r="E28" s="421" t="s">
        <v>7</v>
      </c>
      <c r="F28" s="284">
        <v>1150</v>
      </c>
      <c r="G28" s="524"/>
      <c r="H28" s="242"/>
      <c r="I28" s="241">
        <f t="shared" si="0"/>
        <v>0</v>
      </c>
      <c r="J28" s="515"/>
      <c r="K28" s="584"/>
      <c r="L28" s="584"/>
      <c r="M28" s="584"/>
      <c r="N28" s="612"/>
    </row>
    <row r="29" spans="1:14" s="600" customFormat="1" ht="25.5">
      <c r="A29" s="239" t="s">
        <v>1040</v>
      </c>
      <c r="B29" s="479"/>
      <c r="C29" s="512"/>
      <c r="D29" s="239" t="s">
        <v>918</v>
      </c>
      <c r="E29" s="421" t="s">
        <v>7</v>
      </c>
      <c r="F29" s="284">
        <v>85</v>
      </c>
      <c r="G29" s="524"/>
      <c r="H29" s="242"/>
      <c r="I29" s="241">
        <f t="shared" si="0"/>
        <v>0</v>
      </c>
      <c r="J29" s="515"/>
      <c r="K29" s="584"/>
      <c r="L29" s="584"/>
      <c r="M29" s="584"/>
      <c r="N29" s="608"/>
    </row>
    <row r="30" spans="1:14" s="600" customFormat="1">
      <c r="A30" s="239" t="s">
        <v>1041</v>
      </c>
      <c r="B30" s="240"/>
      <c r="C30" s="240"/>
      <c r="D30" s="239" t="s">
        <v>919</v>
      </c>
      <c r="E30" s="239" t="s">
        <v>7</v>
      </c>
      <c r="F30" s="249">
        <v>20</v>
      </c>
      <c r="G30" s="241"/>
      <c r="H30" s="242"/>
      <c r="I30" s="241">
        <f t="shared" si="0"/>
        <v>0</v>
      </c>
      <c r="J30" s="243"/>
      <c r="K30" s="584"/>
      <c r="L30" s="584"/>
      <c r="M30" s="584"/>
      <c r="N30" s="608"/>
    </row>
    <row r="31" spans="1:14" s="600" customFormat="1" ht="25.5">
      <c r="A31" s="239" t="s">
        <v>1042</v>
      </c>
      <c r="B31" s="240"/>
      <c r="C31" s="240"/>
      <c r="D31" s="239" t="s">
        <v>920</v>
      </c>
      <c r="E31" s="239" t="s">
        <v>7</v>
      </c>
      <c r="F31" s="249">
        <v>5</v>
      </c>
      <c r="G31" s="241"/>
      <c r="H31" s="242"/>
      <c r="I31" s="241">
        <f t="shared" si="0"/>
        <v>0</v>
      </c>
      <c r="J31" s="243"/>
      <c r="K31" s="584"/>
      <c r="L31" s="584"/>
      <c r="M31" s="584"/>
      <c r="N31" s="608"/>
    </row>
    <row r="32" spans="1:14" s="601" customFormat="1" ht="25.5">
      <c r="A32" s="239" t="s">
        <v>1043</v>
      </c>
      <c r="B32" s="240"/>
      <c r="C32" s="240"/>
      <c r="D32" s="239" t="s">
        <v>921</v>
      </c>
      <c r="E32" s="239" t="s">
        <v>7</v>
      </c>
      <c r="F32" s="249">
        <v>160</v>
      </c>
      <c r="G32" s="241"/>
      <c r="H32" s="242"/>
      <c r="I32" s="241">
        <f t="shared" si="0"/>
        <v>0</v>
      </c>
      <c r="J32" s="243"/>
      <c r="K32" s="584"/>
      <c r="L32" s="584"/>
      <c r="M32" s="584"/>
      <c r="N32" s="612"/>
    </row>
    <row r="33" spans="1:14" s="600" customFormat="1" ht="25.5">
      <c r="A33" s="239" t="s">
        <v>1044</v>
      </c>
      <c r="B33" s="240"/>
      <c r="C33" s="240"/>
      <c r="D33" s="239" t="s">
        <v>922</v>
      </c>
      <c r="E33" s="239" t="s">
        <v>7</v>
      </c>
      <c r="F33" s="249">
        <v>5</v>
      </c>
      <c r="G33" s="241"/>
      <c r="H33" s="242"/>
      <c r="I33" s="241">
        <f t="shared" si="0"/>
        <v>0</v>
      </c>
      <c r="J33" s="243"/>
      <c r="K33" s="584"/>
      <c r="L33" s="584"/>
      <c r="M33" s="584"/>
      <c r="N33" s="608"/>
    </row>
    <row r="34" spans="1:14" s="600" customFormat="1" ht="25.5">
      <c r="A34" s="239" t="s">
        <v>1045</v>
      </c>
      <c r="B34" s="240"/>
      <c r="C34" s="240"/>
      <c r="D34" s="239" t="s">
        <v>923</v>
      </c>
      <c r="E34" s="239" t="s">
        <v>51</v>
      </c>
      <c r="F34" s="249">
        <v>70</v>
      </c>
      <c r="G34" s="241"/>
      <c r="H34" s="242"/>
      <c r="I34" s="241">
        <f t="shared" si="0"/>
        <v>0</v>
      </c>
      <c r="J34" s="243"/>
      <c r="K34" s="584"/>
      <c r="L34" s="584"/>
      <c r="M34" s="584"/>
      <c r="N34" s="608"/>
    </row>
    <row r="35" spans="1:14" s="600" customFormat="1" ht="25.5">
      <c r="A35" s="239" t="s">
        <v>1046</v>
      </c>
      <c r="B35" s="240"/>
      <c r="C35" s="240"/>
      <c r="D35" s="239" t="s">
        <v>924</v>
      </c>
      <c r="E35" s="239" t="s">
        <v>7</v>
      </c>
      <c r="F35" s="249">
        <v>15</v>
      </c>
      <c r="G35" s="241"/>
      <c r="H35" s="242"/>
      <c r="I35" s="241">
        <f t="shared" si="0"/>
        <v>0</v>
      </c>
      <c r="J35" s="243"/>
      <c r="K35" s="584"/>
      <c r="L35" s="584"/>
      <c r="M35" s="584"/>
      <c r="N35" s="608"/>
    </row>
    <row r="36" spans="1:14" s="600" customFormat="1">
      <c r="A36" s="239" t="s">
        <v>1047</v>
      </c>
      <c r="B36" s="240"/>
      <c r="C36" s="240"/>
      <c r="D36" s="239" t="s">
        <v>925</v>
      </c>
      <c r="E36" s="239" t="s">
        <v>7</v>
      </c>
      <c r="F36" s="249">
        <v>10</v>
      </c>
      <c r="G36" s="241"/>
      <c r="H36" s="242"/>
      <c r="I36" s="241">
        <f t="shared" si="0"/>
        <v>0</v>
      </c>
      <c r="J36" s="243"/>
      <c r="K36" s="584"/>
      <c r="L36" s="584"/>
      <c r="M36" s="584"/>
      <c r="N36" s="608"/>
    </row>
    <row r="37" spans="1:14" s="600" customFormat="1" ht="25.5">
      <c r="A37" s="239" t="s">
        <v>1048</v>
      </c>
      <c r="B37" s="240"/>
      <c r="C37" s="240"/>
      <c r="D37" s="239" t="s">
        <v>926</v>
      </c>
      <c r="E37" s="239" t="s">
        <v>7</v>
      </c>
      <c r="F37" s="249">
        <v>3</v>
      </c>
      <c r="G37" s="241"/>
      <c r="H37" s="242"/>
      <c r="I37" s="241">
        <f t="shared" si="0"/>
        <v>0</v>
      </c>
      <c r="J37" s="243"/>
      <c r="K37" s="584"/>
      <c r="L37" s="584"/>
      <c r="M37" s="584"/>
      <c r="N37" s="608"/>
    </row>
    <row r="38" spans="1:14" s="601" customFormat="1" ht="25.5">
      <c r="A38" s="239" t="s">
        <v>1049</v>
      </c>
      <c r="B38" s="240"/>
      <c r="C38" s="240"/>
      <c r="D38" s="239" t="s">
        <v>927</v>
      </c>
      <c r="E38" s="239" t="s">
        <v>7</v>
      </c>
      <c r="F38" s="249">
        <v>3</v>
      </c>
      <c r="G38" s="241"/>
      <c r="H38" s="242"/>
      <c r="I38" s="241">
        <f t="shared" si="0"/>
        <v>0</v>
      </c>
      <c r="J38" s="243"/>
      <c r="K38" s="584"/>
      <c r="L38" s="584"/>
      <c r="M38" s="584"/>
      <c r="N38" s="612"/>
    </row>
    <row r="39" spans="1:14" s="600" customFormat="1">
      <c r="A39" s="239" t="s">
        <v>1050</v>
      </c>
      <c r="B39" s="240"/>
      <c r="C39" s="240"/>
      <c r="D39" s="239" t="s">
        <v>928</v>
      </c>
      <c r="E39" s="239" t="s">
        <v>7</v>
      </c>
      <c r="F39" s="249">
        <v>85</v>
      </c>
      <c r="G39" s="241"/>
      <c r="H39" s="242"/>
      <c r="I39" s="241">
        <f t="shared" si="0"/>
        <v>0</v>
      </c>
      <c r="J39" s="243"/>
      <c r="K39" s="584"/>
      <c r="L39" s="584"/>
      <c r="M39" s="584"/>
      <c r="N39" s="608"/>
    </row>
    <row r="40" spans="1:14" s="600" customFormat="1" ht="25.5">
      <c r="A40" s="239" t="s">
        <v>1051</v>
      </c>
      <c r="B40" s="479"/>
      <c r="C40" s="512"/>
      <c r="D40" s="244" t="s">
        <v>929</v>
      </c>
      <c r="E40" s="421" t="s">
        <v>7</v>
      </c>
      <c r="F40" s="284">
        <v>9200</v>
      </c>
      <c r="G40" s="524"/>
      <c r="H40" s="242"/>
      <c r="I40" s="241">
        <f t="shared" si="0"/>
        <v>0</v>
      </c>
      <c r="J40" s="515"/>
      <c r="K40" s="584"/>
      <c r="L40" s="584"/>
      <c r="M40" s="584"/>
      <c r="N40" s="608"/>
    </row>
    <row r="41" spans="1:14" s="600" customFormat="1" ht="25.5">
      <c r="A41" s="239" t="s">
        <v>1052</v>
      </c>
      <c r="B41" s="240"/>
      <c r="C41" s="240"/>
      <c r="D41" s="239" t="s">
        <v>930</v>
      </c>
      <c r="E41" s="239" t="s">
        <v>7</v>
      </c>
      <c r="F41" s="249">
        <v>120</v>
      </c>
      <c r="G41" s="241"/>
      <c r="H41" s="242"/>
      <c r="I41" s="241">
        <f t="shared" si="0"/>
        <v>0</v>
      </c>
      <c r="J41" s="243"/>
      <c r="K41" s="584"/>
      <c r="L41" s="584"/>
      <c r="M41" s="584"/>
      <c r="N41" s="608"/>
    </row>
    <row r="42" spans="1:14" s="600" customFormat="1" ht="25.5">
      <c r="A42" s="239" t="s">
        <v>1053</v>
      </c>
      <c r="B42" s="240"/>
      <c r="C42" s="240"/>
      <c r="D42" s="239" t="s">
        <v>931</v>
      </c>
      <c r="E42" s="239" t="s">
        <v>7</v>
      </c>
      <c r="F42" s="249">
        <v>5</v>
      </c>
      <c r="G42" s="241"/>
      <c r="H42" s="242"/>
      <c r="I42" s="241">
        <f t="shared" si="0"/>
        <v>0</v>
      </c>
      <c r="J42" s="243"/>
      <c r="K42" s="584"/>
      <c r="L42" s="584"/>
      <c r="M42" s="584"/>
      <c r="N42" s="608"/>
    </row>
    <row r="43" spans="1:14" s="602" customFormat="1">
      <c r="A43" s="239" t="s">
        <v>1054</v>
      </c>
      <c r="B43" s="240"/>
      <c r="C43" s="240"/>
      <c r="D43" s="239" t="s">
        <v>932</v>
      </c>
      <c r="E43" s="239" t="s">
        <v>7</v>
      </c>
      <c r="F43" s="249">
        <v>50</v>
      </c>
      <c r="G43" s="241"/>
      <c r="H43" s="242"/>
      <c r="I43" s="241">
        <f t="shared" si="0"/>
        <v>0</v>
      </c>
      <c r="J43" s="243"/>
      <c r="K43" s="584"/>
      <c r="L43" s="584"/>
      <c r="M43" s="584"/>
      <c r="N43" s="457"/>
    </row>
    <row r="44" spans="1:14" s="602" customFormat="1" ht="25.5">
      <c r="A44" s="239" t="s">
        <v>1055</v>
      </c>
      <c r="B44" s="240"/>
      <c r="C44" s="240"/>
      <c r="D44" s="239" t="s">
        <v>933</v>
      </c>
      <c r="E44" s="239" t="s">
        <v>7</v>
      </c>
      <c r="F44" s="249">
        <v>60</v>
      </c>
      <c r="G44" s="241"/>
      <c r="H44" s="242"/>
      <c r="I44" s="241">
        <f t="shared" si="0"/>
        <v>0</v>
      </c>
      <c r="J44" s="243"/>
      <c r="K44" s="584"/>
      <c r="L44" s="584"/>
      <c r="M44" s="584"/>
      <c r="N44" s="457"/>
    </row>
    <row r="45" spans="1:14" s="602" customFormat="1" ht="25.5">
      <c r="A45" s="239" t="s">
        <v>1056</v>
      </c>
      <c r="B45" s="240"/>
      <c r="C45" s="240"/>
      <c r="D45" s="239" t="s">
        <v>934</v>
      </c>
      <c r="E45" s="239" t="s">
        <v>7</v>
      </c>
      <c r="F45" s="249">
        <v>5</v>
      </c>
      <c r="G45" s="241"/>
      <c r="H45" s="242"/>
      <c r="I45" s="241">
        <f t="shared" si="0"/>
        <v>0</v>
      </c>
      <c r="J45" s="243"/>
      <c r="K45" s="584"/>
      <c r="L45" s="584"/>
      <c r="M45" s="584"/>
      <c r="N45" s="457"/>
    </row>
    <row r="46" spans="1:14" s="600" customFormat="1">
      <c r="A46" s="239" t="s">
        <v>1057</v>
      </c>
      <c r="B46" s="240"/>
      <c r="C46" s="240"/>
      <c r="D46" s="239" t="s">
        <v>935</v>
      </c>
      <c r="E46" s="239" t="s">
        <v>7</v>
      </c>
      <c r="F46" s="249">
        <v>5</v>
      </c>
      <c r="G46" s="241"/>
      <c r="H46" s="242"/>
      <c r="I46" s="241">
        <f t="shared" si="0"/>
        <v>0</v>
      </c>
      <c r="J46" s="243"/>
      <c r="K46" s="584"/>
      <c r="L46" s="584"/>
      <c r="M46" s="584"/>
      <c r="N46" s="608"/>
    </row>
    <row r="47" spans="1:14" s="601" customFormat="1">
      <c r="A47" s="239" t="s">
        <v>1058</v>
      </c>
      <c r="B47" s="240"/>
      <c r="C47" s="240"/>
      <c r="D47" s="239" t="s">
        <v>936</v>
      </c>
      <c r="E47" s="239" t="s">
        <v>7</v>
      </c>
      <c r="F47" s="249">
        <v>205</v>
      </c>
      <c r="G47" s="241"/>
      <c r="H47" s="242"/>
      <c r="I47" s="241">
        <f t="shared" si="0"/>
        <v>0</v>
      </c>
      <c r="J47" s="243"/>
      <c r="K47" s="584"/>
      <c r="L47" s="584"/>
      <c r="M47" s="584"/>
      <c r="N47" s="612"/>
    </row>
    <row r="48" spans="1:14" s="601" customFormat="1">
      <c r="A48" s="239" t="s">
        <v>1059</v>
      </c>
      <c r="B48" s="240"/>
      <c r="C48" s="240"/>
      <c r="D48" s="239" t="s">
        <v>937</v>
      </c>
      <c r="E48" s="239" t="s">
        <v>7</v>
      </c>
      <c r="F48" s="249">
        <v>200</v>
      </c>
      <c r="G48" s="241"/>
      <c r="H48" s="242"/>
      <c r="I48" s="241">
        <f t="shared" si="0"/>
        <v>0</v>
      </c>
      <c r="J48" s="243"/>
      <c r="K48" s="584"/>
      <c r="L48" s="584"/>
      <c r="M48" s="584"/>
      <c r="N48" s="612"/>
    </row>
    <row r="49" spans="1:14" s="600" customFormat="1" ht="25.5">
      <c r="A49" s="239" t="s">
        <v>1060</v>
      </c>
      <c r="B49" s="240"/>
      <c r="C49" s="240"/>
      <c r="D49" s="239" t="s">
        <v>938</v>
      </c>
      <c r="E49" s="239" t="s">
        <v>40</v>
      </c>
      <c r="F49" s="249">
        <v>5</v>
      </c>
      <c r="G49" s="241"/>
      <c r="H49" s="242"/>
      <c r="I49" s="241">
        <f t="shared" si="0"/>
        <v>0</v>
      </c>
      <c r="J49" s="243"/>
      <c r="K49" s="584"/>
      <c r="L49" s="584"/>
      <c r="M49" s="584"/>
      <c r="N49" s="608"/>
    </row>
    <row r="50" spans="1:14" s="600" customFormat="1" ht="25.5">
      <c r="A50" s="239" t="s">
        <v>1061</v>
      </c>
      <c r="B50" s="240"/>
      <c r="C50" s="240"/>
      <c r="D50" s="239" t="s">
        <v>939</v>
      </c>
      <c r="E50" s="239" t="s">
        <v>7</v>
      </c>
      <c r="F50" s="249">
        <v>250</v>
      </c>
      <c r="G50" s="241"/>
      <c r="H50" s="242"/>
      <c r="I50" s="241">
        <f t="shared" si="0"/>
        <v>0</v>
      </c>
      <c r="J50" s="243"/>
      <c r="K50" s="584"/>
      <c r="L50" s="584"/>
      <c r="M50" s="584"/>
      <c r="N50" s="608"/>
    </row>
    <row r="51" spans="1:14" s="600" customFormat="1">
      <c r="A51" s="239" t="s">
        <v>1062</v>
      </c>
      <c r="B51" s="240"/>
      <c r="C51" s="240"/>
      <c r="D51" s="239" t="s">
        <v>940</v>
      </c>
      <c r="E51" s="239" t="s">
        <v>7</v>
      </c>
      <c r="F51" s="249">
        <v>5</v>
      </c>
      <c r="G51" s="241"/>
      <c r="H51" s="242"/>
      <c r="I51" s="241">
        <f t="shared" si="0"/>
        <v>0</v>
      </c>
      <c r="J51" s="243"/>
      <c r="K51" s="584"/>
      <c r="L51" s="584"/>
      <c r="M51" s="584"/>
      <c r="N51" s="608"/>
    </row>
    <row r="52" spans="1:14" s="600" customFormat="1" ht="25.5">
      <c r="A52" s="239" t="s">
        <v>1063</v>
      </c>
      <c r="B52" s="240"/>
      <c r="C52" s="240"/>
      <c r="D52" s="239" t="s">
        <v>941</v>
      </c>
      <c r="E52" s="239" t="s">
        <v>7</v>
      </c>
      <c r="F52" s="249">
        <v>10</v>
      </c>
      <c r="G52" s="241"/>
      <c r="H52" s="242"/>
      <c r="I52" s="241">
        <f t="shared" si="0"/>
        <v>0</v>
      </c>
      <c r="J52" s="243"/>
      <c r="K52" s="584"/>
      <c r="L52" s="584"/>
      <c r="M52" s="584"/>
      <c r="N52" s="608"/>
    </row>
    <row r="53" spans="1:14" s="600" customFormat="1" ht="51">
      <c r="A53" s="239" t="s">
        <v>1064</v>
      </c>
      <c r="B53" s="240"/>
      <c r="C53" s="240"/>
      <c r="D53" s="239" t="s">
        <v>942</v>
      </c>
      <c r="E53" s="239" t="s">
        <v>7</v>
      </c>
      <c r="F53" s="249">
        <v>100</v>
      </c>
      <c r="G53" s="241"/>
      <c r="H53" s="242"/>
      <c r="I53" s="241">
        <f t="shared" si="0"/>
        <v>0</v>
      </c>
      <c r="J53" s="243"/>
      <c r="K53" s="584"/>
      <c r="L53" s="584"/>
      <c r="M53" s="584"/>
      <c r="N53" s="608"/>
    </row>
    <row r="54" spans="1:14" s="600" customFormat="1" ht="51">
      <c r="A54" s="239" t="s">
        <v>1065</v>
      </c>
      <c r="B54" s="240"/>
      <c r="C54" s="240"/>
      <c r="D54" s="239" t="s">
        <v>943</v>
      </c>
      <c r="E54" s="239" t="s">
        <v>7</v>
      </c>
      <c r="F54" s="249">
        <v>130</v>
      </c>
      <c r="G54" s="241"/>
      <c r="H54" s="242"/>
      <c r="I54" s="241">
        <f t="shared" si="0"/>
        <v>0</v>
      </c>
      <c r="J54" s="243"/>
      <c r="K54" s="584"/>
      <c r="L54" s="584"/>
      <c r="M54" s="584"/>
      <c r="N54" s="608"/>
    </row>
    <row r="55" spans="1:14" s="600" customFormat="1" ht="25.5">
      <c r="A55" s="239" t="s">
        <v>1066</v>
      </c>
      <c r="B55" s="240"/>
      <c r="C55" s="240"/>
      <c r="D55" s="239" t="s">
        <v>944</v>
      </c>
      <c r="E55" s="239" t="s">
        <v>7</v>
      </c>
      <c r="F55" s="249">
        <v>5</v>
      </c>
      <c r="G55" s="241"/>
      <c r="H55" s="242"/>
      <c r="I55" s="241">
        <f t="shared" si="0"/>
        <v>0</v>
      </c>
      <c r="J55" s="243"/>
      <c r="K55" s="584"/>
      <c r="L55" s="584"/>
      <c r="M55" s="584"/>
      <c r="N55" s="608"/>
    </row>
    <row r="56" spans="1:14" s="600" customFormat="1">
      <c r="A56" s="239" t="s">
        <v>1067</v>
      </c>
      <c r="B56" s="240"/>
      <c r="C56" s="240"/>
      <c r="D56" s="239" t="s">
        <v>945</v>
      </c>
      <c r="E56" s="239" t="s">
        <v>7</v>
      </c>
      <c r="F56" s="249">
        <v>5</v>
      </c>
      <c r="G56" s="241"/>
      <c r="H56" s="242"/>
      <c r="I56" s="241">
        <f t="shared" si="0"/>
        <v>0</v>
      </c>
      <c r="J56" s="243"/>
      <c r="K56" s="584"/>
      <c r="L56" s="584"/>
      <c r="M56" s="584"/>
      <c r="N56" s="608"/>
    </row>
    <row r="57" spans="1:14" s="600" customFormat="1" ht="25.5">
      <c r="A57" s="239" t="s">
        <v>1068</v>
      </c>
      <c r="B57" s="240"/>
      <c r="C57" s="240"/>
      <c r="D57" s="239" t="s">
        <v>946</v>
      </c>
      <c r="E57" s="239" t="s">
        <v>7</v>
      </c>
      <c r="F57" s="249">
        <v>310</v>
      </c>
      <c r="G57" s="241"/>
      <c r="H57" s="242"/>
      <c r="I57" s="241">
        <f t="shared" si="0"/>
        <v>0</v>
      </c>
      <c r="J57" s="243"/>
      <c r="K57" s="584"/>
      <c r="L57" s="584"/>
      <c r="M57" s="584"/>
      <c r="N57" s="608"/>
    </row>
    <row r="58" spans="1:14" s="601" customFormat="1">
      <c r="A58" s="239" t="s">
        <v>1069</v>
      </c>
      <c r="B58" s="240"/>
      <c r="C58" s="240"/>
      <c r="D58" s="239" t="s">
        <v>947</v>
      </c>
      <c r="E58" s="239" t="s">
        <v>7</v>
      </c>
      <c r="F58" s="249">
        <v>400</v>
      </c>
      <c r="G58" s="241"/>
      <c r="H58" s="242"/>
      <c r="I58" s="241">
        <f t="shared" si="0"/>
        <v>0</v>
      </c>
      <c r="J58" s="243"/>
      <c r="K58" s="584"/>
      <c r="L58" s="584"/>
      <c r="M58" s="584"/>
      <c r="N58" s="612"/>
    </row>
    <row r="59" spans="1:14" s="600" customFormat="1" ht="25.5">
      <c r="A59" s="239" t="s">
        <v>1070</v>
      </c>
      <c r="B59" s="240"/>
      <c r="C59" s="240"/>
      <c r="D59" s="239" t="s">
        <v>948</v>
      </c>
      <c r="E59" s="239" t="s">
        <v>7</v>
      </c>
      <c r="F59" s="249">
        <v>10</v>
      </c>
      <c r="G59" s="241"/>
      <c r="H59" s="242"/>
      <c r="I59" s="241">
        <f t="shared" si="0"/>
        <v>0</v>
      </c>
      <c r="J59" s="243"/>
      <c r="K59" s="584"/>
      <c r="L59" s="584"/>
      <c r="M59" s="584"/>
      <c r="N59" s="608"/>
    </row>
    <row r="60" spans="1:14" s="603" customFormat="1">
      <c r="A60" s="239" t="s">
        <v>1071</v>
      </c>
      <c r="B60" s="240"/>
      <c r="C60" s="240"/>
      <c r="D60" s="178" t="s">
        <v>949</v>
      </c>
      <c r="E60" s="239" t="s">
        <v>7</v>
      </c>
      <c r="F60" s="249">
        <v>25</v>
      </c>
      <c r="G60" s="241"/>
      <c r="H60" s="242"/>
      <c r="I60" s="241">
        <f t="shared" si="0"/>
        <v>0</v>
      </c>
      <c r="J60" s="243"/>
      <c r="K60" s="584"/>
      <c r="L60" s="584"/>
      <c r="M60" s="584"/>
      <c r="N60" s="608"/>
    </row>
    <row r="61" spans="1:14" s="600" customFormat="1">
      <c r="A61" s="239" t="s">
        <v>1072</v>
      </c>
      <c r="B61" s="240"/>
      <c r="C61" s="240"/>
      <c r="D61" s="239" t="s">
        <v>950</v>
      </c>
      <c r="E61" s="239" t="s">
        <v>7</v>
      </c>
      <c r="F61" s="249">
        <v>10</v>
      </c>
      <c r="G61" s="241"/>
      <c r="H61" s="242"/>
      <c r="I61" s="241">
        <f t="shared" si="0"/>
        <v>0</v>
      </c>
      <c r="J61" s="243"/>
      <c r="K61" s="584"/>
      <c r="L61" s="584"/>
      <c r="M61" s="584"/>
      <c r="N61" s="608"/>
    </row>
    <row r="62" spans="1:14" s="600" customFormat="1">
      <c r="A62" s="239" t="s">
        <v>1073</v>
      </c>
      <c r="B62" s="240"/>
      <c r="C62" s="240"/>
      <c r="D62" s="239" t="s">
        <v>951</v>
      </c>
      <c r="E62" s="239" t="s">
        <v>7</v>
      </c>
      <c r="F62" s="249">
        <v>15</v>
      </c>
      <c r="G62" s="241"/>
      <c r="H62" s="242"/>
      <c r="I62" s="241">
        <f t="shared" si="0"/>
        <v>0</v>
      </c>
      <c r="J62" s="243"/>
      <c r="K62" s="584"/>
      <c r="L62" s="584"/>
      <c r="M62" s="584"/>
      <c r="N62" s="608"/>
    </row>
    <row r="63" spans="1:14" s="600" customFormat="1" ht="25.5">
      <c r="A63" s="239" t="s">
        <v>1074</v>
      </c>
      <c r="B63" s="240"/>
      <c r="C63" s="240"/>
      <c r="D63" s="239" t="s">
        <v>952</v>
      </c>
      <c r="E63" s="239" t="s">
        <v>51</v>
      </c>
      <c r="F63" s="249">
        <v>800</v>
      </c>
      <c r="G63" s="241"/>
      <c r="H63" s="242"/>
      <c r="I63" s="241">
        <f t="shared" si="0"/>
        <v>0</v>
      </c>
      <c r="J63" s="243"/>
      <c r="K63" s="584"/>
      <c r="L63" s="584"/>
      <c r="M63" s="584"/>
      <c r="N63" s="608"/>
    </row>
    <row r="64" spans="1:14" s="600" customFormat="1" ht="51">
      <c r="A64" s="239" t="s">
        <v>1075</v>
      </c>
      <c r="B64" s="487"/>
      <c r="C64" s="604"/>
      <c r="D64" s="488" t="s">
        <v>953</v>
      </c>
      <c r="E64" s="488" t="s">
        <v>7</v>
      </c>
      <c r="F64" s="284">
        <v>610</v>
      </c>
      <c r="G64" s="524"/>
      <c r="H64" s="242"/>
      <c r="I64" s="241">
        <f t="shared" si="0"/>
        <v>0</v>
      </c>
      <c r="J64" s="515"/>
      <c r="K64" s="584"/>
      <c r="L64" s="584"/>
      <c r="M64" s="584"/>
      <c r="N64" s="608"/>
    </row>
    <row r="65" spans="1:14" s="600" customFormat="1" ht="25.5">
      <c r="A65" s="239" t="s">
        <v>1076</v>
      </c>
      <c r="B65" s="479"/>
      <c r="C65" s="512"/>
      <c r="D65" s="488" t="s">
        <v>954</v>
      </c>
      <c r="E65" s="421" t="s">
        <v>7</v>
      </c>
      <c r="F65" s="284">
        <v>260</v>
      </c>
      <c r="G65" s="524"/>
      <c r="H65" s="242"/>
      <c r="I65" s="241">
        <f t="shared" si="0"/>
        <v>0</v>
      </c>
      <c r="J65" s="515"/>
      <c r="K65" s="584"/>
      <c r="L65" s="584"/>
      <c r="M65" s="584"/>
      <c r="N65" s="608"/>
    </row>
    <row r="66" spans="1:14" s="600" customFormat="1" ht="63.75">
      <c r="A66" s="239" t="s">
        <v>1077</v>
      </c>
      <c r="B66" s="487"/>
      <c r="C66" s="604"/>
      <c r="D66" s="488" t="s">
        <v>955</v>
      </c>
      <c r="E66" s="488" t="s">
        <v>7</v>
      </c>
      <c r="F66" s="284">
        <v>40</v>
      </c>
      <c r="G66" s="524"/>
      <c r="H66" s="242"/>
      <c r="I66" s="241">
        <f t="shared" si="0"/>
        <v>0</v>
      </c>
      <c r="J66" s="611"/>
      <c r="K66" s="584"/>
      <c r="L66" s="584"/>
      <c r="M66" s="584"/>
      <c r="N66" s="608"/>
    </row>
    <row r="67" spans="1:14" s="601" customFormat="1" ht="25.5">
      <c r="A67" s="239" t="s">
        <v>1078</v>
      </c>
      <c r="B67" s="240"/>
      <c r="C67" s="240"/>
      <c r="D67" s="239" t="s">
        <v>956</v>
      </c>
      <c r="E67" s="239" t="s">
        <v>36</v>
      </c>
      <c r="F67" s="249">
        <v>125</v>
      </c>
      <c r="G67" s="241"/>
      <c r="H67" s="242"/>
      <c r="I67" s="241">
        <f t="shared" si="0"/>
        <v>0</v>
      </c>
      <c r="J67" s="243"/>
      <c r="K67" s="584"/>
      <c r="L67" s="584"/>
      <c r="M67" s="584"/>
      <c r="N67" s="612"/>
    </row>
    <row r="68" spans="1:14" s="600" customFormat="1" ht="25.5">
      <c r="A68" s="239" t="s">
        <v>1079</v>
      </c>
      <c r="B68" s="240"/>
      <c r="C68" s="240"/>
      <c r="D68" s="239" t="s">
        <v>957</v>
      </c>
      <c r="E68" s="239" t="s">
        <v>7</v>
      </c>
      <c r="F68" s="249">
        <v>5</v>
      </c>
      <c r="G68" s="241"/>
      <c r="H68" s="242"/>
      <c r="I68" s="241">
        <f t="shared" si="0"/>
        <v>0</v>
      </c>
      <c r="J68" s="243"/>
      <c r="K68" s="584"/>
      <c r="L68" s="584"/>
      <c r="M68" s="584"/>
      <c r="N68" s="608"/>
    </row>
    <row r="69" spans="1:14" s="600" customFormat="1" ht="25.5">
      <c r="A69" s="239" t="s">
        <v>1080</v>
      </c>
      <c r="B69" s="240"/>
      <c r="C69" s="240"/>
      <c r="D69" s="239" t="s">
        <v>958</v>
      </c>
      <c r="E69" s="239" t="s">
        <v>7</v>
      </c>
      <c r="F69" s="249">
        <v>190</v>
      </c>
      <c r="G69" s="241"/>
      <c r="H69" s="242"/>
      <c r="I69" s="241">
        <f t="shared" si="0"/>
        <v>0</v>
      </c>
      <c r="J69" s="243"/>
      <c r="K69" s="584"/>
      <c r="L69" s="584"/>
      <c r="M69" s="584"/>
      <c r="N69" s="608"/>
    </row>
    <row r="70" spans="1:14" s="601" customFormat="1" ht="25.5">
      <c r="A70" s="239" t="s">
        <v>1081</v>
      </c>
      <c r="B70" s="591"/>
      <c r="C70" s="240"/>
      <c r="D70" s="239" t="s">
        <v>959</v>
      </c>
      <c r="E70" s="239" t="s">
        <v>7</v>
      </c>
      <c r="F70" s="249">
        <v>5</v>
      </c>
      <c r="G70" s="241"/>
      <c r="H70" s="242"/>
      <c r="I70" s="241">
        <f t="shared" si="0"/>
        <v>0</v>
      </c>
      <c r="J70" s="243"/>
      <c r="K70" s="584"/>
      <c r="L70" s="584"/>
      <c r="M70" s="584"/>
      <c r="N70" s="612"/>
    </row>
    <row r="71" spans="1:14" s="600" customFormat="1" ht="25.5">
      <c r="A71" s="239" t="s">
        <v>1082</v>
      </c>
      <c r="B71" s="591"/>
      <c r="C71" s="240"/>
      <c r="D71" s="239" t="s">
        <v>960</v>
      </c>
      <c r="E71" s="239" t="s">
        <v>7</v>
      </c>
      <c r="F71" s="249">
        <v>35</v>
      </c>
      <c r="G71" s="241"/>
      <c r="H71" s="242"/>
      <c r="I71" s="241">
        <f t="shared" ref="I71:I84" si="1">F71*G71</f>
        <v>0</v>
      </c>
      <c r="J71" s="243"/>
      <c r="K71" s="584"/>
      <c r="L71" s="584"/>
      <c r="M71" s="584"/>
      <c r="N71" s="608"/>
    </row>
    <row r="72" spans="1:14" s="600" customFormat="1" ht="25.5">
      <c r="A72" s="239" t="s">
        <v>1083</v>
      </c>
      <c r="B72" s="591"/>
      <c r="C72" s="240"/>
      <c r="D72" s="239" t="s">
        <v>961</v>
      </c>
      <c r="E72" s="239" t="s">
        <v>7</v>
      </c>
      <c r="F72" s="249">
        <v>160</v>
      </c>
      <c r="G72" s="241"/>
      <c r="H72" s="242"/>
      <c r="I72" s="241">
        <f t="shared" si="1"/>
        <v>0</v>
      </c>
      <c r="J72" s="243"/>
      <c r="K72" s="584"/>
      <c r="L72" s="584"/>
      <c r="M72" s="584"/>
      <c r="N72" s="608"/>
    </row>
    <row r="73" spans="1:14" s="600" customFormat="1" ht="25.5">
      <c r="A73" s="239" t="s">
        <v>1084</v>
      </c>
      <c r="B73" s="591"/>
      <c r="C73" s="240"/>
      <c r="D73" s="239" t="s">
        <v>962</v>
      </c>
      <c r="E73" s="239" t="s">
        <v>27</v>
      </c>
      <c r="F73" s="249">
        <v>500</v>
      </c>
      <c r="G73" s="241"/>
      <c r="H73" s="242"/>
      <c r="I73" s="241">
        <f t="shared" si="1"/>
        <v>0</v>
      </c>
      <c r="J73" s="243"/>
      <c r="K73" s="584"/>
      <c r="L73" s="584"/>
      <c r="M73" s="584"/>
      <c r="N73" s="608"/>
    </row>
    <row r="74" spans="1:14" s="600" customFormat="1" ht="25.5">
      <c r="A74" s="239" t="s">
        <v>1085</v>
      </c>
      <c r="B74" s="591"/>
      <c r="C74" s="240"/>
      <c r="D74" s="239" t="s">
        <v>963</v>
      </c>
      <c r="E74" s="239" t="s">
        <v>27</v>
      </c>
      <c r="F74" s="249">
        <v>500</v>
      </c>
      <c r="G74" s="241"/>
      <c r="H74" s="242"/>
      <c r="I74" s="241">
        <f t="shared" si="1"/>
        <v>0</v>
      </c>
      <c r="J74" s="243"/>
      <c r="K74" s="584"/>
      <c r="L74" s="584"/>
      <c r="M74" s="584"/>
      <c r="N74" s="608"/>
    </row>
    <row r="75" spans="1:14" s="600" customFormat="1" ht="25.5">
      <c r="A75" s="239" t="s">
        <v>1086</v>
      </c>
      <c r="B75" s="240"/>
      <c r="C75" s="240"/>
      <c r="D75" s="239" t="s">
        <v>964</v>
      </c>
      <c r="E75" s="239" t="s">
        <v>27</v>
      </c>
      <c r="F75" s="249">
        <v>500</v>
      </c>
      <c r="G75" s="241"/>
      <c r="H75" s="242"/>
      <c r="I75" s="241">
        <f t="shared" si="1"/>
        <v>0</v>
      </c>
      <c r="J75" s="243"/>
      <c r="K75" s="584"/>
      <c r="L75" s="584"/>
      <c r="M75" s="584"/>
      <c r="N75" s="608"/>
    </row>
    <row r="76" spans="1:14" s="108" customFormat="1" ht="25.5">
      <c r="A76" s="239" t="s">
        <v>1087</v>
      </c>
      <c r="B76" s="240"/>
      <c r="C76" s="240"/>
      <c r="D76" s="239" t="s">
        <v>965</v>
      </c>
      <c r="E76" s="239" t="s">
        <v>7</v>
      </c>
      <c r="F76" s="249">
        <v>120</v>
      </c>
      <c r="G76" s="241"/>
      <c r="H76" s="242"/>
      <c r="I76" s="241">
        <f t="shared" si="1"/>
        <v>0</v>
      </c>
      <c r="J76" s="243"/>
      <c r="K76" s="584"/>
      <c r="L76" s="584"/>
      <c r="M76" s="584"/>
      <c r="N76" s="613"/>
    </row>
    <row r="77" spans="1:14" s="108" customFormat="1" ht="25.5">
      <c r="A77" s="239" t="s">
        <v>1088</v>
      </c>
      <c r="B77" s="591"/>
      <c r="C77" s="240"/>
      <c r="D77" s="239" t="s">
        <v>966</v>
      </c>
      <c r="E77" s="239" t="s">
        <v>36</v>
      </c>
      <c r="F77" s="249">
        <v>1100</v>
      </c>
      <c r="G77" s="241"/>
      <c r="H77" s="242"/>
      <c r="I77" s="241">
        <f t="shared" si="1"/>
        <v>0</v>
      </c>
      <c r="J77" s="243"/>
      <c r="K77" s="584"/>
      <c r="L77" s="584"/>
      <c r="M77" s="584"/>
      <c r="N77" s="613"/>
    </row>
    <row r="78" spans="1:14" s="57" customFormat="1">
      <c r="A78" s="239" t="s">
        <v>1089</v>
      </c>
      <c r="B78" s="591"/>
      <c r="C78" s="240"/>
      <c r="D78" s="239" t="s">
        <v>967</v>
      </c>
      <c r="E78" s="239" t="s">
        <v>7</v>
      </c>
      <c r="F78" s="249">
        <v>10</v>
      </c>
      <c r="G78" s="241"/>
      <c r="H78" s="242"/>
      <c r="I78" s="241">
        <f t="shared" si="1"/>
        <v>0</v>
      </c>
      <c r="J78" s="243"/>
      <c r="K78" s="584"/>
      <c r="L78" s="584"/>
      <c r="M78" s="584"/>
      <c r="N78" s="614"/>
    </row>
    <row r="79" spans="1:14" s="57" customFormat="1">
      <c r="A79" s="239" t="s">
        <v>1090</v>
      </c>
      <c r="B79" s="591"/>
      <c r="C79" s="240"/>
      <c r="D79" s="239" t="s">
        <v>968</v>
      </c>
      <c r="E79" s="239" t="s">
        <v>7</v>
      </c>
      <c r="F79" s="249">
        <v>120</v>
      </c>
      <c r="G79" s="241"/>
      <c r="H79" s="242"/>
      <c r="I79" s="241">
        <f t="shared" si="1"/>
        <v>0</v>
      </c>
      <c r="J79" s="243"/>
      <c r="K79" s="584"/>
      <c r="L79" s="584"/>
      <c r="M79" s="584"/>
      <c r="N79" s="614"/>
    </row>
    <row r="80" spans="1:14" s="108" customFormat="1">
      <c r="A80" s="239" t="s">
        <v>1091</v>
      </c>
      <c r="B80" s="591"/>
      <c r="C80" s="240"/>
      <c r="D80" s="239" t="s">
        <v>969</v>
      </c>
      <c r="E80" s="239" t="s">
        <v>7</v>
      </c>
      <c r="F80" s="249">
        <v>15</v>
      </c>
      <c r="G80" s="241"/>
      <c r="H80" s="242"/>
      <c r="I80" s="241">
        <f t="shared" si="1"/>
        <v>0</v>
      </c>
      <c r="J80" s="243"/>
      <c r="K80" s="584"/>
      <c r="L80" s="584"/>
      <c r="M80" s="584"/>
      <c r="N80" s="613"/>
    </row>
    <row r="81" spans="1:14" s="178" customFormat="1">
      <c r="A81" s="239" t="s">
        <v>1092</v>
      </c>
      <c r="B81" s="591"/>
      <c r="C81" s="240"/>
      <c r="D81" s="239" t="s">
        <v>970</v>
      </c>
      <c r="E81" s="239" t="s">
        <v>7</v>
      </c>
      <c r="F81" s="249">
        <v>30</v>
      </c>
      <c r="G81" s="241"/>
      <c r="H81" s="242"/>
      <c r="I81" s="241">
        <f t="shared" si="1"/>
        <v>0</v>
      </c>
      <c r="J81" s="243"/>
      <c r="K81" s="584"/>
      <c r="L81" s="584"/>
      <c r="M81" s="584"/>
    </row>
    <row r="82" spans="1:14" s="605" customFormat="1" ht="25.5">
      <c r="A82" s="239" t="s">
        <v>1093</v>
      </c>
      <c r="B82" s="591"/>
      <c r="C82" s="240"/>
      <c r="D82" s="239" t="s">
        <v>971</v>
      </c>
      <c r="E82" s="239" t="s">
        <v>7</v>
      </c>
      <c r="F82" s="249">
        <v>60</v>
      </c>
      <c r="G82" s="241"/>
      <c r="H82" s="242"/>
      <c r="I82" s="241">
        <f t="shared" si="1"/>
        <v>0</v>
      </c>
      <c r="J82" s="243"/>
      <c r="K82" s="584"/>
      <c r="L82" s="584"/>
      <c r="M82" s="584"/>
      <c r="N82" s="457"/>
    </row>
    <row r="83" spans="1:14" s="605" customFormat="1">
      <c r="A83" s="239" t="s">
        <v>1094</v>
      </c>
      <c r="B83" s="240"/>
      <c r="C83" s="240"/>
      <c r="D83" s="239" t="s">
        <v>972</v>
      </c>
      <c r="E83" s="239" t="s">
        <v>7</v>
      </c>
      <c r="F83" s="249">
        <v>525</v>
      </c>
      <c r="G83" s="241"/>
      <c r="H83" s="242"/>
      <c r="I83" s="241">
        <f t="shared" si="1"/>
        <v>0</v>
      </c>
      <c r="J83" s="243"/>
      <c r="K83" s="584"/>
      <c r="L83" s="584"/>
      <c r="M83" s="584"/>
      <c r="N83" s="457"/>
    </row>
    <row r="84" spans="1:14" s="108" customFormat="1" ht="25.5">
      <c r="A84" s="239" t="s">
        <v>1095</v>
      </c>
      <c r="B84" s="240"/>
      <c r="C84" s="240"/>
      <c r="D84" s="239" t="s">
        <v>973</v>
      </c>
      <c r="E84" s="239" t="s">
        <v>7</v>
      </c>
      <c r="F84" s="249">
        <v>190</v>
      </c>
      <c r="G84" s="241"/>
      <c r="H84" s="242"/>
      <c r="I84" s="241">
        <f t="shared" si="1"/>
        <v>0</v>
      </c>
      <c r="J84" s="243"/>
      <c r="K84" s="584"/>
      <c r="L84" s="584"/>
      <c r="M84" s="584"/>
      <c r="N84" s="613"/>
    </row>
    <row r="85" spans="1:14" s="108" customFormat="1" ht="14.25" customHeight="1">
      <c r="A85" s="457"/>
      <c r="B85" s="617"/>
      <c r="C85" s="617"/>
      <c r="D85" s="617"/>
      <c r="E85" s="617"/>
      <c r="F85" s="617"/>
      <c r="G85" s="749" t="s">
        <v>1148</v>
      </c>
      <c r="H85" s="750"/>
      <c r="I85" s="618">
        <f>SUM(I6:I84)</f>
        <v>0</v>
      </c>
      <c r="J85" s="617"/>
      <c r="K85" s="617"/>
      <c r="L85" s="617"/>
      <c r="M85" s="617"/>
      <c r="N85" s="613"/>
    </row>
    <row r="86" spans="1:14" s="108" customFormat="1">
      <c r="A86" s="605"/>
      <c r="B86" s="617"/>
      <c r="C86" s="617"/>
      <c r="D86" s="617"/>
      <c r="E86" s="617"/>
      <c r="F86" s="617"/>
      <c r="G86" s="617"/>
      <c r="H86" s="617"/>
      <c r="I86" s="617"/>
      <c r="J86" s="617"/>
      <c r="K86" s="617"/>
      <c r="L86" s="617"/>
      <c r="M86" s="617"/>
    </row>
    <row r="87" spans="1:14" s="108" customFormat="1">
      <c r="A87" s="605"/>
      <c r="B87" s="606"/>
      <c r="C87" s="457"/>
      <c r="D87" s="606"/>
      <c r="E87" s="531"/>
      <c r="F87" s="607"/>
      <c r="G87" s="607"/>
      <c r="H87" s="457"/>
      <c r="I87" s="605"/>
      <c r="J87" s="608"/>
    </row>
    <row r="88" spans="1:14" s="108" customFormat="1">
      <c r="A88" s="605"/>
      <c r="B88" s="606"/>
      <c r="C88" s="457"/>
      <c r="D88" s="606"/>
      <c r="E88" s="531"/>
      <c r="F88" s="607"/>
      <c r="G88" s="607"/>
      <c r="H88" s="457"/>
      <c r="I88" s="605"/>
      <c r="J88" s="608"/>
      <c r="K88" s="603"/>
    </row>
    <row r="89" spans="1:14" s="250" customFormat="1">
      <c r="A89" s="120"/>
      <c r="B89" s="254"/>
      <c r="C89" s="247"/>
      <c r="D89" s="254"/>
      <c r="E89" s="131"/>
      <c r="F89" s="504"/>
      <c r="G89" s="504"/>
      <c r="H89" s="247"/>
      <c r="I89" s="120"/>
      <c r="J89" s="248"/>
    </row>
    <row r="90" spans="1:14" s="250" customFormat="1">
      <c r="A90" s="131"/>
      <c r="B90" s="527" t="s">
        <v>1155</v>
      </c>
      <c r="C90" s="527"/>
      <c r="D90" s="507"/>
      <c r="E90" s="511"/>
      <c r="F90" s="511"/>
      <c r="G90" s="511"/>
      <c r="H90" s="511"/>
      <c r="I90" s="511"/>
      <c r="J90" s="440"/>
      <c r="K90" s="508"/>
      <c r="L90" s="508"/>
      <c r="M90" s="508"/>
    </row>
    <row r="91" spans="1:14" s="250" customFormat="1">
      <c r="A91" s="131"/>
      <c r="B91" s="514" t="s">
        <v>1164</v>
      </c>
      <c r="C91" s="514"/>
      <c r="D91" s="507"/>
      <c r="E91" s="511"/>
      <c r="F91" s="511"/>
      <c r="G91" s="235"/>
      <c r="H91" s="132"/>
      <c r="I91" s="131"/>
      <c r="J91" s="440"/>
      <c r="K91" s="508"/>
      <c r="L91" s="508"/>
      <c r="M91" s="508"/>
    </row>
    <row r="92" spans="1:14" s="250" customFormat="1">
      <c r="A92" s="131"/>
      <c r="B92" s="514" t="s">
        <v>1165</v>
      </c>
      <c r="C92" s="514"/>
      <c r="D92" s="507"/>
      <c r="E92" s="511"/>
      <c r="F92" s="511"/>
      <c r="G92" s="235"/>
      <c r="H92" s="132"/>
      <c r="I92" s="131"/>
      <c r="J92" s="440"/>
      <c r="K92" s="508"/>
      <c r="L92" s="508"/>
      <c r="M92" s="508"/>
    </row>
    <row r="93" spans="1:14" s="250" customFormat="1" ht="15.6" customHeight="1">
      <c r="A93" s="131"/>
      <c r="B93" s="740" t="s">
        <v>1177</v>
      </c>
      <c r="C93" s="740"/>
      <c r="D93" s="740"/>
      <c r="E93" s="616"/>
      <c r="F93" s="616"/>
      <c r="G93" s="235"/>
      <c r="H93" s="132"/>
      <c r="I93" s="131"/>
      <c r="J93" s="440"/>
      <c r="K93" s="508"/>
      <c r="L93" s="508"/>
      <c r="M93" s="508"/>
    </row>
    <row r="94" spans="1:14" s="250" customFormat="1" ht="13.15" customHeight="1">
      <c r="A94" s="131"/>
      <c r="B94" s="276" t="s">
        <v>1180</v>
      </c>
      <c r="C94" s="505"/>
      <c r="D94" s="276"/>
      <c r="E94" s="253"/>
      <c r="F94" s="131"/>
      <c r="G94" s="235"/>
      <c r="H94" s="132"/>
      <c r="I94" s="131"/>
      <c r="J94" s="440"/>
      <c r="K94" s="508"/>
      <c r="L94" s="508"/>
      <c r="M94" s="508"/>
    </row>
    <row r="95" spans="1:14" s="250" customFormat="1">
      <c r="A95" s="131"/>
      <c r="B95" s="276" t="s">
        <v>1150</v>
      </c>
      <c r="C95" s="505"/>
      <c r="D95" s="276"/>
      <c r="E95" s="253"/>
      <c r="F95" s="131"/>
      <c r="G95" s="235"/>
      <c r="H95" s="132"/>
      <c r="I95" s="131"/>
      <c r="J95" s="440"/>
      <c r="K95" s="508"/>
      <c r="L95" s="508"/>
      <c r="M95" s="508"/>
    </row>
    <row r="96" spans="1:14">
      <c r="H96" s="23"/>
    </row>
    <row r="97" spans="1:13" ht="11.25">
      <c r="A97" s="712" t="s">
        <v>1349</v>
      </c>
      <c r="B97" s="712"/>
      <c r="C97" s="712"/>
      <c r="D97" s="712"/>
      <c r="E97" s="712"/>
      <c r="F97" s="712"/>
      <c r="G97" s="712"/>
      <c r="H97" s="712"/>
      <c r="I97" s="712"/>
      <c r="J97" s="712"/>
      <c r="K97" s="712"/>
      <c r="L97" s="712"/>
      <c r="M97" s="712"/>
    </row>
    <row r="98" spans="1:13" ht="32.25" customHeight="1">
      <c r="A98" s="712"/>
      <c r="B98" s="712"/>
      <c r="C98" s="712"/>
      <c r="D98" s="712"/>
      <c r="E98" s="712"/>
      <c r="F98" s="712"/>
      <c r="G98" s="712"/>
      <c r="H98" s="712"/>
      <c r="I98" s="712"/>
      <c r="J98" s="712"/>
      <c r="K98" s="712"/>
      <c r="L98" s="712"/>
      <c r="M98" s="712"/>
    </row>
    <row r="99" spans="1:13">
      <c r="G99" s="5"/>
      <c r="H99" s="5"/>
      <c r="I99" s="5"/>
      <c r="J99" s="5"/>
    </row>
    <row r="100" spans="1:13">
      <c r="G100" s="5"/>
      <c r="H100" s="5"/>
      <c r="I100" s="5"/>
      <c r="J100" s="5"/>
    </row>
    <row r="101" spans="1:13">
      <c r="G101" s="5"/>
      <c r="H101" s="5"/>
      <c r="I101" s="5"/>
      <c r="J101" s="5"/>
    </row>
    <row r="105" spans="1:13" ht="15">
      <c r="E105" s="460"/>
      <c r="F105" s="30"/>
      <c r="H105" s="17"/>
    </row>
    <row r="106" spans="1:13">
      <c r="E106" s="615"/>
      <c r="F106" s="32"/>
      <c r="H106" s="17"/>
    </row>
  </sheetData>
  <mergeCells count="4">
    <mergeCell ref="B93:D93"/>
    <mergeCell ref="A2:XFD2"/>
    <mergeCell ref="G85:H85"/>
    <mergeCell ref="A97:M9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&amp;L&amp;"Arial Narrow,Normalny"EZ/33/2020/AŁ-D&amp;C&amp;"Arial Narrow,Normalny"FORMULARZ ASORTYMENTOWO - CENOWY &amp;R&amp;"Arial Narrow,Normalny"ZAŁĄCZNIK NR 2 D SIWZ
ZAŁĄCZNIK NR ... DO UMOWY</oddHeader>
    <oddFooter>Strona &amp;P</oddFooter>
  </headerFooter>
  <rowBreaks count="3" manualBreakCount="3">
    <brk id="18" max="12" man="1"/>
    <brk id="38" max="12" man="1"/>
    <brk id="63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2:N55"/>
  <sheetViews>
    <sheetView topLeftCell="A46" zoomScaleNormal="100" workbookViewId="0">
      <selection activeCell="A48" sqref="A48:M49"/>
    </sheetView>
  </sheetViews>
  <sheetFormatPr defaultColWidth="7.75" defaultRowHeight="12.75"/>
  <cols>
    <col min="1" max="1" width="4.25" style="17" customWidth="1"/>
    <col min="2" max="2" width="24.125" style="20" customWidth="1"/>
    <col min="3" max="3" width="15.75" style="20" customWidth="1"/>
    <col min="4" max="4" width="27.5" style="29" customWidth="1"/>
    <col min="5" max="5" width="5.625" style="73" customWidth="1"/>
    <col min="6" max="6" width="7.75" style="17" customWidth="1"/>
    <col min="7" max="7" width="10.75" style="29" customWidth="1"/>
    <col min="8" max="8" width="4.625" style="23" customWidth="1"/>
    <col min="9" max="9" width="12.5" style="17" customWidth="1"/>
    <col min="10" max="10" width="26.125" style="17" customWidth="1"/>
    <col min="11" max="11" width="10.625" style="25" customWidth="1"/>
    <col min="12" max="12" width="18.5" style="5" customWidth="1"/>
    <col min="13" max="13" width="12.375" style="5" customWidth="1"/>
    <col min="14" max="204" width="7.75" style="5" customWidth="1"/>
    <col min="205" max="205" width="5.75" style="5" customWidth="1"/>
    <col min="206" max="206" width="25" style="5" customWidth="1"/>
    <col min="207" max="207" width="31.5" style="5" customWidth="1"/>
    <col min="208" max="208" width="4.75" style="5" customWidth="1"/>
    <col min="209" max="209" width="5.75" style="5" customWidth="1"/>
    <col min="210" max="210" width="7.75" style="5" customWidth="1"/>
    <col min="211" max="211" width="11" style="5" customWidth="1"/>
    <col min="212" max="212" width="13.875" style="5" customWidth="1"/>
    <col min="213" max="215" width="0" style="5" hidden="1" customWidth="1"/>
    <col min="216" max="216" width="10.125" style="5" customWidth="1"/>
    <col min="217" max="256" width="7.75" style="5"/>
    <col min="257" max="257" width="4.25" style="5" customWidth="1"/>
    <col min="258" max="258" width="24.125" style="5" customWidth="1"/>
    <col min="259" max="259" width="15.75" style="5" customWidth="1"/>
    <col min="260" max="260" width="30.125" style="5" customWidth="1"/>
    <col min="261" max="261" width="5.625" style="5" customWidth="1"/>
    <col min="262" max="262" width="7.75" style="5" customWidth="1"/>
    <col min="263" max="263" width="10.75" style="5" customWidth="1"/>
    <col min="264" max="264" width="4.625" style="5" customWidth="1"/>
    <col min="265" max="265" width="12.5" style="5" customWidth="1"/>
    <col min="266" max="266" width="11.875" style="5" customWidth="1"/>
    <col min="267" max="267" width="10.625" style="5" customWidth="1"/>
    <col min="268" max="268" width="7.75" style="5" customWidth="1"/>
    <col min="269" max="269" width="23.625" style="5" bestFit="1" customWidth="1"/>
    <col min="270" max="460" width="7.75" style="5" customWidth="1"/>
    <col min="461" max="461" width="5.75" style="5" customWidth="1"/>
    <col min="462" max="462" width="25" style="5" customWidth="1"/>
    <col min="463" max="463" width="31.5" style="5" customWidth="1"/>
    <col min="464" max="464" width="4.75" style="5" customWidth="1"/>
    <col min="465" max="465" width="5.75" style="5" customWidth="1"/>
    <col min="466" max="466" width="7.75" style="5" customWidth="1"/>
    <col min="467" max="467" width="11" style="5" customWidth="1"/>
    <col min="468" max="468" width="13.875" style="5" customWidth="1"/>
    <col min="469" max="471" width="0" style="5" hidden="1" customWidth="1"/>
    <col min="472" max="472" width="10.125" style="5" customWidth="1"/>
    <col min="473" max="512" width="7.75" style="5"/>
    <col min="513" max="513" width="4.25" style="5" customWidth="1"/>
    <col min="514" max="514" width="24.125" style="5" customWidth="1"/>
    <col min="515" max="515" width="15.75" style="5" customWidth="1"/>
    <col min="516" max="516" width="30.125" style="5" customWidth="1"/>
    <col min="517" max="517" width="5.625" style="5" customWidth="1"/>
    <col min="518" max="518" width="7.75" style="5" customWidth="1"/>
    <col min="519" max="519" width="10.75" style="5" customWidth="1"/>
    <col min="520" max="520" width="4.625" style="5" customWidth="1"/>
    <col min="521" max="521" width="12.5" style="5" customWidth="1"/>
    <col min="522" max="522" width="11.875" style="5" customWidth="1"/>
    <col min="523" max="523" width="10.625" style="5" customWidth="1"/>
    <col min="524" max="524" width="7.75" style="5" customWidth="1"/>
    <col min="525" max="525" width="23.625" style="5" bestFit="1" customWidth="1"/>
    <col min="526" max="716" width="7.75" style="5" customWidth="1"/>
    <col min="717" max="717" width="5.75" style="5" customWidth="1"/>
    <col min="718" max="718" width="25" style="5" customWidth="1"/>
    <col min="719" max="719" width="31.5" style="5" customWidth="1"/>
    <col min="720" max="720" width="4.75" style="5" customWidth="1"/>
    <col min="721" max="721" width="5.75" style="5" customWidth="1"/>
    <col min="722" max="722" width="7.75" style="5" customWidth="1"/>
    <col min="723" max="723" width="11" style="5" customWidth="1"/>
    <col min="724" max="724" width="13.875" style="5" customWidth="1"/>
    <col min="725" max="727" width="0" style="5" hidden="1" customWidth="1"/>
    <col min="728" max="728" width="10.125" style="5" customWidth="1"/>
    <col min="729" max="768" width="7.75" style="5"/>
    <col min="769" max="769" width="4.25" style="5" customWidth="1"/>
    <col min="770" max="770" width="24.125" style="5" customWidth="1"/>
    <col min="771" max="771" width="15.75" style="5" customWidth="1"/>
    <col min="772" max="772" width="30.125" style="5" customWidth="1"/>
    <col min="773" max="773" width="5.625" style="5" customWidth="1"/>
    <col min="774" max="774" width="7.75" style="5" customWidth="1"/>
    <col min="775" max="775" width="10.75" style="5" customWidth="1"/>
    <col min="776" max="776" width="4.625" style="5" customWidth="1"/>
    <col min="777" max="777" width="12.5" style="5" customWidth="1"/>
    <col min="778" max="778" width="11.875" style="5" customWidth="1"/>
    <col min="779" max="779" width="10.625" style="5" customWidth="1"/>
    <col min="780" max="780" width="7.75" style="5" customWidth="1"/>
    <col min="781" max="781" width="23.625" style="5" bestFit="1" customWidth="1"/>
    <col min="782" max="972" width="7.75" style="5" customWidth="1"/>
    <col min="973" max="973" width="5.75" style="5" customWidth="1"/>
    <col min="974" max="974" width="25" style="5" customWidth="1"/>
    <col min="975" max="975" width="31.5" style="5" customWidth="1"/>
    <col min="976" max="976" width="4.75" style="5" customWidth="1"/>
    <col min="977" max="977" width="5.75" style="5" customWidth="1"/>
    <col min="978" max="978" width="7.75" style="5" customWidth="1"/>
    <col min="979" max="979" width="11" style="5" customWidth="1"/>
    <col min="980" max="980" width="13.875" style="5" customWidth="1"/>
    <col min="981" max="983" width="0" style="5" hidden="1" customWidth="1"/>
    <col min="984" max="984" width="10.125" style="5" customWidth="1"/>
    <col min="985" max="1024" width="7.75" style="5"/>
    <col min="1025" max="1025" width="4.25" style="5" customWidth="1"/>
    <col min="1026" max="1026" width="24.125" style="5" customWidth="1"/>
    <col min="1027" max="1027" width="15.75" style="5" customWidth="1"/>
    <col min="1028" max="1028" width="30.125" style="5" customWidth="1"/>
    <col min="1029" max="1029" width="5.625" style="5" customWidth="1"/>
    <col min="1030" max="1030" width="7.75" style="5" customWidth="1"/>
    <col min="1031" max="1031" width="10.75" style="5" customWidth="1"/>
    <col min="1032" max="1032" width="4.625" style="5" customWidth="1"/>
    <col min="1033" max="1033" width="12.5" style="5" customWidth="1"/>
    <col min="1034" max="1034" width="11.875" style="5" customWidth="1"/>
    <col min="1035" max="1035" width="10.625" style="5" customWidth="1"/>
    <col min="1036" max="1036" width="7.75" style="5" customWidth="1"/>
    <col min="1037" max="1037" width="23.625" style="5" bestFit="1" customWidth="1"/>
    <col min="1038" max="1228" width="7.75" style="5" customWidth="1"/>
    <col min="1229" max="1229" width="5.75" style="5" customWidth="1"/>
    <col min="1230" max="1230" width="25" style="5" customWidth="1"/>
    <col min="1231" max="1231" width="31.5" style="5" customWidth="1"/>
    <col min="1232" max="1232" width="4.75" style="5" customWidth="1"/>
    <col min="1233" max="1233" width="5.75" style="5" customWidth="1"/>
    <col min="1234" max="1234" width="7.75" style="5" customWidth="1"/>
    <col min="1235" max="1235" width="11" style="5" customWidth="1"/>
    <col min="1236" max="1236" width="13.875" style="5" customWidth="1"/>
    <col min="1237" max="1239" width="0" style="5" hidden="1" customWidth="1"/>
    <col min="1240" max="1240" width="10.125" style="5" customWidth="1"/>
    <col min="1241" max="1280" width="7.75" style="5"/>
    <col min="1281" max="1281" width="4.25" style="5" customWidth="1"/>
    <col min="1282" max="1282" width="24.125" style="5" customWidth="1"/>
    <col min="1283" max="1283" width="15.75" style="5" customWidth="1"/>
    <col min="1284" max="1284" width="30.125" style="5" customWidth="1"/>
    <col min="1285" max="1285" width="5.625" style="5" customWidth="1"/>
    <col min="1286" max="1286" width="7.75" style="5" customWidth="1"/>
    <col min="1287" max="1287" width="10.75" style="5" customWidth="1"/>
    <col min="1288" max="1288" width="4.625" style="5" customWidth="1"/>
    <col min="1289" max="1289" width="12.5" style="5" customWidth="1"/>
    <col min="1290" max="1290" width="11.875" style="5" customWidth="1"/>
    <col min="1291" max="1291" width="10.625" style="5" customWidth="1"/>
    <col min="1292" max="1292" width="7.75" style="5" customWidth="1"/>
    <col min="1293" max="1293" width="23.625" style="5" bestFit="1" customWidth="1"/>
    <col min="1294" max="1484" width="7.75" style="5" customWidth="1"/>
    <col min="1485" max="1485" width="5.75" style="5" customWidth="1"/>
    <col min="1486" max="1486" width="25" style="5" customWidth="1"/>
    <col min="1487" max="1487" width="31.5" style="5" customWidth="1"/>
    <col min="1488" max="1488" width="4.75" style="5" customWidth="1"/>
    <col min="1489" max="1489" width="5.75" style="5" customWidth="1"/>
    <col min="1490" max="1490" width="7.75" style="5" customWidth="1"/>
    <col min="1491" max="1491" width="11" style="5" customWidth="1"/>
    <col min="1492" max="1492" width="13.875" style="5" customWidth="1"/>
    <col min="1493" max="1495" width="0" style="5" hidden="1" customWidth="1"/>
    <col min="1496" max="1496" width="10.125" style="5" customWidth="1"/>
    <col min="1497" max="1536" width="7.75" style="5"/>
    <col min="1537" max="1537" width="4.25" style="5" customWidth="1"/>
    <col min="1538" max="1538" width="24.125" style="5" customWidth="1"/>
    <col min="1539" max="1539" width="15.75" style="5" customWidth="1"/>
    <col min="1540" max="1540" width="30.125" style="5" customWidth="1"/>
    <col min="1541" max="1541" width="5.625" style="5" customWidth="1"/>
    <col min="1542" max="1542" width="7.75" style="5" customWidth="1"/>
    <col min="1543" max="1543" width="10.75" style="5" customWidth="1"/>
    <col min="1544" max="1544" width="4.625" style="5" customWidth="1"/>
    <col min="1545" max="1545" width="12.5" style="5" customWidth="1"/>
    <col min="1546" max="1546" width="11.875" style="5" customWidth="1"/>
    <col min="1547" max="1547" width="10.625" style="5" customWidth="1"/>
    <col min="1548" max="1548" width="7.75" style="5" customWidth="1"/>
    <col min="1549" max="1549" width="23.625" style="5" bestFit="1" customWidth="1"/>
    <col min="1550" max="1740" width="7.75" style="5" customWidth="1"/>
    <col min="1741" max="1741" width="5.75" style="5" customWidth="1"/>
    <col min="1742" max="1742" width="25" style="5" customWidth="1"/>
    <col min="1743" max="1743" width="31.5" style="5" customWidth="1"/>
    <col min="1744" max="1744" width="4.75" style="5" customWidth="1"/>
    <col min="1745" max="1745" width="5.75" style="5" customWidth="1"/>
    <col min="1746" max="1746" width="7.75" style="5" customWidth="1"/>
    <col min="1747" max="1747" width="11" style="5" customWidth="1"/>
    <col min="1748" max="1748" width="13.875" style="5" customWidth="1"/>
    <col min="1749" max="1751" width="0" style="5" hidden="1" customWidth="1"/>
    <col min="1752" max="1752" width="10.125" style="5" customWidth="1"/>
    <col min="1753" max="1792" width="7.75" style="5"/>
    <col min="1793" max="1793" width="4.25" style="5" customWidth="1"/>
    <col min="1794" max="1794" width="24.125" style="5" customWidth="1"/>
    <col min="1795" max="1795" width="15.75" style="5" customWidth="1"/>
    <col min="1796" max="1796" width="30.125" style="5" customWidth="1"/>
    <col min="1797" max="1797" width="5.625" style="5" customWidth="1"/>
    <col min="1798" max="1798" width="7.75" style="5" customWidth="1"/>
    <col min="1799" max="1799" width="10.75" style="5" customWidth="1"/>
    <col min="1800" max="1800" width="4.625" style="5" customWidth="1"/>
    <col min="1801" max="1801" width="12.5" style="5" customWidth="1"/>
    <col min="1802" max="1802" width="11.875" style="5" customWidth="1"/>
    <col min="1803" max="1803" width="10.625" style="5" customWidth="1"/>
    <col min="1804" max="1804" width="7.75" style="5" customWidth="1"/>
    <col min="1805" max="1805" width="23.625" style="5" bestFit="1" customWidth="1"/>
    <col min="1806" max="1996" width="7.75" style="5" customWidth="1"/>
    <col min="1997" max="1997" width="5.75" style="5" customWidth="1"/>
    <col min="1998" max="1998" width="25" style="5" customWidth="1"/>
    <col min="1999" max="1999" width="31.5" style="5" customWidth="1"/>
    <col min="2000" max="2000" width="4.75" style="5" customWidth="1"/>
    <col min="2001" max="2001" width="5.75" style="5" customWidth="1"/>
    <col min="2002" max="2002" width="7.75" style="5" customWidth="1"/>
    <col min="2003" max="2003" width="11" style="5" customWidth="1"/>
    <col min="2004" max="2004" width="13.875" style="5" customWidth="1"/>
    <col min="2005" max="2007" width="0" style="5" hidden="1" customWidth="1"/>
    <col min="2008" max="2008" width="10.125" style="5" customWidth="1"/>
    <col min="2009" max="2048" width="7.75" style="5"/>
    <col min="2049" max="2049" width="4.25" style="5" customWidth="1"/>
    <col min="2050" max="2050" width="24.125" style="5" customWidth="1"/>
    <col min="2051" max="2051" width="15.75" style="5" customWidth="1"/>
    <col min="2052" max="2052" width="30.125" style="5" customWidth="1"/>
    <col min="2053" max="2053" width="5.625" style="5" customWidth="1"/>
    <col min="2054" max="2054" width="7.75" style="5" customWidth="1"/>
    <col min="2055" max="2055" width="10.75" style="5" customWidth="1"/>
    <col min="2056" max="2056" width="4.625" style="5" customWidth="1"/>
    <col min="2057" max="2057" width="12.5" style="5" customWidth="1"/>
    <col min="2058" max="2058" width="11.875" style="5" customWidth="1"/>
    <col min="2059" max="2059" width="10.625" style="5" customWidth="1"/>
    <col min="2060" max="2060" width="7.75" style="5" customWidth="1"/>
    <col min="2061" max="2061" width="23.625" style="5" bestFit="1" customWidth="1"/>
    <col min="2062" max="2252" width="7.75" style="5" customWidth="1"/>
    <col min="2253" max="2253" width="5.75" style="5" customWidth="1"/>
    <col min="2254" max="2254" width="25" style="5" customWidth="1"/>
    <col min="2255" max="2255" width="31.5" style="5" customWidth="1"/>
    <col min="2256" max="2256" width="4.75" style="5" customWidth="1"/>
    <col min="2257" max="2257" width="5.75" style="5" customWidth="1"/>
    <col min="2258" max="2258" width="7.75" style="5" customWidth="1"/>
    <col min="2259" max="2259" width="11" style="5" customWidth="1"/>
    <col min="2260" max="2260" width="13.875" style="5" customWidth="1"/>
    <col min="2261" max="2263" width="0" style="5" hidden="1" customWidth="1"/>
    <col min="2264" max="2264" width="10.125" style="5" customWidth="1"/>
    <col min="2265" max="2304" width="7.75" style="5"/>
    <col min="2305" max="2305" width="4.25" style="5" customWidth="1"/>
    <col min="2306" max="2306" width="24.125" style="5" customWidth="1"/>
    <col min="2307" max="2307" width="15.75" style="5" customWidth="1"/>
    <col min="2308" max="2308" width="30.125" style="5" customWidth="1"/>
    <col min="2309" max="2309" width="5.625" style="5" customWidth="1"/>
    <col min="2310" max="2310" width="7.75" style="5" customWidth="1"/>
    <col min="2311" max="2311" width="10.75" style="5" customWidth="1"/>
    <col min="2312" max="2312" width="4.625" style="5" customWidth="1"/>
    <col min="2313" max="2313" width="12.5" style="5" customWidth="1"/>
    <col min="2314" max="2314" width="11.875" style="5" customWidth="1"/>
    <col min="2315" max="2315" width="10.625" style="5" customWidth="1"/>
    <col min="2316" max="2316" width="7.75" style="5" customWidth="1"/>
    <col min="2317" max="2317" width="23.625" style="5" bestFit="1" customWidth="1"/>
    <col min="2318" max="2508" width="7.75" style="5" customWidth="1"/>
    <col min="2509" max="2509" width="5.75" style="5" customWidth="1"/>
    <col min="2510" max="2510" width="25" style="5" customWidth="1"/>
    <col min="2511" max="2511" width="31.5" style="5" customWidth="1"/>
    <col min="2512" max="2512" width="4.75" style="5" customWidth="1"/>
    <col min="2513" max="2513" width="5.75" style="5" customWidth="1"/>
    <col min="2514" max="2514" width="7.75" style="5" customWidth="1"/>
    <col min="2515" max="2515" width="11" style="5" customWidth="1"/>
    <col min="2516" max="2516" width="13.875" style="5" customWidth="1"/>
    <col min="2517" max="2519" width="0" style="5" hidden="1" customWidth="1"/>
    <col min="2520" max="2520" width="10.125" style="5" customWidth="1"/>
    <col min="2521" max="2560" width="7.75" style="5"/>
    <col min="2561" max="2561" width="4.25" style="5" customWidth="1"/>
    <col min="2562" max="2562" width="24.125" style="5" customWidth="1"/>
    <col min="2563" max="2563" width="15.75" style="5" customWidth="1"/>
    <col min="2564" max="2564" width="30.125" style="5" customWidth="1"/>
    <col min="2565" max="2565" width="5.625" style="5" customWidth="1"/>
    <col min="2566" max="2566" width="7.75" style="5" customWidth="1"/>
    <col min="2567" max="2567" width="10.75" style="5" customWidth="1"/>
    <col min="2568" max="2568" width="4.625" style="5" customWidth="1"/>
    <col min="2569" max="2569" width="12.5" style="5" customWidth="1"/>
    <col min="2570" max="2570" width="11.875" style="5" customWidth="1"/>
    <col min="2571" max="2571" width="10.625" style="5" customWidth="1"/>
    <col min="2572" max="2572" width="7.75" style="5" customWidth="1"/>
    <col min="2573" max="2573" width="23.625" style="5" bestFit="1" customWidth="1"/>
    <col min="2574" max="2764" width="7.75" style="5" customWidth="1"/>
    <col min="2765" max="2765" width="5.75" style="5" customWidth="1"/>
    <col min="2766" max="2766" width="25" style="5" customWidth="1"/>
    <col min="2767" max="2767" width="31.5" style="5" customWidth="1"/>
    <col min="2768" max="2768" width="4.75" style="5" customWidth="1"/>
    <col min="2769" max="2769" width="5.75" style="5" customWidth="1"/>
    <col min="2770" max="2770" width="7.75" style="5" customWidth="1"/>
    <col min="2771" max="2771" width="11" style="5" customWidth="1"/>
    <col min="2772" max="2772" width="13.875" style="5" customWidth="1"/>
    <col min="2773" max="2775" width="0" style="5" hidden="1" customWidth="1"/>
    <col min="2776" max="2776" width="10.125" style="5" customWidth="1"/>
    <col min="2777" max="2816" width="7.75" style="5"/>
    <col min="2817" max="2817" width="4.25" style="5" customWidth="1"/>
    <col min="2818" max="2818" width="24.125" style="5" customWidth="1"/>
    <col min="2819" max="2819" width="15.75" style="5" customWidth="1"/>
    <col min="2820" max="2820" width="30.125" style="5" customWidth="1"/>
    <col min="2821" max="2821" width="5.625" style="5" customWidth="1"/>
    <col min="2822" max="2822" width="7.75" style="5" customWidth="1"/>
    <col min="2823" max="2823" width="10.75" style="5" customWidth="1"/>
    <col min="2824" max="2824" width="4.625" style="5" customWidth="1"/>
    <col min="2825" max="2825" width="12.5" style="5" customWidth="1"/>
    <col min="2826" max="2826" width="11.875" style="5" customWidth="1"/>
    <col min="2827" max="2827" width="10.625" style="5" customWidth="1"/>
    <col min="2828" max="2828" width="7.75" style="5" customWidth="1"/>
    <col min="2829" max="2829" width="23.625" style="5" bestFit="1" customWidth="1"/>
    <col min="2830" max="3020" width="7.75" style="5" customWidth="1"/>
    <col min="3021" max="3021" width="5.75" style="5" customWidth="1"/>
    <col min="3022" max="3022" width="25" style="5" customWidth="1"/>
    <col min="3023" max="3023" width="31.5" style="5" customWidth="1"/>
    <col min="3024" max="3024" width="4.75" style="5" customWidth="1"/>
    <col min="3025" max="3025" width="5.75" style="5" customWidth="1"/>
    <col min="3026" max="3026" width="7.75" style="5" customWidth="1"/>
    <col min="3027" max="3027" width="11" style="5" customWidth="1"/>
    <col min="3028" max="3028" width="13.875" style="5" customWidth="1"/>
    <col min="3029" max="3031" width="0" style="5" hidden="1" customWidth="1"/>
    <col min="3032" max="3032" width="10.125" style="5" customWidth="1"/>
    <col min="3033" max="3072" width="7.75" style="5"/>
    <col min="3073" max="3073" width="4.25" style="5" customWidth="1"/>
    <col min="3074" max="3074" width="24.125" style="5" customWidth="1"/>
    <col min="3075" max="3075" width="15.75" style="5" customWidth="1"/>
    <col min="3076" max="3076" width="30.125" style="5" customWidth="1"/>
    <col min="3077" max="3077" width="5.625" style="5" customWidth="1"/>
    <col min="3078" max="3078" width="7.75" style="5" customWidth="1"/>
    <col min="3079" max="3079" width="10.75" style="5" customWidth="1"/>
    <col min="3080" max="3080" width="4.625" style="5" customWidth="1"/>
    <col min="3081" max="3081" width="12.5" style="5" customWidth="1"/>
    <col min="3082" max="3082" width="11.875" style="5" customWidth="1"/>
    <col min="3083" max="3083" width="10.625" style="5" customWidth="1"/>
    <col min="3084" max="3084" width="7.75" style="5" customWidth="1"/>
    <col min="3085" max="3085" width="23.625" style="5" bestFit="1" customWidth="1"/>
    <col min="3086" max="3276" width="7.75" style="5" customWidth="1"/>
    <col min="3277" max="3277" width="5.75" style="5" customWidth="1"/>
    <col min="3278" max="3278" width="25" style="5" customWidth="1"/>
    <col min="3279" max="3279" width="31.5" style="5" customWidth="1"/>
    <col min="3280" max="3280" width="4.75" style="5" customWidth="1"/>
    <col min="3281" max="3281" width="5.75" style="5" customWidth="1"/>
    <col min="3282" max="3282" width="7.75" style="5" customWidth="1"/>
    <col min="3283" max="3283" width="11" style="5" customWidth="1"/>
    <col min="3284" max="3284" width="13.875" style="5" customWidth="1"/>
    <col min="3285" max="3287" width="0" style="5" hidden="1" customWidth="1"/>
    <col min="3288" max="3288" width="10.125" style="5" customWidth="1"/>
    <col min="3289" max="3328" width="7.75" style="5"/>
    <col min="3329" max="3329" width="4.25" style="5" customWidth="1"/>
    <col min="3330" max="3330" width="24.125" style="5" customWidth="1"/>
    <col min="3331" max="3331" width="15.75" style="5" customWidth="1"/>
    <col min="3332" max="3332" width="30.125" style="5" customWidth="1"/>
    <col min="3333" max="3333" width="5.625" style="5" customWidth="1"/>
    <col min="3334" max="3334" width="7.75" style="5" customWidth="1"/>
    <col min="3335" max="3335" width="10.75" style="5" customWidth="1"/>
    <col min="3336" max="3336" width="4.625" style="5" customWidth="1"/>
    <col min="3337" max="3337" width="12.5" style="5" customWidth="1"/>
    <col min="3338" max="3338" width="11.875" style="5" customWidth="1"/>
    <col min="3339" max="3339" width="10.625" style="5" customWidth="1"/>
    <col min="3340" max="3340" width="7.75" style="5" customWidth="1"/>
    <col min="3341" max="3341" width="23.625" style="5" bestFit="1" customWidth="1"/>
    <col min="3342" max="3532" width="7.75" style="5" customWidth="1"/>
    <col min="3533" max="3533" width="5.75" style="5" customWidth="1"/>
    <col min="3534" max="3534" width="25" style="5" customWidth="1"/>
    <col min="3535" max="3535" width="31.5" style="5" customWidth="1"/>
    <col min="3536" max="3536" width="4.75" style="5" customWidth="1"/>
    <col min="3537" max="3537" width="5.75" style="5" customWidth="1"/>
    <col min="3538" max="3538" width="7.75" style="5" customWidth="1"/>
    <col min="3539" max="3539" width="11" style="5" customWidth="1"/>
    <col min="3540" max="3540" width="13.875" style="5" customWidth="1"/>
    <col min="3541" max="3543" width="0" style="5" hidden="1" customWidth="1"/>
    <col min="3544" max="3544" width="10.125" style="5" customWidth="1"/>
    <col min="3545" max="3584" width="7.75" style="5"/>
    <col min="3585" max="3585" width="4.25" style="5" customWidth="1"/>
    <col min="3586" max="3586" width="24.125" style="5" customWidth="1"/>
    <col min="3587" max="3587" width="15.75" style="5" customWidth="1"/>
    <col min="3588" max="3588" width="30.125" style="5" customWidth="1"/>
    <col min="3589" max="3589" width="5.625" style="5" customWidth="1"/>
    <col min="3590" max="3590" width="7.75" style="5" customWidth="1"/>
    <col min="3591" max="3591" width="10.75" style="5" customWidth="1"/>
    <col min="3592" max="3592" width="4.625" style="5" customWidth="1"/>
    <col min="3593" max="3593" width="12.5" style="5" customWidth="1"/>
    <col min="3594" max="3594" width="11.875" style="5" customWidth="1"/>
    <col min="3595" max="3595" width="10.625" style="5" customWidth="1"/>
    <col min="3596" max="3596" width="7.75" style="5" customWidth="1"/>
    <col min="3597" max="3597" width="23.625" style="5" bestFit="1" customWidth="1"/>
    <col min="3598" max="3788" width="7.75" style="5" customWidth="1"/>
    <col min="3789" max="3789" width="5.75" style="5" customWidth="1"/>
    <col min="3790" max="3790" width="25" style="5" customWidth="1"/>
    <col min="3791" max="3791" width="31.5" style="5" customWidth="1"/>
    <col min="3792" max="3792" width="4.75" style="5" customWidth="1"/>
    <col min="3793" max="3793" width="5.75" style="5" customWidth="1"/>
    <col min="3794" max="3794" width="7.75" style="5" customWidth="1"/>
    <col min="3795" max="3795" width="11" style="5" customWidth="1"/>
    <col min="3796" max="3796" width="13.875" style="5" customWidth="1"/>
    <col min="3797" max="3799" width="0" style="5" hidden="1" customWidth="1"/>
    <col min="3800" max="3800" width="10.125" style="5" customWidth="1"/>
    <col min="3801" max="3840" width="7.75" style="5"/>
    <col min="3841" max="3841" width="4.25" style="5" customWidth="1"/>
    <col min="3842" max="3842" width="24.125" style="5" customWidth="1"/>
    <col min="3843" max="3843" width="15.75" style="5" customWidth="1"/>
    <col min="3844" max="3844" width="30.125" style="5" customWidth="1"/>
    <col min="3845" max="3845" width="5.625" style="5" customWidth="1"/>
    <col min="3846" max="3846" width="7.75" style="5" customWidth="1"/>
    <col min="3847" max="3847" width="10.75" style="5" customWidth="1"/>
    <col min="3848" max="3848" width="4.625" style="5" customWidth="1"/>
    <col min="3849" max="3849" width="12.5" style="5" customWidth="1"/>
    <col min="3850" max="3850" width="11.875" style="5" customWidth="1"/>
    <col min="3851" max="3851" width="10.625" style="5" customWidth="1"/>
    <col min="3852" max="3852" width="7.75" style="5" customWidth="1"/>
    <col min="3853" max="3853" width="23.625" style="5" bestFit="1" customWidth="1"/>
    <col min="3854" max="4044" width="7.75" style="5" customWidth="1"/>
    <col min="4045" max="4045" width="5.75" style="5" customWidth="1"/>
    <col min="4046" max="4046" width="25" style="5" customWidth="1"/>
    <col min="4047" max="4047" width="31.5" style="5" customWidth="1"/>
    <col min="4048" max="4048" width="4.75" style="5" customWidth="1"/>
    <col min="4049" max="4049" width="5.75" style="5" customWidth="1"/>
    <col min="4050" max="4050" width="7.75" style="5" customWidth="1"/>
    <col min="4051" max="4051" width="11" style="5" customWidth="1"/>
    <col min="4052" max="4052" width="13.875" style="5" customWidth="1"/>
    <col min="4053" max="4055" width="0" style="5" hidden="1" customWidth="1"/>
    <col min="4056" max="4056" width="10.125" style="5" customWidth="1"/>
    <col min="4057" max="4096" width="7.75" style="5"/>
    <col min="4097" max="4097" width="4.25" style="5" customWidth="1"/>
    <col min="4098" max="4098" width="24.125" style="5" customWidth="1"/>
    <col min="4099" max="4099" width="15.75" style="5" customWidth="1"/>
    <col min="4100" max="4100" width="30.125" style="5" customWidth="1"/>
    <col min="4101" max="4101" width="5.625" style="5" customWidth="1"/>
    <col min="4102" max="4102" width="7.75" style="5" customWidth="1"/>
    <col min="4103" max="4103" width="10.75" style="5" customWidth="1"/>
    <col min="4104" max="4104" width="4.625" style="5" customWidth="1"/>
    <col min="4105" max="4105" width="12.5" style="5" customWidth="1"/>
    <col min="4106" max="4106" width="11.875" style="5" customWidth="1"/>
    <col min="4107" max="4107" width="10.625" style="5" customWidth="1"/>
    <col min="4108" max="4108" width="7.75" style="5" customWidth="1"/>
    <col min="4109" max="4109" width="23.625" style="5" bestFit="1" customWidth="1"/>
    <col min="4110" max="4300" width="7.75" style="5" customWidth="1"/>
    <col min="4301" max="4301" width="5.75" style="5" customWidth="1"/>
    <col min="4302" max="4302" width="25" style="5" customWidth="1"/>
    <col min="4303" max="4303" width="31.5" style="5" customWidth="1"/>
    <col min="4304" max="4304" width="4.75" style="5" customWidth="1"/>
    <col min="4305" max="4305" width="5.75" style="5" customWidth="1"/>
    <col min="4306" max="4306" width="7.75" style="5" customWidth="1"/>
    <col min="4307" max="4307" width="11" style="5" customWidth="1"/>
    <col min="4308" max="4308" width="13.875" style="5" customWidth="1"/>
    <col min="4309" max="4311" width="0" style="5" hidden="1" customWidth="1"/>
    <col min="4312" max="4312" width="10.125" style="5" customWidth="1"/>
    <col min="4313" max="4352" width="7.75" style="5"/>
    <col min="4353" max="4353" width="4.25" style="5" customWidth="1"/>
    <col min="4354" max="4354" width="24.125" style="5" customWidth="1"/>
    <col min="4355" max="4355" width="15.75" style="5" customWidth="1"/>
    <col min="4356" max="4356" width="30.125" style="5" customWidth="1"/>
    <col min="4357" max="4357" width="5.625" style="5" customWidth="1"/>
    <col min="4358" max="4358" width="7.75" style="5" customWidth="1"/>
    <col min="4359" max="4359" width="10.75" style="5" customWidth="1"/>
    <col min="4360" max="4360" width="4.625" style="5" customWidth="1"/>
    <col min="4361" max="4361" width="12.5" style="5" customWidth="1"/>
    <col min="4362" max="4362" width="11.875" style="5" customWidth="1"/>
    <col min="4363" max="4363" width="10.625" style="5" customWidth="1"/>
    <col min="4364" max="4364" width="7.75" style="5" customWidth="1"/>
    <col min="4365" max="4365" width="23.625" style="5" bestFit="1" customWidth="1"/>
    <col min="4366" max="4556" width="7.75" style="5" customWidth="1"/>
    <col min="4557" max="4557" width="5.75" style="5" customWidth="1"/>
    <col min="4558" max="4558" width="25" style="5" customWidth="1"/>
    <col min="4559" max="4559" width="31.5" style="5" customWidth="1"/>
    <col min="4560" max="4560" width="4.75" style="5" customWidth="1"/>
    <col min="4561" max="4561" width="5.75" style="5" customWidth="1"/>
    <col min="4562" max="4562" width="7.75" style="5" customWidth="1"/>
    <col min="4563" max="4563" width="11" style="5" customWidth="1"/>
    <col min="4564" max="4564" width="13.875" style="5" customWidth="1"/>
    <col min="4565" max="4567" width="0" style="5" hidden="1" customWidth="1"/>
    <col min="4568" max="4568" width="10.125" style="5" customWidth="1"/>
    <col min="4569" max="4608" width="7.75" style="5"/>
    <col min="4609" max="4609" width="4.25" style="5" customWidth="1"/>
    <col min="4610" max="4610" width="24.125" style="5" customWidth="1"/>
    <col min="4611" max="4611" width="15.75" style="5" customWidth="1"/>
    <col min="4612" max="4612" width="30.125" style="5" customWidth="1"/>
    <col min="4613" max="4613" width="5.625" style="5" customWidth="1"/>
    <col min="4614" max="4614" width="7.75" style="5" customWidth="1"/>
    <col min="4615" max="4615" width="10.75" style="5" customWidth="1"/>
    <col min="4616" max="4616" width="4.625" style="5" customWidth="1"/>
    <col min="4617" max="4617" width="12.5" style="5" customWidth="1"/>
    <col min="4618" max="4618" width="11.875" style="5" customWidth="1"/>
    <col min="4619" max="4619" width="10.625" style="5" customWidth="1"/>
    <col min="4620" max="4620" width="7.75" style="5" customWidth="1"/>
    <col min="4621" max="4621" width="23.625" style="5" bestFit="1" customWidth="1"/>
    <col min="4622" max="4812" width="7.75" style="5" customWidth="1"/>
    <col min="4813" max="4813" width="5.75" style="5" customWidth="1"/>
    <col min="4814" max="4814" width="25" style="5" customWidth="1"/>
    <col min="4815" max="4815" width="31.5" style="5" customWidth="1"/>
    <col min="4816" max="4816" width="4.75" style="5" customWidth="1"/>
    <col min="4817" max="4817" width="5.75" style="5" customWidth="1"/>
    <col min="4818" max="4818" width="7.75" style="5" customWidth="1"/>
    <col min="4819" max="4819" width="11" style="5" customWidth="1"/>
    <col min="4820" max="4820" width="13.875" style="5" customWidth="1"/>
    <col min="4821" max="4823" width="0" style="5" hidden="1" customWidth="1"/>
    <col min="4824" max="4824" width="10.125" style="5" customWidth="1"/>
    <col min="4825" max="4864" width="7.75" style="5"/>
    <col min="4865" max="4865" width="4.25" style="5" customWidth="1"/>
    <col min="4866" max="4866" width="24.125" style="5" customWidth="1"/>
    <col min="4867" max="4867" width="15.75" style="5" customWidth="1"/>
    <col min="4868" max="4868" width="30.125" style="5" customWidth="1"/>
    <col min="4869" max="4869" width="5.625" style="5" customWidth="1"/>
    <col min="4870" max="4870" width="7.75" style="5" customWidth="1"/>
    <col min="4871" max="4871" width="10.75" style="5" customWidth="1"/>
    <col min="4872" max="4872" width="4.625" style="5" customWidth="1"/>
    <col min="4873" max="4873" width="12.5" style="5" customWidth="1"/>
    <col min="4874" max="4874" width="11.875" style="5" customWidth="1"/>
    <col min="4875" max="4875" width="10.625" style="5" customWidth="1"/>
    <col min="4876" max="4876" width="7.75" style="5" customWidth="1"/>
    <col min="4877" max="4877" width="23.625" style="5" bestFit="1" customWidth="1"/>
    <col min="4878" max="5068" width="7.75" style="5" customWidth="1"/>
    <col min="5069" max="5069" width="5.75" style="5" customWidth="1"/>
    <col min="5070" max="5070" width="25" style="5" customWidth="1"/>
    <col min="5071" max="5071" width="31.5" style="5" customWidth="1"/>
    <col min="5072" max="5072" width="4.75" style="5" customWidth="1"/>
    <col min="5073" max="5073" width="5.75" style="5" customWidth="1"/>
    <col min="5074" max="5074" width="7.75" style="5" customWidth="1"/>
    <col min="5075" max="5075" width="11" style="5" customWidth="1"/>
    <col min="5076" max="5076" width="13.875" style="5" customWidth="1"/>
    <col min="5077" max="5079" width="0" style="5" hidden="1" customWidth="1"/>
    <col min="5080" max="5080" width="10.125" style="5" customWidth="1"/>
    <col min="5081" max="5120" width="7.75" style="5"/>
    <col min="5121" max="5121" width="4.25" style="5" customWidth="1"/>
    <col min="5122" max="5122" width="24.125" style="5" customWidth="1"/>
    <col min="5123" max="5123" width="15.75" style="5" customWidth="1"/>
    <col min="5124" max="5124" width="30.125" style="5" customWidth="1"/>
    <col min="5125" max="5125" width="5.625" style="5" customWidth="1"/>
    <col min="5126" max="5126" width="7.75" style="5" customWidth="1"/>
    <col min="5127" max="5127" width="10.75" style="5" customWidth="1"/>
    <col min="5128" max="5128" width="4.625" style="5" customWidth="1"/>
    <col min="5129" max="5129" width="12.5" style="5" customWidth="1"/>
    <col min="5130" max="5130" width="11.875" style="5" customWidth="1"/>
    <col min="5131" max="5131" width="10.625" style="5" customWidth="1"/>
    <col min="5132" max="5132" width="7.75" style="5" customWidth="1"/>
    <col min="5133" max="5133" width="23.625" style="5" bestFit="1" customWidth="1"/>
    <col min="5134" max="5324" width="7.75" style="5" customWidth="1"/>
    <col min="5325" max="5325" width="5.75" style="5" customWidth="1"/>
    <col min="5326" max="5326" width="25" style="5" customWidth="1"/>
    <col min="5327" max="5327" width="31.5" style="5" customWidth="1"/>
    <col min="5328" max="5328" width="4.75" style="5" customWidth="1"/>
    <col min="5329" max="5329" width="5.75" style="5" customWidth="1"/>
    <col min="5330" max="5330" width="7.75" style="5" customWidth="1"/>
    <col min="5331" max="5331" width="11" style="5" customWidth="1"/>
    <col min="5332" max="5332" width="13.875" style="5" customWidth="1"/>
    <col min="5333" max="5335" width="0" style="5" hidden="1" customWidth="1"/>
    <col min="5336" max="5336" width="10.125" style="5" customWidth="1"/>
    <col min="5337" max="5376" width="7.75" style="5"/>
    <col min="5377" max="5377" width="4.25" style="5" customWidth="1"/>
    <col min="5378" max="5378" width="24.125" style="5" customWidth="1"/>
    <col min="5379" max="5379" width="15.75" style="5" customWidth="1"/>
    <col min="5380" max="5380" width="30.125" style="5" customWidth="1"/>
    <col min="5381" max="5381" width="5.625" style="5" customWidth="1"/>
    <col min="5382" max="5382" width="7.75" style="5" customWidth="1"/>
    <col min="5383" max="5383" width="10.75" style="5" customWidth="1"/>
    <col min="5384" max="5384" width="4.625" style="5" customWidth="1"/>
    <col min="5385" max="5385" width="12.5" style="5" customWidth="1"/>
    <col min="5386" max="5386" width="11.875" style="5" customWidth="1"/>
    <col min="5387" max="5387" width="10.625" style="5" customWidth="1"/>
    <col min="5388" max="5388" width="7.75" style="5" customWidth="1"/>
    <col min="5389" max="5389" width="23.625" style="5" bestFit="1" customWidth="1"/>
    <col min="5390" max="5580" width="7.75" style="5" customWidth="1"/>
    <col min="5581" max="5581" width="5.75" style="5" customWidth="1"/>
    <col min="5582" max="5582" width="25" style="5" customWidth="1"/>
    <col min="5583" max="5583" width="31.5" style="5" customWidth="1"/>
    <col min="5584" max="5584" width="4.75" style="5" customWidth="1"/>
    <col min="5585" max="5585" width="5.75" style="5" customWidth="1"/>
    <col min="5586" max="5586" width="7.75" style="5" customWidth="1"/>
    <col min="5587" max="5587" width="11" style="5" customWidth="1"/>
    <col min="5588" max="5588" width="13.875" style="5" customWidth="1"/>
    <col min="5589" max="5591" width="0" style="5" hidden="1" customWidth="1"/>
    <col min="5592" max="5592" width="10.125" style="5" customWidth="1"/>
    <col min="5593" max="5632" width="7.75" style="5"/>
    <col min="5633" max="5633" width="4.25" style="5" customWidth="1"/>
    <col min="5634" max="5634" width="24.125" style="5" customWidth="1"/>
    <col min="5635" max="5635" width="15.75" style="5" customWidth="1"/>
    <col min="5636" max="5636" width="30.125" style="5" customWidth="1"/>
    <col min="5637" max="5637" width="5.625" style="5" customWidth="1"/>
    <col min="5638" max="5638" width="7.75" style="5" customWidth="1"/>
    <col min="5639" max="5639" width="10.75" style="5" customWidth="1"/>
    <col min="5640" max="5640" width="4.625" style="5" customWidth="1"/>
    <col min="5641" max="5641" width="12.5" style="5" customWidth="1"/>
    <col min="5642" max="5642" width="11.875" style="5" customWidth="1"/>
    <col min="5643" max="5643" width="10.625" style="5" customWidth="1"/>
    <col min="5644" max="5644" width="7.75" style="5" customWidth="1"/>
    <col min="5645" max="5645" width="23.625" style="5" bestFit="1" customWidth="1"/>
    <col min="5646" max="5836" width="7.75" style="5" customWidth="1"/>
    <col min="5837" max="5837" width="5.75" style="5" customWidth="1"/>
    <col min="5838" max="5838" width="25" style="5" customWidth="1"/>
    <col min="5839" max="5839" width="31.5" style="5" customWidth="1"/>
    <col min="5840" max="5840" width="4.75" style="5" customWidth="1"/>
    <col min="5841" max="5841" width="5.75" style="5" customWidth="1"/>
    <col min="5842" max="5842" width="7.75" style="5" customWidth="1"/>
    <col min="5843" max="5843" width="11" style="5" customWidth="1"/>
    <col min="5844" max="5844" width="13.875" style="5" customWidth="1"/>
    <col min="5845" max="5847" width="0" style="5" hidden="1" customWidth="1"/>
    <col min="5848" max="5848" width="10.125" style="5" customWidth="1"/>
    <col min="5849" max="5888" width="7.75" style="5"/>
    <col min="5889" max="5889" width="4.25" style="5" customWidth="1"/>
    <col min="5890" max="5890" width="24.125" style="5" customWidth="1"/>
    <col min="5891" max="5891" width="15.75" style="5" customWidth="1"/>
    <col min="5892" max="5892" width="30.125" style="5" customWidth="1"/>
    <col min="5893" max="5893" width="5.625" style="5" customWidth="1"/>
    <col min="5894" max="5894" width="7.75" style="5" customWidth="1"/>
    <col min="5895" max="5895" width="10.75" style="5" customWidth="1"/>
    <col min="5896" max="5896" width="4.625" style="5" customWidth="1"/>
    <col min="5897" max="5897" width="12.5" style="5" customWidth="1"/>
    <col min="5898" max="5898" width="11.875" style="5" customWidth="1"/>
    <col min="5899" max="5899" width="10.625" style="5" customWidth="1"/>
    <col min="5900" max="5900" width="7.75" style="5" customWidth="1"/>
    <col min="5901" max="5901" width="23.625" style="5" bestFit="1" customWidth="1"/>
    <col min="5902" max="6092" width="7.75" style="5" customWidth="1"/>
    <col min="6093" max="6093" width="5.75" style="5" customWidth="1"/>
    <col min="6094" max="6094" width="25" style="5" customWidth="1"/>
    <col min="6095" max="6095" width="31.5" style="5" customWidth="1"/>
    <col min="6096" max="6096" width="4.75" style="5" customWidth="1"/>
    <col min="6097" max="6097" width="5.75" style="5" customWidth="1"/>
    <col min="6098" max="6098" width="7.75" style="5" customWidth="1"/>
    <col min="6099" max="6099" width="11" style="5" customWidth="1"/>
    <col min="6100" max="6100" width="13.875" style="5" customWidth="1"/>
    <col min="6101" max="6103" width="0" style="5" hidden="1" customWidth="1"/>
    <col min="6104" max="6104" width="10.125" style="5" customWidth="1"/>
    <col min="6105" max="6144" width="7.75" style="5"/>
    <col min="6145" max="6145" width="4.25" style="5" customWidth="1"/>
    <col min="6146" max="6146" width="24.125" style="5" customWidth="1"/>
    <col min="6147" max="6147" width="15.75" style="5" customWidth="1"/>
    <col min="6148" max="6148" width="30.125" style="5" customWidth="1"/>
    <col min="6149" max="6149" width="5.625" style="5" customWidth="1"/>
    <col min="6150" max="6150" width="7.75" style="5" customWidth="1"/>
    <col min="6151" max="6151" width="10.75" style="5" customWidth="1"/>
    <col min="6152" max="6152" width="4.625" style="5" customWidth="1"/>
    <col min="6153" max="6153" width="12.5" style="5" customWidth="1"/>
    <col min="6154" max="6154" width="11.875" style="5" customWidth="1"/>
    <col min="6155" max="6155" width="10.625" style="5" customWidth="1"/>
    <col min="6156" max="6156" width="7.75" style="5" customWidth="1"/>
    <col min="6157" max="6157" width="23.625" style="5" bestFit="1" customWidth="1"/>
    <col min="6158" max="6348" width="7.75" style="5" customWidth="1"/>
    <col min="6349" max="6349" width="5.75" style="5" customWidth="1"/>
    <col min="6350" max="6350" width="25" style="5" customWidth="1"/>
    <col min="6351" max="6351" width="31.5" style="5" customWidth="1"/>
    <col min="6352" max="6352" width="4.75" style="5" customWidth="1"/>
    <col min="6353" max="6353" width="5.75" style="5" customWidth="1"/>
    <col min="6354" max="6354" width="7.75" style="5" customWidth="1"/>
    <col min="6355" max="6355" width="11" style="5" customWidth="1"/>
    <col min="6356" max="6356" width="13.875" style="5" customWidth="1"/>
    <col min="6357" max="6359" width="0" style="5" hidden="1" customWidth="1"/>
    <col min="6360" max="6360" width="10.125" style="5" customWidth="1"/>
    <col min="6361" max="6400" width="7.75" style="5"/>
    <col min="6401" max="6401" width="4.25" style="5" customWidth="1"/>
    <col min="6402" max="6402" width="24.125" style="5" customWidth="1"/>
    <col min="6403" max="6403" width="15.75" style="5" customWidth="1"/>
    <col min="6404" max="6404" width="30.125" style="5" customWidth="1"/>
    <col min="6405" max="6405" width="5.625" style="5" customWidth="1"/>
    <col min="6406" max="6406" width="7.75" style="5" customWidth="1"/>
    <col min="6407" max="6407" width="10.75" style="5" customWidth="1"/>
    <col min="6408" max="6408" width="4.625" style="5" customWidth="1"/>
    <col min="6409" max="6409" width="12.5" style="5" customWidth="1"/>
    <col min="6410" max="6410" width="11.875" style="5" customWidth="1"/>
    <col min="6411" max="6411" width="10.625" style="5" customWidth="1"/>
    <col min="6412" max="6412" width="7.75" style="5" customWidth="1"/>
    <col min="6413" max="6413" width="23.625" style="5" bestFit="1" customWidth="1"/>
    <col min="6414" max="6604" width="7.75" style="5" customWidth="1"/>
    <col min="6605" max="6605" width="5.75" style="5" customWidth="1"/>
    <col min="6606" max="6606" width="25" style="5" customWidth="1"/>
    <col min="6607" max="6607" width="31.5" style="5" customWidth="1"/>
    <col min="6608" max="6608" width="4.75" style="5" customWidth="1"/>
    <col min="6609" max="6609" width="5.75" style="5" customWidth="1"/>
    <col min="6610" max="6610" width="7.75" style="5" customWidth="1"/>
    <col min="6611" max="6611" width="11" style="5" customWidth="1"/>
    <col min="6612" max="6612" width="13.875" style="5" customWidth="1"/>
    <col min="6613" max="6615" width="0" style="5" hidden="1" customWidth="1"/>
    <col min="6616" max="6616" width="10.125" style="5" customWidth="1"/>
    <col min="6617" max="6656" width="7.75" style="5"/>
    <col min="6657" max="6657" width="4.25" style="5" customWidth="1"/>
    <col min="6658" max="6658" width="24.125" style="5" customWidth="1"/>
    <col min="6659" max="6659" width="15.75" style="5" customWidth="1"/>
    <col min="6660" max="6660" width="30.125" style="5" customWidth="1"/>
    <col min="6661" max="6661" width="5.625" style="5" customWidth="1"/>
    <col min="6662" max="6662" width="7.75" style="5" customWidth="1"/>
    <col min="6663" max="6663" width="10.75" style="5" customWidth="1"/>
    <col min="6664" max="6664" width="4.625" style="5" customWidth="1"/>
    <col min="6665" max="6665" width="12.5" style="5" customWidth="1"/>
    <col min="6666" max="6666" width="11.875" style="5" customWidth="1"/>
    <col min="6667" max="6667" width="10.625" style="5" customWidth="1"/>
    <col min="6668" max="6668" width="7.75" style="5" customWidth="1"/>
    <col min="6669" max="6669" width="23.625" style="5" bestFit="1" customWidth="1"/>
    <col min="6670" max="6860" width="7.75" style="5" customWidth="1"/>
    <col min="6861" max="6861" width="5.75" style="5" customWidth="1"/>
    <col min="6862" max="6862" width="25" style="5" customWidth="1"/>
    <col min="6863" max="6863" width="31.5" style="5" customWidth="1"/>
    <col min="6864" max="6864" width="4.75" style="5" customWidth="1"/>
    <col min="6865" max="6865" width="5.75" style="5" customWidth="1"/>
    <col min="6866" max="6866" width="7.75" style="5" customWidth="1"/>
    <col min="6867" max="6867" width="11" style="5" customWidth="1"/>
    <col min="6868" max="6868" width="13.875" style="5" customWidth="1"/>
    <col min="6869" max="6871" width="0" style="5" hidden="1" customWidth="1"/>
    <col min="6872" max="6872" width="10.125" style="5" customWidth="1"/>
    <col min="6873" max="6912" width="7.75" style="5"/>
    <col min="6913" max="6913" width="4.25" style="5" customWidth="1"/>
    <col min="6914" max="6914" width="24.125" style="5" customWidth="1"/>
    <col min="6915" max="6915" width="15.75" style="5" customWidth="1"/>
    <col min="6916" max="6916" width="30.125" style="5" customWidth="1"/>
    <col min="6917" max="6917" width="5.625" style="5" customWidth="1"/>
    <col min="6918" max="6918" width="7.75" style="5" customWidth="1"/>
    <col min="6919" max="6919" width="10.75" style="5" customWidth="1"/>
    <col min="6920" max="6920" width="4.625" style="5" customWidth="1"/>
    <col min="6921" max="6921" width="12.5" style="5" customWidth="1"/>
    <col min="6922" max="6922" width="11.875" style="5" customWidth="1"/>
    <col min="6923" max="6923" width="10.625" style="5" customWidth="1"/>
    <col min="6924" max="6924" width="7.75" style="5" customWidth="1"/>
    <col min="6925" max="6925" width="23.625" style="5" bestFit="1" customWidth="1"/>
    <col min="6926" max="7116" width="7.75" style="5" customWidth="1"/>
    <col min="7117" max="7117" width="5.75" style="5" customWidth="1"/>
    <col min="7118" max="7118" width="25" style="5" customWidth="1"/>
    <col min="7119" max="7119" width="31.5" style="5" customWidth="1"/>
    <col min="7120" max="7120" width="4.75" style="5" customWidth="1"/>
    <col min="7121" max="7121" width="5.75" style="5" customWidth="1"/>
    <col min="7122" max="7122" width="7.75" style="5" customWidth="1"/>
    <col min="7123" max="7123" width="11" style="5" customWidth="1"/>
    <col min="7124" max="7124" width="13.875" style="5" customWidth="1"/>
    <col min="7125" max="7127" width="0" style="5" hidden="1" customWidth="1"/>
    <col min="7128" max="7128" width="10.125" style="5" customWidth="1"/>
    <col min="7129" max="7168" width="7.75" style="5"/>
    <col min="7169" max="7169" width="4.25" style="5" customWidth="1"/>
    <col min="7170" max="7170" width="24.125" style="5" customWidth="1"/>
    <col min="7171" max="7171" width="15.75" style="5" customWidth="1"/>
    <col min="7172" max="7172" width="30.125" style="5" customWidth="1"/>
    <col min="7173" max="7173" width="5.625" style="5" customWidth="1"/>
    <col min="7174" max="7174" width="7.75" style="5" customWidth="1"/>
    <col min="7175" max="7175" width="10.75" style="5" customWidth="1"/>
    <col min="7176" max="7176" width="4.625" style="5" customWidth="1"/>
    <col min="7177" max="7177" width="12.5" style="5" customWidth="1"/>
    <col min="7178" max="7178" width="11.875" style="5" customWidth="1"/>
    <col min="7179" max="7179" width="10.625" style="5" customWidth="1"/>
    <col min="7180" max="7180" width="7.75" style="5" customWidth="1"/>
    <col min="7181" max="7181" width="23.625" style="5" bestFit="1" customWidth="1"/>
    <col min="7182" max="7372" width="7.75" style="5" customWidth="1"/>
    <col min="7373" max="7373" width="5.75" style="5" customWidth="1"/>
    <col min="7374" max="7374" width="25" style="5" customWidth="1"/>
    <col min="7375" max="7375" width="31.5" style="5" customWidth="1"/>
    <col min="7376" max="7376" width="4.75" style="5" customWidth="1"/>
    <col min="7377" max="7377" width="5.75" style="5" customWidth="1"/>
    <col min="7378" max="7378" width="7.75" style="5" customWidth="1"/>
    <col min="7379" max="7379" width="11" style="5" customWidth="1"/>
    <col min="7380" max="7380" width="13.875" style="5" customWidth="1"/>
    <col min="7381" max="7383" width="0" style="5" hidden="1" customWidth="1"/>
    <col min="7384" max="7384" width="10.125" style="5" customWidth="1"/>
    <col min="7385" max="7424" width="7.75" style="5"/>
    <col min="7425" max="7425" width="4.25" style="5" customWidth="1"/>
    <col min="7426" max="7426" width="24.125" style="5" customWidth="1"/>
    <col min="7427" max="7427" width="15.75" style="5" customWidth="1"/>
    <col min="7428" max="7428" width="30.125" style="5" customWidth="1"/>
    <col min="7429" max="7429" width="5.625" style="5" customWidth="1"/>
    <col min="7430" max="7430" width="7.75" style="5" customWidth="1"/>
    <col min="7431" max="7431" width="10.75" style="5" customWidth="1"/>
    <col min="7432" max="7432" width="4.625" style="5" customWidth="1"/>
    <col min="7433" max="7433" width="12.5" style="5" customWidth="1"/>
    <col min="7434" max="7434" width="11.875" style="5" customWidth="1"/>
    <col min="7435" max="7435" width="10.625" style="5" customWidth="1"/>
    <col min="7436" max="7436" width="7.75" style="5" customWidth="1"/>
    <col min="7437" max="7437" width="23.625" style="5" bestFit="1" customWidth="1"/>
    <col min="7438" max="7628" width="7.75" style="5" customWidth="1"/>
    <col min="7629" max="7629" width="5.75" style="5" customWidth="1"/>
    <col min="7630" max="7630" width="25" style="5" customWidth="1"/>
    <col min="7631" max="7631" width="31.5" style="5" customWidth="1"/>
    <col min="7632" max="7632" width="4.75" style="5" customWidth="1"/>
    <col min="7633" max="7633" width="5.75" style="5" customWidth="1"/>
    <col min="7634" max="7634" width="7.75" style="5" customWidth="1"/>
    <col min="7635" max="7635" width="11" style="5" customWidth="1"/>
    <col min="7636" max="7636" width="13.875" style="5" customWidth="1"/>
    <col min="7637" max="7639" width="0" style="5" hidden="1" customWidth="1"/>
    <col min="7640" max="7640" width="10.125" style="5" customWidth="1"/>
    <col min="7641" max="7680" width="7.75" style="5"/>
    <col min="7681" max="7681" width="4.25" style="5" customWidth="1"/>
    <col min="7682" max="7682" width="24.125" style="5" customWidth="1"/>
    <col min="7683" max="7683" width="15.75" style="5" customWidth="1"/>
    <col min="7684" max="7684" width="30.125" style="5" customWidth="1"/>
    <col min="7685" max="7685" width="5.625" style="5" customWidth="1"/>
    <col min="7686" max="7686" width="7.75" style="5" customWidth="1"/>
    <col min="7687" max="7687" width="10.75" style="5" customWidth="1"/>
    <col min="7688" max="7688" width="4.625" style="5" customWidth="1"/>
    <col min="7689" max="7689" width="12.5" style="5" customWidth="1"/>
    <col min="7690" max="7690" width="11.875" style="5" customWidth="1"/>
    <col min="7691" max="7691" width="10.625" style="5" customWidth="1"/>
    <col min="7692" max="7692" width="7.75" style="5" customWidth="1"/>
    <col min="7693" max="7693" width="23.625" style="5" bestFit="1" customWidth="1"/>
    <col min="7694" max="7884" width="7.75" style="5" customWidth="1"/>
    <col min="7885" max="7885" width="5.75" style="5" customWidth="1"/>
    <col min="7886" max="7886" width="25" style="5" customWidth="1"/>
    <col min="7887" max="7887" width="31.5" style="5" customWidth="1"/>
    <col min="7888" max="7888" width="4.75" style="5" customWidth="1"/>
    <col min="7889" max="7889" width="5.75" style="5" customWidth="1"/>
    <col min="7890" max="7890" width="7.75" style="5" customWidth="1"/>
    <col min="7891" max="7891" width="11" style="5" customWidth="1"/>
    <col min="7892" max="7892" width="13.875" style="5" customWidth="1"/>
    <col min="7893" max="7895" width="0" style="5" hidden="1" customWidth="1"/>
    <col min="7896" max="7896" width="10.125" style="5" customWidth="1"/>
    <col min="7897" max="7936" width="7.75" style="5"/>
    <col min="7937" max="7937" width="4.25" style="5" customWidth="1"/>
    <col min="7938" max="7938" width="24.125" style="5" customWidth="1"/>
    <col min="7939" max="7939" width="15.75" style="5" customWidth="1"/>
    <col min="7940" max="7940" width="30.125" style="5" customWidth="1"/>
    <col min="7941" max="7941" width="5.625" style="5" customWidth="1"/>
    <col min="7942" max="7942" width="7.75" style="5" customWidth="1"/>
    <col min="7943" max="7943" width="10.75" style="5" customWidth="1"/>
    <col min="7944" max="7944" width="4.625" style="5" customWidth="1"/>
    <col min="7945" max="7945" width="12.5" style="5" customWidth="1"/>
    <col min="7946" max="7946" width="11.875" style="5" customWidth="1"/>
    <col min="7947" max="7947" width="10.625" style="5" customWidth="1"/>
    <col min="7948" max="7948" width="7.75" style="5" customWidth="1"/>
    <col min="7949" max="7949" width="23.625" style="5" bestFit="1" customWidth="1"/>
    <col min="7950" max="8140" width="7.75" style="5" customWidth="1"/>
    <col min="8141" max="8141" width="5.75" style="5" customWidth="1"/>
    <col min="8142" max="8142" width="25" style="5" customWidth="1"/>
    <col min="8143" max="8143" width="31.5" style="5" customWidth="1"/>
    <col min="8144" max="8144" width="4.75" style="5" customWidth="1"/>
    <col min="8145" max="8145" width="5.75" style="5" customWidth="1"/>
    <col min="8146" max="8146" width="7.75" style="5" customWidth="1"/>
    <col min="8147" max="8147" width="11" style="5" customWidth="1"/>
    <col min="8148" max="8148" width="13.875" style="5" customWidth="1"/>
    <col min="8149" max="8151" width="0" style="5" hidden="1" customWidth="1"/>
    <col min="8152" max="8152" width="10.125" style="5" customWidth="1"/>
    <col min="8153" max="8192" width="7.75" style="5"/>
    <col min="8193" max="8193" width="4.25" style="5" customWidth="1"/>
    <col min="8194" max="8194" width="24.125" style="5" customWidth="1"/>
    <col min="8195" max="8195" width="15.75" style="5" customWidth="1"/>
    <col min="8196" max="8196" width="30.125" style="5" customWidth="1"/>
    <col min="8197" max="8197" width="5.625" style="5" customWidth="1"/>
    <col min="8198" max="8198" width="7.75" style="5" customWidth="1"/>
    <col min="8199" max="8199" width="10.75" style="5" customWidth="1"/>
    <col min="8200" max="8200" width="4.625" style="5" customWidth="1"/>
    <col min="8201" max="8201" width="12.5" style="5" customWidth="1"/>
    <col min="8202" max="8202" width="11.875" style="5" customWidth="1"/>
    <col min="8203" max="8203" width="10.625" style="5" customWidth="1"/>
    <col min="8204" max="8204" width="7.75" style="5" customWidth="1"/>
    <col min="8205" max="8205" width="23.625" style="5" bestFit="1" customWidth="1"/>
    <col min="8206" max="8396" width="7.75" style="5" customWidth="1"/>
    <col min="8397" max="8397" width="5.75" style="5" customWidth="1"/>
    <col min="8398" max="8398" width="25" style="5" customWidth="1"/>
    <col min="8399" max="8399" width="31.5" style="5" customWidth="1"/>
    <col min="8400" max="8400" width="4.75" style="5" customWidth="1"/>
    <col min="8401" max="8401" width="5.75" style="5" customWidth="1"/>
    <col min="8402" max="8402" width="7.75" style="5" customWidth="1"/>
    <col min="8403" max="8403" width="11" style="5" customWidth="1"/>
    <col min="8404" max="8404" width="13.875" style="5" customWidth="1"/>
    <col min="8405" max="8407" width="0" style="5" hidden="1" customWidth="1"/>
    <col min="8408" max="8408" width="10.125" style="5" customWidth="1"/>
    <col min="8409" max="8448" width="7.75" style="5"/>
    <col min="8449" max="8449" width="4.25" style="5" customWidth="1"/>
    <col min="8450" max="8450" width="24.125" style="5" customWidth="1"/>
    <col min="8451" max="8451" width="15.75" style="5" customWidth="1"/>
    <col min="8452" max="8452" width="30.125" style="5" customWidth="1"/>
    <col min="8453" max="8453" width="5.625" style="5" customWidth="1"/>
    <col min="8454" max="8454" width="7.75" style="5" customWidth="1"/>
    <col min="8455" max="8455" width="10.75" style="5" customWidth="1"/>
    <col min="8456" max="8456" width="4.625" style="5" customWidth="1"/>
    <col min="8457" max="8457" width="12.5" style="5" customWidth="1"/>
    <col min="8458" max="8458" width="11.875" style="5" customWidth="1"/>
    <col min="8459" max="8459" width="10.625" style="5" customWidth="1"/>
    <col min="8460" max="8460" width="7.75" style="5" customWidth="1"/>
    <col min="8461" max="8461" width="23.625" style="5" bestFit="1" customWidth="1"/>
    <col min="8462" max="8652" width="7.75" style="5" customWidth="1"/>
    <col min="8653" max="8653" width="5.75" style="5" customWidth="1"/>
    <col min="8654" max="8654" width="25" style="5" customWidth="1"/>
    <col min="8655" max="8655" width="31.5" style="5" customWidth="1"/>
    <col min="8656" max="8656" width="4.75" style="5" customWidth="1"/>
    <col min="8657" max="8657" width="5.75" style="5" customWidth="1"/>
    <col min="8658" max="8658" width="7.75" style="5" customWidth="1"/>
    <col min="8659" max="8659" width="11" style="5" customWidth="1"/>
    <col min="8660" max="8660" width="13.875" style="5" customWidth="1"/>
    <col min="8661" max="8663" width="0" style="5" hidden="1" customWidth="1"/>
    <col min="8664" max="8664" width="10.125" style="5" customWidth="1"/>
    <col min="8665" max="8704" width="7.75" style="5"/>
    <col min="8705" max="8705" width="4.25" style="5" customWidth="1"/>
    <col min="8706" max="8706" width="24.125" style="5" customWidth="1"/>
    <col min="8707" max="8707" width="15.75" style="5" customWidth="1"/>
    <col min="8708" max="8708" width="30.125" style="5" customWidth="1"/>
    <col min="8709" max="8709" width="5.625" style="5" customWidth="1"/>
    <col min="8710" max="8710" width="7.75" style="5" customWidth="1"/>
    <col min="8711" max="8711" width="10.75" style="5" customWidth="1"/>
    <col min="8712" max="8712" width="4.625" style="5" customWidth="1"/>
    <col min="8713" max="8713" width="12.5" style="5" customWidth="1"/>
    <col min="8714" max="8714" width="11.875" style="5" customWidth="1"/>
    <col min="8715" max="8715" width="10.625" style="5" customWidth="1"/>
    <col min="8716" max="8716" width="7.75" style="5" customWidth="1"/>
    <col min="8717" max="8717" width="23.625" style="5" bestFit="1" customWidth="1"/>
    <col min="8718" max="8908" width="7.75" style="5" customWidth="1"/>
    <col min="8909" max="8909" width="5.75" style="5" customWidth="1"/>
    <col min="8910" max="8910" width="25" style="5" customWidth="1"/>
    <col min="8911" max="8911" width="31.5" style="5" customWidth="1"/>
    <col min="8912" max="8912" width="4.75" style="5" customWidth="1"/>
    <col min="8913" max="8913" width="5.75" style="5" customWidth="1"/>
    <col min="8914" max="8914" width="7.75" style="5" customWidth="1"/>
    <col min="8915" max="8915" width="11" style="5" customWidth="1"/>
    <col min="8916" max="8916" width="13.875" style="5" customWidth="1"/>
    <col min="8917" max="8919" width="0" style="5" hidden="1" customWidth="1"/>
    <col min="8920" max="8920" width="10.125" style="5" customWidth="1"/>
    <col min="8921" max="8960" width="7.75" style="5"/>
    <col min="8961" max="8961" width="4.25" style="5" customWidth="1"/>
    <col min="8962" max="8962" width="24.125" style="5" customWidth="1"/>
    <col min="8963" max="8963" width="15.75" style="5" customWidth="1"/>
    <col min="8964" max="8964" width="30.125" style="5" customWidth="1"/>
    <col min="8965" max="8965" width="5.625" style="5" customWidth="1"/>
    <col min="8966" max="8966" width="7.75" style="5" customWidth="1"/>
    <col min="8967" max="8967" width="10.75" style="5" customWidth="1"/>
    <col min="8968" max="8968" width="4.625" style="5" customWidth="1"/>
    <col min="8969" max="8969" width="12.5" style="5" customWidth="1"/>
    <col min="8970" max="8970" width="11.875" style="5" customWidth="1"/>
    <col min="8971" max="8971" width="10.625" style="5" customWidth="1"/>
    <col min="8972" max="8972" width="7.75" style="5" customWidth="1"/>
    <col min="8973" max="8973" width="23.625" style="5" bestFit="1" customWidth="1"/>
    <col min="8974" max="9164" width="7.75" style="5" customWidth="1"/>
    <col min="9165" max="9165" width="5.75" style="5" customWidth="1"/>
    <col min="9166" max="9166" width="25" style="5" customWidth="1"/>
    <col min="9167" max="9167" width="31.5" style="5" customWidth="1"/>
    <col min="9168" max="9168" width="4.75" style="5" customWidth="1"/>
    <col min="9169" max="9169" width="5.75" style="5" customWidth="1"/>
    <col min="9170" max="9170" width="7.75" style="5" customWidth="1"/>
    <col min="9171" max="9171" width="11" style="5" customWidth="1"/>
    <col min="9172" max="9172" width="13.875" style="5" customWidth="1"/>
    <col min="9173" max="9175" width="0" style="5" hidden="1" customWidth="1"/>
    <col min="9176" max="9176" width="10.125" style="5" customWidth="1"/>
    <col min="9177" max="9216" width="7.75" style="5"/>
    <col min="9217" max="9217" width="4.25" style="5" customWidth="1"/>
    <col min="9218" max="9218" width="24.125" style="5" customWidth="1"/>
    <col min="9219" max="9219" width="15.75" style="5" customWidth="1"/>
    <col min="9220" max="9220" width="30.125" style="5" customWidth="1"/>
    <col min="9221" max="9221" width="5.625" style="5" customWidth="1"/>
    <col min="9222" max="9222" width="7.75" style="5" customWidth="1"/>
    <col min="9223" max="9223" width="10.75" style="5" customWidth="1"/>
    <col min="9224" max="9224" width="4.625" style="5" customWidth="1"/>
    <col min="9225" max="9225" width="12.5" style="5" customWidth="1"/>
    <col min="9226" max="9226" width="11.875" style="5" customWidth="1"/>
    <col min="9227" max="9227" width="10.625" style="5" customWidth="1"/>
    <col min="9228" max="9228" width="7.75" style="5" customWidth="1"/>
    <col min="9229" max="9229" width="23.625" style="5" bestFit="1" customWidth="1"/>
    <col min="9230" max="9420" width="7.75" style="5" customWidth="1"/>
    <col min="9421" max="9421" width="5.75" style="5" customWidth="1"/>
    <col min="9422" max="9422" width="25" style="5" customWidth="1"/>
    <col min="9423" max="9423" width="31.5" style="5" customWidth="1"/>
    <col min="9424" max="9424" width="4.75" style="5" customWidth="1"/>
    <col min="9425" max="9425" width="5.75" style="5" customWidth="1"/>
    <col min="9426" max="9426" width="7.75" style="5" customWidth="1"/>
    <col min="9427" max="9427" width="11" style="5" customWidth="1"/>
    <col min="9428" max="9428" width="13.875" style="5" customWidth="1"/>
    <col min="9429" max="9431" width="0" style="5" hidden="1" customWidth="1"/>
    <col min="9432" max="9432" width="10.125" style="5" customWidth="1"/>
    <col min="9433" max="9472" width="7.75" style="5"/>
    <col min="9473" max="9473" width="4.25" style="5" customWidth="1"/>
    <col min="9474" max="9474" width="24.125" style="5" customWidth="1"/>
    <col min="9475" max="9475" width="15.75" style="5" customWidth="1"/>
    <col min="9476" max="9476" width="30.125" style="5" customWidth="1"/>
    <col min="9477" max="9477" width="5.625" style="5" customWidth="1"/>
    <col min="9478" max="9478" width="7.75" style="5" customWidth="1"/>
    <col min="9479" max="9479" width="10.75" style="5" customWidth="1"/>
    <col min="9480" max="9480" width="4.625" style="5" customWidth="1"/>
    <col min="9481" max="9481" width="12.5" style="5" customWidth="1"/>
    <col min="9482" max="9482" width="11.875" style="5" customWidth="1"/>
    <col min="9483" max="9483" width="10.625" style="5" customWidth="1"/>
    <col min="9484" max="9484" width="7.75" style="5" customWidth="1"/>
    <col min="9485" max="9485" width="23.625" style="5" bestFit="1" customWidth="1"/>
    <col min="9486" max="9676" width="7.75" style="5" customWidth="1"/>
    <col min="9677" max="9677" width="5.75" style="5" customWidth="1"/>
    <col min="9678" max="9678" width="25" style="5" customWidth="1"/>
    <col min="9679" max="9679" width="31.5" style="5" customWidth="1"/>
    <col min="9680" max="9680" width="4.75" style="5" customWidth="1"/>
    <col min="9681" max="9681" width="5.75" style="5" customWidth="1"/>
    <col min="9682" max="9682" width="7.75" style="5" customWidth="1"/>
    <col min="9683" max="9683" width="11" style="5" customWidth="1"/>
    <col min="9684" max="9684" width="13.875" style="5" customWidth="1"/>
    <col min="9685" max="9687" width="0" style="5" hidden="1" customWidth="1"/>
    <col min="9688" max="9688" width="10.125" style="5" customWidth="1"/>
    <col min="9689" max="9728" width="7.75" style="5"/>
    <col min="9729" max="9729" width="4.25" style="5" customWidth="1"/>
    <col min="9730" max="9730" width="24.125" style="5" customWidth="1"/>
    <col min="9731" max="9731" width="15.75" style="5" customWidth="1"/>
    <col min="9732" max="9732" width="30.125" style="5" customWidth="1"/>
    <col min="9733" max="9733" width="5.625" style="5" customWidth="1"/>
    <col min="9734" max="9734" width="7.75" style="5" customWidth="1"/>
    <col min="9735" max="9735" width="10.75" style="5" customWidth="1"/>
    <col min="9736" max="9736" width="4.625" style="5" customWidth="1"/>
    <col min="9737" max="9737" width="12.5" style="5" customWidth="1"/>
    <col min="9738" max="9738" width="11.875" style="5" customWidth="1"/>
    <col min="9739" max="9739" width="10.625" style="5" customWidth="1"/>
    <col min="9740" max="9740" width="7.75" style="5" customWidth="1"/>
    <col min="9741" max="9741" width="23.625" style="5" bestFit="1" customWidth="1"/>
    <col min="9742" max="9932" width="7.75" style="5" customWidth="1"/>
    <col min="9933" max="9933" width="5.75" style="5" customWidth="1"/>
    <col min="9934" max="9934" width="25" style="5" customWidth="1"/>
    <col min="9935" max="9935" width="31.5" style="5" customWidth="1"/>
    <col min="9936" max="9936" width="4.75" style="5" customWidth="1"/>
    <col min="9937" max="9937" width="5.75" style="5" customWidth="1"/>
    <col min="9938" max="9938" width="7.75" style="5" customWidth="1"/>
    <col min="9939" max="9939" width="11" style="5" customWidth="1"/>
    <col min="9940" max="9940" width="13.875" style="5" customWidth="1"/>
    <col min="9941" max="9943" width="0" style="5" hidden="1" customWidth="1"/>
    <col min="9944" max="9944" width="10.125" style="5" customWidth="1"/>
    <col min="9945" max="9984" width="7.75" style="5"/>
    <col min="9985" max="9985" width="4.25" style="5" customWidth="1"/>
    <col min="9986" max="9986" width="24.125" style="5" customWidth="1"/>
    <col min="9987" max="9987" width="15.75" style="5" customWidth="1"/>
    <col min="9988" max="9988" width="30.125" style="5" customWidth="1"/>
    <col min="9989" max="9989" width="5.625" style="5" customWidth="1"/>
    <col min="9990" max="9990" width="7.75" style="5" customWidth="1"/>
    <col min="9991" max="9991" width="10.75" style="5" customWidth="1"/>
    <col min="9992" max="9992" width="4.625" style="5" customWidth="1"/>
    <col min="9993" max="9993" width="12.5" style="5" customWidth="1"/>
    <col min="9994" max="9994" width="11.875" style="5" customWidth="1"/>
    <col min="9995" max="9995" width="10.625" style="5" customWidth="1"/>
    <col min="9996" max="9996" width="7.75" style="5" customWidth="1"/>
    <col min="9997" max="9997" width="23.625" style="5" bestFit="1" customWidth="1"/>
    <col min="9998" max="10188" width="7.75" style="5" customWidth="1"/>
    <col min="10189" max="10189" width="5.75" style="5" customWidth="1"/>
    <col min="10190" max="10190" width="25" style="5" customWidth="1"/>
    <col min="10191" max="10191" width="31.5" style="5" customWidth="1"/>
    <col min="10192" max="10192" width="4.75" style="5" customWidth="1"/>
    <col min="10193" max="10193" width="5.75" style="5" customWidth="1"/>
    <col min="10194" max="10194" width="7.75" style="5" customWidth="1"/>
    <col min="10195" max="10195" width="11" style="5" customWidth="1"/>
    <col min="10196" max="10196" width="13.875" style="5" customWidth="1"/>
    <col min="10197" max="10199" width="0" style="5" hidden="1" customWidth="1"/>
    <col min="10200" max="10200" width="10.125" style="5" customWidth="1"/>
    <col min="10201" max="10240" width="7.75" style="5"/>
    <col min="10241" max="10241" width="4.25" style="5" customWidth="1"/>
    <col min="10242" max="10242" width="24.125" style="5" customWidth="1"/>
    <col min="10243" max="10243" width="15.75" style="5" customWidth="1"/>
    <col min="10244" max="10244" width="30.125" style="5" customWidth="1"/>
    <col min="10245" max="10245" width="5.625" style="5" customWidth="1"/>
    <col min="10246" max="10246" width="7.75" style="5" customWidth="1"/>
    <col min="10247" max="10247" width="10.75" style="5" customWidth="1"/>
    <col min="10248" max="10248" width="4.625" style="5" customWidth="1"/>
    <col min="10249" max="10249" width="12.5" style="5" customWidth="1"/>
    <col min="10250" max="10250" width="11.875" style="5" customWidth="1"/>
    <col min="10251" max="10251" width="10.625" style="5" customWidth="1"/>
    <col min="10252" max="10252" width="7.75" style="5" customWidth="1"/>
    <col min="10253" max="10253" width="23.625" style="5" bestFit="1" customWidth="1"/>
    <col min="10254" max="10444" width="7.75" style="5" customWidth="1"/>
    <col min="10445" max="10445" width="5.75" style="5" customWidth="1"/>
    <col min="10446" max="10446" width="25" style="5" customWidth="1"/>
    <col min="10447" max="10447" width="31.5" style="5" customWidth="1"/>
    <col min="10448" max="10448" width="4.75" style="5" customWidth="1"/>
    <col min="10449" max="10449" width="5.75" style="5" customWidth="1"/>
    <col min="10450" max="10450" width="7.75" style="5" customWidth="1"/>
    <col min="10451" max="10451" width="11" style="5" customWidth="1"/>
    <col min="10452" max="10452" width="13.875" style="5" customWidth="1"/>
    <col min="10453" max="10455" width="0" style="5" hidden="1" customWidth="1"/>
    <col min="10456" max="10456" width="10.125" style="5" customWidth="1"/>
    <col min="10457" max="10496" width="7.75" style="5"/>
    <col min="10497" max="10497" width="4.25" style="5" customWidth="1"/>
    <col min="10498" max="10498" width="24.125" style="5" customWidth="1"/>
    <col min="10499" max="10499" width="15.75" style="5" customWidth="1"/>
    <col min="10500" max="10500" width="30.125" style="5" customWidth="1"/>
    <col min="10501" max="10501" width="5.625" style="5" customWidth="1"/>
    <col min="10502" max="10502" width="7.75" style="5" customWidth="1"/>
    <col min="10503" max="10503" width="10.75" style="5" customWidth="1"/>
    <col min="10504" max="10504" width="4.625" style="5" customWidth="1"/>
    <col min="10505" max="10505" width="12.5" style="5" customWidth="1"/>
    <col min="10506" max="10506" width="11.875" style="5" customWidth="1"/>
    <col min="10507" max="10507" width="10.625" style="5" customWidth="1"/>
    <col min="10508" max="10508" width="7.75" style="5" customWidth="1"/>
    <col min="10509" max="10509" width="23.625" style="5" bestFit="1" customWidth="1"/>
    <col min="10510" max="10700" width="7.75" style="5" customWidth="1"/>
    <col min="10701" max="10701" width="5.75" style="5" customWidth="1"/>
    <col min="10702" max="10702" width="25" style="5" customWidth="1"/>
    <col min="10703" max="10703" width="31.5" style="5" customWidth="1"/>
    <col min="10704" max="10704" width="4.75" style="5" customWidth="1"/>
    <col min="10705" max="10705" width="5.75" style="5" customWidth="1"/>
    <col min="10706" max="10706" width="7.75" style="5" customWidth="1"/>
    <col min="10707" max="10707" width="11" style="5" customWidth="1"/>
    <col min="10708" max="10708" width="13.875" style="5" customWidth="1"/>
    <col min="10709" max="10711" width="0" style="5" hidden="1" customWidth="1"/>
    <col min="10712" max="10712" width="10.125" style="5" customWidth="1"/>
    <col min="10713" max="10752" width="7.75" style="5"/>
    <col min="10753" max="10753" width="4.25" style="5" customWidth="1"/>
    <col min="10754" max="10754" width="24.125" style="5" customWidth="1"/>
    <col min="10755" max="10755" width="15.75" style="5" customWidth="1"/>
    <col min="10756" max="10756" width="30.125" style="5" customWidth="1"/>
    <col min="10757" max="10757" width="5.625" style="5" customWidth="1"/>
    <col min="10758" max="10758" width="7.75" style="5" customWidth="1"/>
    <col min="10759" max="10759" width="10.75" style="5" customWidth="1"/>
    <col min="10760" max="10760" width="4.625" style="5" customWidth="1"/>
    <col min="10761" max="10761" width="12.5" style="5" customWidth="1"/>
    <col min="10762" max="10762" width="11.875" style="5" customWidth="1"/>
    <col min="10763" max="10763" width="10.625" style="5" customWidth="1"/>
    <col min="10764" max="10764" width="7.75" style="5" customWidth="1"/>
    <col min="10765" max="10765" width="23.625" style="5" bestFit="1" customWidth="1"/>
    <col min="10766" max="10956" width="7.75" style="5" customWidth="1"/>
    <col min="10957" max="10957" width="5.75" style="5" customWidth="1"/>
    <col min="10958" max="10958" width="25" style="5" customWidth="1"/>
    <col min="10959" max="10959" width="31.5" style="5" customWidth="1"/>
    <col min="10960" max="10960" width="4.75" style="5" customWidth="1"/>
    <col min="10961" max="10961" width="5.75" style="5" customWidth="1"/>
    <col min="10962" max="10962" width="7.75" style="5" customWidth="1"/>
    <col min="10963" max="10963" width="11" style="5" customWidth="1"/>
    <col min="10964" max="10964" width="13.875" style="5" customWidth="1"/>
    <col min="10965" max="10967" width="0" style="5" hidden="1" customWidth="1"/>
    <col min="10968" max="10968" width="10.125" style="5" customWidth="1"/>
    <col min="10969" max="11008" width="7.75" style="5"/>
    <col min="11009" max="11009" width="4.25" style="5" customWidth="1"/>
    <col min="11010" max="11010" width="24.125" style="5" customWidth="1"/>
    <col min="11011" max="11011" width="15.75" style="5" customWidth="1"/>
    <col min="11012" max="11012" width="30.125" style="5" customWidth="1"/>
    <col min="11013" max="11013" width="5.625" style="5" customWidth="1"/>
    <col min="11014" max="11014" width="7.75" style="5" customWidth="1"/>
    <col min="11015" max="11015" width="10.75" style="5" customWidth="1"/>
    <col min="11016" max="11016" width="4.625" style="5" customWidth="1"/>
    <col min="11017" max="11017" width="12.5" style="5" customWidth="1"/>
    <col min="11018" max="11018" width="11.875" style="5" customWidth="1"/>
    <col min="11019" max="11019" width="10.625" style="5" customWidth="1"/>
    <col min="11020" max="11020" width="7.75" style="5" customWidth="1"/>
    <col min="11021" max="11021" width="23.625" style="5" bestFit="1" customWidth="1"/>
    <col min="11022" max="11212" width="7.75" style="5" customWidth="1"/>
    <col min="11213" max="11213" width="5.75" style="5" customWidth="1"/>
    <col min="11214" max="11214" width="25" style="5" customWidth="1"/>
    <col min="11215" max="11215" width="31.5" style="5" customWidth="1"/>
    <col min="11216" max="11216" width="4.75" style="5" customWidth="1"/>
    <col min="11217" max="11217" width="5.75" style="5" customWidth="1"/>
    <col min="11218" max="11218" width="7.75" style="5" customWidth="1"/>
    <col min="11219" max="11219" width="11" style="5" customWidth="1"/>
    <col min="11220" max="11220" width="13.875" style="5" customWidth="1"/>
    <col min="11221" max="11223" width="0" style="5" hidden="1" customWidth="1"/>
    <col min="11224" max="11224" width="10.125" style="5" customWidth="1"/>
    <col min="11225" max="11264" width="7.75" style="5"/>
    <col min="11265" max="11265" width="4.25" style="5" customWidth="1"/>
    <col min="11266" max="11266" width="24.125" style="5" customWidth="1"/>
    <col min="11267" max="11267" width="15.75" style="5" customWidth="1"/>
    <col min="11268" max="11268" width="30.125" style="5" customWidth="1"/>
    <col min="11269" max="11269" width="5.625" style="5" customWidth="1"/>
    <col min="11270" max="11270" width="7.75" style="5" customWidth="1"/>
    <col min="11271" max="11271" width="10.75" style="5" customWidth="1"/>
    <col min="11272" max="11272" width="4.625" style="5" customWidth="1"/>
    <col min="11273" max="11273" width="12.5" style="5" customWidth="1"/>
    <col min="11274" max="11274" width="11.875" style="5" customWidth="1"/>
    <col min="11275" max="11275" width="10.625" style="5" customWidth="1"/>
    <col min="11276" max="11276" width="7.75" style="5" customWidth="1"/>
    <col min="11277" max="11277" width="23.625" style="5" bestFit="1" customWidth="1"/>
    <col min="11278" max="11468" width="7.75" style="5" customWidth="1"/>
    <col min="11469" max="11469" width="5.75" style="5" customWidth="1"/>
    <col min="11470" max="11470" width="25" style="5" customWidth="1"/>
    <col min="11471" max="11471" width="31.5" style="5" customWidth="1"/>
    <col min="11472" max="11472" width="4.75" style="5" customWidth="1"/>
    <col min="11473" max="11473" width="5.75" style="5" customWidth="1"/>
    <col min="11474" max="11474" width="7.75" style="5" customWidth="1"/>
    <col min="11475" max="11475" width="11" style="5" customWidth="1"/>
    <col min="11476" max="11476" width="13.875" style="5" customWidth="1"/>
    <col min="11477" max="11479" width="0" style="5" hidden="1" customWidth="1"/>
    <col min="11480" max="11480" width="10.125" style="5" customWidth="1"/>
    <col min="11481" max="11520" width="7.75" style="5"/>
    <col min="11521" max="11521" width="4.25" style="5" customWidth="1"/>
    <col min="11522" max="11522" width="24.125" style="5" customWidth="1"/>
    <col min="11523" max="11523" width="15.75" style="5" customWidth="1"/>
    <col min="11524" max="11524" width="30.125" style="5" customWidth="1"/>
    <col min="11525" max="11525" width="5.625" style="5" customWidth="1"/>
    <col min="11526" max="11526" width="7.75" style="5" customWidth="1"/>
    <col min="11527" max="11527" width="10.75" style="5" customWidth="1"/>
    <col min="11528" max="11528" width="4.625" style="5" customWidth="1"/>
    <col min="11529" max="11529" width="12.5" style="5" customWidth="1"/>
    <col min="11530" max="11530" width="11.875" style="5" customWidth="1"/>
    <col min="11531" max="11531" width="10.625" style="5" customWidth="1"/>
    <col min="11532" max="11532" width="7.75" style="5" customWidth="1"/>
    <col min="11533" max="11533" width="23.625" style="5" bestFit="1" customWidth="1"/>
    <col min="11534" max="11724" width="7.75" style="5" customWidth="1"/>
    <col min="11725" max="11725" width="5.75" style="5" customWidth="1"/>
    <col min="11726" max="11726" width="25" style="5" customWidth="1"/>
    <col min="11727" max="11727" width="31.5" style="5" customWidth="1"/>
    <col min="11728" max="11728" width="4.75" style="5" customWidth="1"/>
    <col min="11729" max="11729" width="5.75" style="5" customWidth="1"/>
    <col min="11730" max="11730" width="7.75" style="5" customWidth="1"/>
    <col min="11731" max="11731" width="11" style="5" customWidth="1"/>
    <col min="11732" max="11732" width="13.875" style="5" customWidth="1"/>
    <col min="11733" max="11735" width="0" style="5" hidden="1" customWidth="1"/>
    <col min="11736" max="11736" width="10.125" style="5" customWidth="1"/>
    <col min="11737" max="11776" width="7.75" style="5"/>
    <col min="11777" max="11777" width="4.25" style="5" customWidth="1"/>
    <col min="11778" max="11778" width="24.125" style="5" customWidth="1"/>
    <col min="11779" max="11779" width="15.75" style="5" customWidth="1"/>
    <col min="11780" max="11780" width="30.125" style="5" customWidth="1"/>
    <col min="11781" max="11781" width="5.625" style="5" customWidth="1"/>
    <col min="11782" max="11782" width="7.75" style="5" customWidth="1"/>
    <col min="11783" max="11783" width="10.75" style="5" customWidth="1"/>
    <col min="11784" max="11784" width="4.625" style="5" customWidth="1"/>
    <col min="11785" max="11785" width="12.5" style="5" customWidth="1"/>
    <col min="11786" max="11786" width="11.875" style="5" customWidth="1"/>
    <col min="11787" max="11787" width="10.625" style="5" customWidth="1"/>
    <col min="11788" max="11788" width="7.75" style="5" customWidth="1"/>
    <col min="11789" max="11789" width="23.625" style="5" bestFit="1" customWidth="1"/>
    <col min="11790" max="11980" width="7.75" style="5" customWidth="1"/>
    <col min="11981" max="11981" width="5.75" style="5" customWidth="1"/>
    <col min="11982" max="11982" width="25" style="5" customWidth="1"/>
    <col min="11983" max="11983" width="31.5" style="5" customWidth="1"/>
    <col min="11984" max="11984" width="4.75" style="5" customWidth="1"/>
    <col min="11985" max="11985" width="5.75" style="5" customWidth="1"/>
    <col min="11986" max="11986" width="7.75" style="5" customWidth="1"/>
    <col min="11987" max="11987" width="11" style="5" customWidth="1"/>
    <col min="11988" max="11988" width="13.875" style="5" customWidth="1"/>
    <col min="11989" max="11991" width="0" style="5" hidden="1" customWidth="1"/>
    <col min="11992" max="11992" width="10.125" style="5" customWidth="1"/>
    <col min="11993" max="12032" width="7.75" style="5"/>
    <col min="12033" max="12033" width="4.25" style="5" customWidth="1"/>
    <col min="12034" max="12034" width="24.125" style="5" customWidth="1"/>
    <col min="12035" max="12035" width="15.75" style="5" customWidth="1"/>
    <col min="12036" max="12036" width="30.125" style="5" customWidth="1"/>
    <col min="12037" max="12037" width="5.625" style="5" customWidth="1"/>
    <col min="12038" max="12038" width="7.75" style="5" customWidth="1"/>
    <col min="12039" max="12039" width="10.75" style="5" customWidth="1"/>
    <col min="12040" max="12040" width="4.625" style="5" customWidth="1"/>
    <col min="12041" max="12041" width="12.5" style="5" customWidth="1"/>
    <col min="12042" max="12042" width="11.875" style="5" customWidth="1"/>
    <col min="12043" max="12043" width="10.625" style="5" customWidth="1"/>
    <col min="12044" max="12044" width="7.75" style="5" customWidth="1"/>
    <col min="12045" max="12045" width="23.625" style="5" bestFit="1" customWidth="1"/>
    <col min="12046" max="12236" width="7.75" style="5" customWidth="1"/>
    <col min="12237" max="12237" width="5.75" style="5" customWidth="1"/>
    <col min="12238" max="12238" width="25" style="5" customWidth="1"/>
    <col min="12239" max="12239" width="31.5" style="5" customWidth="1"/>
    <col min="12240" max="12240" width="4.75" style="5" customWidth="1"/>
    <col min="12241" max="12241" width="5.75" style="5" customWidth="1"/>
    <col min="12242" max="12242" width="7.75" style="5" customWidth="1"/>
    <col min="12243" max="12243" width="11" style="5" customWidth="1"/>
    <col min="12244" max="12244" width="13.875" style="5" customWidth="1"/>
    <col min="12245" max="12247" width="0" style="5" hidden="1" customWidth="1"/>
    <col min="12248" max="12248" width="10.125" style="5" customWidth="1"/>
    <col min="12249" max="12288" width="7.75" style="5"/>
    <col min="12289" max="12289" width="4.25" style="5" customWidth="1"/>
    <col min="12290" max="12290" width="24.125" style="5" customWidth="1"/>
    <col min="12291" max="12291" width="15.75" style="5" customWidth="1"/>
    <col min="12292" max="12292" width="30.125" style="5" customWidth="1"/>
    <col min="12293" max="12293" width="5.625" style="5" customWidth="1"/>
    <col min="12294" max="12294" width="7.75" style="5" customWidth="1"/>
    <col min="12295" max="12295" width="10.75" style="5" customWidth="1"/>
    <col min="12296" max="12296" width="4.625" style="5" customWidth="1"/>
    <col min="12297" max="12297" width="12.5" style="5" customWidth="1"/>
    <col min="12298" max="12298" width="11.875" style="5" customWidth="1"/>
    <col min="12299" max="12299" width="10.625" style="5" customWidth="1"/>
    <col min="12300" max="12300" width="7.75" style="5" customWidth="1"/>
    <col min="12301" max="12301" width="23.625" style="5" bestFit="1" customWidth="1"/>
    <col min="12302" max="12492" width="7.75" style="5" customWidth="1"/>
    <col min="12493" max="12493" width="5.75" style="5" customWidth="1"/>
    <col min="12494" max="12494" width="25" style="5" customWidth="1"/>
    <col min="12495" max="12495" width="31.5" style="5" customWidth="1"/>
    <col min="12496" max="12496" width="4.75" style="5" customWidth="1"/>
    <col min="12497" max="12497" width="5.75" style="5" customWidth="1"/>
    <col min="12498" max="12498" width="7.75" style="5" customWidth="1"/>
    <col min="12499" max="12499" width="11" style="5" customWidth="1"/>
    <col min="12500" max="12500" width="13.875" style="5" customWidth="1"/>
    <col min="12501" max="12503" width="0" style="5" hidden="1" customWidth="1"/>
    <col min="12504" max="12504" width="10.125" style="5" customWidth="1"/>
    <col min="12505" max="12544" width="7.75" style="5"/>
    <col min="12545" max="12545" width="4.25" style="5" customWidth="1"/>
    <col min="12546" max="12546" width="24.125" style="5" customWidth="1"/>
    <col min="12547" max="12547" width="15.75" style="5" customWidth="1"/>
    <col min="12548" max="12548" width="30.125" style="5" customWidth="1"/>
    <col min="12549" max="12549" width="5.625" style="5" customWidth="1"/>
    <col min="12550" max="12550" width="7.75" style="5" customWidth="1"/>
    <col min="12551" max="12551" width="10.75" style="5" customWidth="1"/>
    <col min="12552" max="12552" width="4.625" style="5" customWidth="1"/>
    <col min="12553" max="12553" width="12.5" style="5" customWidth="1"/>
    <col min="12554" max="12554" width="11.875" style="5" customWidth="1"/>
    <col min="12555" max="12555" width="10.625" style="5" customWidth="1"/>
    <col min="12556" max="12556" width="7.75" style="5" customWidth="1"/>
    <col min="12557" max="12557" width="23.625" style="5" bestFit="1" customWidth="1"/>
    <col min="12558" max="12748" width="7.75" style="5" customWidth="1"/>
    <col min="12749" max="12749" width="5.75" style="5" customWidth="1"/>
    <col min="12750" max="12750" width="25" style="5" customWidth="1"/>
    <col min="12751" max="12751" width="31.5" style="5" customWidth="1"/>
    <col min="12752" max="12752" width="4.75" style="5" customWidth="1"/>
    <col min="12753" max="12753" width="5.75" style="5" customWidth="1"/>
    <col min="12754" max="12754" width="7.75" style="5" customWidth="1"/>
    <col min="12755" max="12755" width="11" style="5" customWidth="1"/>
    <col min="12756" max="12756" width="13.875" style="5" customWidth="1"/>
    <col min="12757" max="12759" width="0" style="5" hidden="1" customWidth="1"/>
    <col min="12760" max="12760" width="10.125" style="5" customWidth="1"/>
    <col min="12761" max="12800" width="7.75" style="5"/>
    <col min="12801" max="12801" width="4.25" style="5" customWidth="1"/>
    <col min="12802" max="12802" width="24.125" style="5" customWidth="1"/>
    <col min="12803" max="12803" width="15.75" style="5" customWidth="1"/>
    <col min="12804" max="12804" width="30.125" style="5" customWidth="1"/>
    <col min="12805" max="12805" width="5.625" style="5" customWidth="1"/>
    <col min="12806" max="12806" width="7.75" style="5" customWidth="1"/>
    <col min="12807" max="12807" width="10.75" style="5" customWidth="1"/>
    <col min="12808" max="12808" width="4.625" style="5" customWidth="1"/>
    <col min="12809" max="12809" width="12.5" style="5" customWidth="1"/>
    <col min="12810" max="12810" width="11.875" style="5" customWidth="1"/>
    <col min="12811" max="12811" width="10.625" style="5" customWidth="1"/>
    <col min="12812" max="12812" width="7.75" style="5" customWidth="1"/>
    <col min="12813" max="12813" width="23.625" style="5" bestFit="1" customWidth="1"/>
    <col min="12814" max="13004" width="7.75" style="5" customWidth="1"/>
    <col min="13005" max="13005" width="5.75" style="5" customWidth="1"/>
    <col min="13006" max="13006" width="25" style="5" customWidth="1"/>
    <col min="13007" max="13007" width="31.5" style="5" customWidth="1"/>
    <col min="13008" max="13008" width="4.75" style="5" customWidth="1"/>
    <col min="13009" max="13009" width="5.75" style="5" customWidth="1"/>
    <col min="13010" max="13010" width="7.75" style="5" customWidth="1"/>
    <col min="13011" max="13011" width="11" style="5" customWidth="1"/>
    <col min="13012" max="13012" width="13.875" style="5" customWidth="1"/>
    <col min="13013" max="13015" width="0" style="5" hidden="1" customWidth="1"/>
    <col min="13016" max="13016" width="10.125" style="5" customWidth="1"/>
    <col min="13017" max="13056" width="7.75" style="5"/>
    <col min="13057" max="13057" width="4.25" style="5" customWidth="1"/>
    <col min="13058" max="13058" width="24.125" style="5" customWidth="1"/>
    <col min="13059" max="13059" width="15.75" style="5" customWidth="1"/>
    <col min="13060" max="13060" width="30.125" style="5" customWidth="1"/>
    <col min="13061" max="13061" width="5.625" style="5" customWidth="1"/>
    <col min="13062" max="13062" width="7.75" style="5" customWidth="1"/>
    <col min="13063" max="13063" width="10.75" style="5" customWidth="1"/>
    <col min="13064" max="13064" width="4.625" style="5" customWidth="1"/>
    <col min="13065" max="13065" width="12.5" style="5" customWidth="1"/>
    <col min="13066" max="13066" width="11.875" style="5" customWidth="1"/>
    <col min="13067" max="13067" width="10.625" style="5" customWidth="1"/>
    <col min="13068" max="13068" width="7.75" style="5" customWidth="1"/>
    <col min="13069" max="13069" width="23.625" style="5" bestFit="1" customWidth="1"/>
    <col min="13070" max="13260" width="7.75" style="5" customWidth="1"/>
    <col min="13261" max="13261" width="5.75" style="5" customWidth="1"/>
    <col min="13262" max="13262" width="25" style="5" customWidth="1"/>
    <col min="13263" max="13263" width="31.5" style="5" customWidth="1"/>
    <col min="13264" max="13264" width="4.75" style="5" customWidth="1"/>
    <col min="13265" max="13265" width="5.75" style="5" customWidth="1"/>
    <col min="13266" max="13266" width="7.75" style="5" customWidth="1"/>
    <col min="13267" max="13267" width="11" style="5" customWidth="1"/>
    <col min="13268" max="13268" width="13.875" style="5" customWidth="1"/>
    <col min="13269" max="13271" width="0" style="5" hidden="1" customWidth="1"/>
    <col min="13272" max="13272" width="10.125" style="5" customWidth="1"/>
    <col min="13273" max="13312" width="7.75" style="5"/>
    <col min="13313" max="13313" width="4.25" style="5" customWidth="1"/>
    <col min="13314" max="13314" width="24.125" style="5" customWidth="1"/>
    <col min="13315" max="13315" width="15.75" style="5" customWidth="1"/>
    <col min="13316" max="13316" width="30.125" style="5" customWidth="1"/>
    <col min="13317" max="13317" width="5.625" style="5" customWidth="1"/>
    <col min="13318" max="13318" width="7.75" style="5" customWidth="1"/>
    <col min="13319" max="13319" width="10.75" style="5" customWidth="1"/>
    <col min="13320" max="13320" width="4.625" style="5" customWidth="1"/>
    <col min="13321" max="13321" width="12.5" style="5" customWidth="1"/>
    <col min="13322" max="13322" width="11.875" style="5" customWidth="1"/>
    <col min="13323" max="13323" width="10.625" style="5" customWidth="1"/>
    <col min="13324" max="13324" width="7.75" style="5" customWidth="1"/>
    <col min="13325" max="13325" width="23.625" style="5" bestFit="1" customWidth="1"/>
    <col min="13326" max="13516" width="7.75" style="5" customWidth="1"/>
    <col min="13517" max="13517" width="5.75" style="5" customWidth="1"/>
    <col min="13518" max="13518" width="25" style="5" customWidth="1"/>
    <col min="13519" max="13519" width="31.5" style="5" customWidth="1"/>
    <col min="13520" max="13520" width="4.75" style="5" customWidth="1"/>
    <col min="13521" max="13521" width="5.75" style="5" customWidth="1"/>
    <col min="13522" max="13522" width="7.75" style="5" customWidth="1"/>
    <col min="13523" max="13523" width="11" style="5" customWidth="1"/>
    <col min="13524" max="13524" width="13.875" style="5" customWidth="1"/>
    <col min="13525" max="13527" width="0" style="5" hidden="1" customWidth="1"/>
    <col min="13528" max="13528" width="10.125" style="5" customWidth="1"/>
    <col min="13529" max="13568" width="7.75" style="5"/>
    <col min="13569" max="13569" width="4.25" style="5" customWidth="1"/>
    <col min="13570" max="13570" width="24.125" style="5" customWidth="1"/>
    <col min="13571" max="13571" width="15.75" style="5" customWidth="1"/>
    <col min="13572" max="13572" width="30.125" style="5" customWidth="1"/>
    <col min="13573" max="13573" width="5.625" style="5" customWidth="1"/>
    <col min="13574" max="13574" width="7.75" style="5" customWidth="1"/>
    <col min="13575" max="13575" width="10.75" style="5" customWidth="1"/>
    <col min="13576" max="13576" width="4.625" style="5" customWidth="1"/>
    <col min="13577" max="13577" width="12.5" style="5" customWidth="1"/>
    <col min="13578" max="13578" width="11.875" style="5" customWidth="1"/>
    <col min="13579" max="13579" width="10.625" style="5" customWidth="1"/>
    <col min="13580" max="13580" width="7.75" style="5" customWidth="1"/>
    <col min="13581" max="13581" width="23.625" style="5" bestFit="1" customWidth="1"/>
    <col min="13582" max="13772" width="7.75" style="5" customWidth="1"/>
    <col min="13773" max="13773" width="5.75" style="5" customWidth="1"/>
    <col min="13774" max="13774" width="25" style="5" customWidth="1"/>
    <col min="13775" max="13775" width="31.5" style="5" customWidth="1"/>
    <col min="13776" max="13776" width="4.75" style="5" customWidth="1"/>
    <col min="13777" max="13777" width="5.75" style="5" customWidth="1"/>
    <col min="13778" max="13778" width="7.75" style="5" customWidth="1"/>
    <col min="13779" max="13779" width="11" style="5" customWidth="1"/>
    <col min="13780" max="13780" width="13.875" style="5" customWidth="1"/>
    <col min="13781" max="13783" width="0" style="5" hidden="1" customWidth="1"/>
    <col min="13784" max="13784" width="10.125" style="5" customWidth="1"/>
    <col min="13785" max="13824" width="7.75" style="5"/>
    <col min="13825" max="13825" width="4.25" style="5" customWidth="1"/>
    <col min="13826" max="13826" width="24.125" style="5" customWidth="1"/>
    <col min="13827" max="13827" width="15.75" style="5" customWidth="1"/>
    <col min="13828" max="13828" width="30.125" style="5" customWidth="1"/>
    <col min="13829" max="13829" width="5.625" style="5" customWidth="1"/>
    <col min="13830" max="13830" width="7.75" style="5" customWidth="1"/>
    <col min="13831" max="13831" width="10.75" style="5" customWidth="1"/>
    <col min="13832" max="13832" width="4.625" style="5" customWidth="1"/>
    <col min="13833" max="13833" width="12.5" style="5" customWidth="1"/>
    <col min="13834" max="13834" width="11.875" style="5" customWidth="1"/>
    <col min="13835" max="13835" width="10.625" style="5" customWidth="1"/>
    <col min="13836" max="13836" width="7.75" style="5" customWidth="1"/>
    <col min="13837" max="13837" width="23.625" style="5" bestFit="1" customWidth="1"/>
    <col min="13838" max="14028" width="7.75" style="5" customWidth="1"/>
    <col min="14029" max="14029" width="5.75" style="5" customWidth="1"/>
    <col min="14030" max="14030" width="25" style="5" customWidth="1"/>
    <col min="14031" max="14031" width="31.5" style="5" customWidth="1"/>
    <col min="14032" max="14032" width="4.75" style="5" customWidth="1"/>
    <col min="14033" max="14033" width="5.75" style="5" customWidth="1"/>
    <col min="14034" max="14034" width="7.75" style="5" customWidth="1"/>
    <col min="14035" max="14035" width="11" style="5" customWidth="1"/>
    <col min="14036" max="14036" width="13.875" style="5" customWidth="1"/>
    <col min="14037" max="14039" width="0" style="5" hidden="1" customWidth="1"/>
    <col min="14040" max="14040" width="10.125" style="5" customWidth="1"/>
    <col min="14041" max="14080" width="7.75" style="5"/>
    <col min="14081" max="14081" width="4.25" style="5" customWidth="1"/>
    <col min="14082" max="14082" width="24.125" style="5" customWidth="1"/>
    <col min="14083" max="14083" width="15.75" style="5" customWidth="1"/>
    <col min="14084" max="14084" width="30.125" style="5" customWidth="1"/>
    <col min="14085" max="14085" width="5.625" style="5" customWidth="1"/>
    <col min="14086" max="14086" width="7.75" style="5" customWidth="1"/>
    <col min="14087" max="14087" width="10.75" style="5" customWidth="1"/>
    <col min="14088" max="14088" width="4.625" style="5" customWidth="1"/>
    <col min="14089" max="14089" width="12.5" style="5" customWidth="1"/>
    <col min="14090" max="14090" width="11.875" style="5" customWidth="1"/>
    <col min="14091" max="14091" width="10.625" style="5" customWidth="1"/>
    <col min="14092" max="14092" width="7.75" style="5" customWidth="1"/>
    <col min="14093" max="14093" width="23.625" style="5" bestFit="1" customWidth="1"/>
    <col min="14094" max="14284" width="7.75" style="5" customWidth="1"/>
    <col min="14285" max="14285" width="5.75" style="5" customWidth="1"/>
    <col min="14286" max="14286" width="25" style="5" customWidth="1"/>
    <col min="14287" max="14287" width="31.5" style="5" customWidth="1"/>
    <col min="14288" max="14288" width="4.75" style="5" customWidth="1"/>
    <col min="14289" max="14289" width="5.75" style="5" customWidth="1"/>
    <col min="14290" max="14290" width="7.75" style="5" customWidth="1"/>
    <col min="14291" max="14291" width="11" style="5" customWidth="1"/>
    <col min="14292" max="14292" width="13.875" style="5" customWidth="1"/>
    <col min="14293" max="14295" width="0" style="5" hidden="1" customWidth="1"/>
    <col min="14296" max="14296" width="10.125" style="5" customWidth="1"/>
    <col min="14297" max="14336" width="7.75" style="5"/>
    <col min="14337" max="14337" width="4.25" style="5" customWidth="1"/>
    <col min="14338" max="14338" width="24.125" style="5" customWidth="1"/>
    <col min="14339" max="14339" width="15.75" style="5" customWidth="1"/>
    <col min="14340" max="14340" width="30.125" style="5" customWidth="1"/>
    <col min="14341" max="14341" width="5.625" style="5" customWidth="1"/>
    <col min="14342" max="14342" width="7.75" style="5" customWidth="1"/>
    <col min="14343" max="14343" width="10.75" style="5" customWidth="1"/>
    <col min="14344" max="14344" width="4.625" style="5" customWidth="1"/>
    <col min="14345" max="14345" width="12.5" style="5" customWidth="1"/>
    <col min="14346" max="14346" width="11.875" style="5" customWidth="1"/>
    <col min="14347" max="14347" width="10.625" style="5" customWidth="1"/>
    <col min="14348" max="14348" width="7.75" style="5" customWidth="1"/>
    <col min="14349" max="14349" width="23.625" style="5" bestFit="1" customWidth="1"/>
    <col min="14350" max="14540" width="7.75" style="5" customWidth="1"/>
    <col min="14541" max="14541" width="5.75" style="5" customWidth="1"/>
    <col min="14542" max="14542" width="25" style="5" customWidth="1"/>
    <col min="14543" max="14543" width="31.5" style="5" customWidth="1"/>
    <col min="14544" max="14544" width="4.75" style="5" customWidth="1"/>
    <col min="14545" max="14545" width="5.75" style="5" customWidth="1"/>
    <col min="14546" max="14546" width="7.75" style="5" customWidth="1"/>
    <col min="14547" max="14547" width="11" style="5" customWidth="1"/>
    <col min="14548" max="14548" width="13.875" style="5" customWidth="1"/>
    <col min="14549" max="14551" width="0" style="5" hidden="1" customWidth="1"/>
    <col min="14552" max="14552" width="10.125" style="5" customWidth="1"/>
    <col min="14553" max="14592" width="7.75" style="5"/>
    <col min="14593" max="14593" width="4.25" style="5" customWidth="1"/>
    <col min="14594" max="14594" width="24.125" style="5" customWidth="1"/>
    <col min="14595" max="14595" width="15.75" style="5" customWidth="1"/>
    <col min="14596" max="14596" width="30.125" style="5" customWidth="1"/>
    <col min="14597" max="14597" width="5.625" style="5" customWidth="1"/>
    <col min="14598" max="14598" width="7.75" style="5" customWidth="1"/>
    <col min="14599" max="14599" width="10.75" style="5" customWidth="1"/>
    <col min="14600" max="14600" width="4.625" style="5" customWidth="1"/>
    <col min="14601" max="14601" width="12.5" style="5" customWidth="1"/>
    <col min="14602" max="14602" width="11.875" style="5" customWidth="1"/>
    <col min="14603" max="14603" width="10.625" style="5" customWidth="1"/>
    <col min="14604" max="14604" width="7.75" style="5" customWidth="1"/>
    <col min="14605" max="14605" width="23.625" style="5" bestFit="1" customWidth="1"/>
    <col min="14606" max="14796" width="7.75" style="5" customWidth="1"/>
    <col min="14797" max="14797" width="5.75" style="5" customWidth="1"/>
    <col min="14798" max="14798" width="25" style="5" customWidth="1"/>
    <col min="14799" max="14799" width="31.5" style="5" customWidth="1"/>
    <col min="14800" max="14800" width="4.75" style="5" customWidth="1"/>
    <col min="14801" max="14801" width="5.75" style="5" customWidth="1"/>
    <col min="14802" max="14802" width="7.75" style="5" customWidth="1"/>
    <col min="14803" max="14803" width="11" style="5" customWidth="1"/>
    <col min="14804" max="14804" width="13.875" style="5" customWidth="1"/>
    <col min="14805" max="14807" width="0" style="5" hidden="1" customWidth="1"/>
    <col min="14808" max="14808" width="10.125" style="5" customWidth="1"/>
    <col min="14809" max="14848" width="7.75" style="5"/>
    <col min="14849" max="14849" width="4.25" style="5" customWidth="1"/>
    <col min="14850" max="14850" width="24.125" style="5" customWidth="1"/>
    <col min="14851" max="14851" width="15.75" style="5" customWidth="1"/>
    <col min="14852" max="14852" width="30.125" style="5" customWidth="1"/>
    <col min="14853" max="14853" width="5.625" style="5" customWidth="1"/>
    <col min="14854" max="14854" width="7.75" style="5" customWidth="1"/>
    <col min="14855" max="14855" width="10.75" style="5" customWidth="1"/>
    <col min="14856" max="14856" width="4.625" style="5" customWidth="1"/>
    <col min="14857" max="14857" width="12.5" style="5" customWidth="1"/>
    <col min="14858" max="14858" width="11.875" style="5" customWidth="1"/>
    <col min="14859" max="14859" width="10.625" style="5" customWidth="1"/>
    <col min="14860" max="14860" width="7.75" style="5" customWidth="1"/>
    <col min="14861" max="14861" width="23.625" style="5" bestFit="1" customWidth="1"/>
    <col min="14862" max="15052" width="7.75" style="5" customWidth="1"/>
    <col min="15053" max="15053" width="5.75" style="5" customWidth="1"/>
    <col min="15054" max="15054" width="25" style="5" customWidth="1"/>
    <col min="15055" max="15055" width="31.5" style="5" customWidth="1"/>
    <col min="15056" max="15056" width="4.75" style="5" customWidth="1"/>
    <col min="15057" max="15057" width="5.75" style="5" customWidth="1"/>
    <col min="15058" max="15058" width="7.75" style="5" customWidth="1"/>
    <col min="15059" max="15059" width="11" style="5" customWidth="1"/>
    <col min="15060" max="15060" width="13.875" style="5" customWidth="1"/>
    <col min="15061" max="15063" width="0" style="5" hidden="1" customWidth="1"/>
    <col min="15064" max="15064" width="10.125" style="5" customWidth="1"/>
    <col min="15065" max="15104" width="7.75" style="5"/>
    <col min="15105" max="15105" width="4.25" style="5" customWidth="1"/>
    <col min="15106" max="15106" width="24.125" style="5" customWidth="1"/>
    <col min="15107" max="15107" width="15.75" style="5" customWidth="1"/>
    <col min="15108" max="15108" width="30.125" style="5" customWidth="1"/>
    <col min="15109" max="15109" width="5.625" style="5" customWidth="1"/>
    <col min="15110" max="15110" width="7.75" style="5" customWidth="1"/>
    <col min="15111" max="15111" width="10.75" style="5" customWidth="1"/>
    <col min="15112" max="15112" width="4.625" style="5" customWidth="1"/>
    <col min="15113" max="15113" width="12.5" style="5" customWidth="1"/>
    <col min="15114" max="15114" width="11.875" style="5" customWidth="1"/>
    <col min="15115" max="15115" width="10.625" style="5" customWidth="1"/>
    <col min="15116" max="15116" width="7.75" style="5" customWidth="1"/>
    <col min="15117" max="15117" width="23.625" style="5" bestFit="1" customWidth="1"/>
    <col min="15118" max="15308" width="7.75" style="5" customWidth="1"/>
    <col min="15309" max="15309" width="5.75" style="5" customWidth="1"/>
    <col min="15310" max="15310" width="25" style="5" customWidth="1"/>
    <col min="15311" max="15311" width="31.5" style="5" customWidth="1"/>
    <col min="15312" max="15312" width="4.75" style="5" customWidth="1"/>
    <col min="15313" max="15313" width="5.75" style="5" customWidth="1"/>
    <col min="15314" max="15314" width="7.75" style="5" customWidth="1"/>
    <col min="15315" max="15315" width="11" style="5" customWidth="1"/>
    <col min="15316" max="15316" width="13.875" style="5" customWidth="1"/>
    <col min="15317" max="15319" width="0" style="5" hidden="1" customWidth="1"/>
    <col min="15320" max="15320" width="10.125" style="5" customWidth="1"/>
    <col min="15321" max="15360" width="7.75" style="5"/>
    <col min="15361" max="15361" width="4.25" style="5" customWidth="1"/>
    <col min="15362" max="15362" width="24.125" style="5" customWidth="1"/>
    <col min="15363" max="15363" width="15.75" style="5" customWidth="1"/>
    <col min="15364" max="15364" width="30.125" style="5" customWidth="1"/>
    <col min="15365" max="15365" width="5.625" style="5" customWidth="1"/>
    <col min="15366" max="15366" width="7.75" style="5" customWidth="1"/>
    <col min="15367" max="15367" width="10.75" style="5" customWidth="1"/>
    <col min="15368" max="15368" width="4.625" style="5" customWidth="1"/>
    <col min="15369" max="15369" width="12.5" style="5" customWidth="1"/>
    <col min="15370" max="15370" width="11.875" style="5" customWidth="1"/>
    <col min="15371" max="15371" width="10.625" style="5" customWidth="1"/>
    <col min="15372" max="15372" width="7.75" style="5" customWidth="1"/>
    <col min="15373" max="15373" width="23.625" style="5" bestFit="1" customWidth="1"/>
    <col min="15374" max="15564" width="7.75" style="5" customWidth="1"/>
    <col min="15565" max="15565" width="5.75" style="5" customWidth="1"/>
    <col min="15566" max="15566" width="25" style="5" customWidth="1"/>
    <col min="15567" max="15567" width="31.5" style="5" customWidth="1"/>
    <col min="15568" max="15568" width="4.75" style="5" customWidth="1"/>
    <col min="15569" max="15569" width="5.75" style="5" customWidth="1"/>
    <col min="15570" max="15570" width="7.75" style="5" customWidth="1"/>
    <col min="15571" max="15571" width="11" style="5" customWidth="1"/>
    <col min="15572" max="15572" width="13.875" style="5" customWidth="1"/>
    <col min="15573" max="15575" width="0" style="5" hidden="1" customWidth="1"/>
    <col min="15576" max="15576" width="10.125" style="5" customWidth="1"/>
    <col min="15577" max="15616" width="7.75" style="5"/>
    <col min="15617" max="15617" width="4.25" style="5" customWidth="1"/>
    <col min="15618" max="15618" width="24.125" style="5" customWidth="1"/>
    <col min="15619" max="15619" width="15.75" style="5" customWidth="1"/>
    <col min="15620" max="15620" width="30.125" style="5" customWidth="1"/>
    <col min="15621" max="15621" width="5.625" style="5" customWidth="1"/>
    <col min="15622" max="15622" width="7.75" style="5" customWidth="1"/>
    <col min="15623" max="15623" width="10.75" style="5" customWidth="1"/>
    <col min="15624" max="15624" width="4.625" style="5" customWidth="1"/>
    <col min="15625" max="15625" width="12.5" style="5" customWidth="1"/>
    <col min="15626" max="15626" width="11.875" style="5" customWidth="1"/>
    <col min="15627" max="15627" width="10.625" style="5" customWidth="1"/>
    <col min="15628" max="15628" width="7.75" style="5" customWidth="1"/>
    <col min="15629" max="15629" width="23.625" style="5" bestFit="1" customWidth="1"/>
    <col min="15630" max="15820" width="7.75" style="5" customWidth="1"/>
    <col min="15821" max="15821" width="5.75" style="5" customWidth="1"/>
    <col min="15822" max="15822" width="25" style="5" customWidth="1"/>
    <col min="15823" max="15823" width="31.5" style="5" customWidth="1"/>
    <col min="15824" max="15824" width="4.75" style="5" customWidth="1"/>
    <col min="15825" max="15825" width="5.75" style="5" customWidth="1"/>
    <col min="15826" max="15826" width="7.75" style="5" customWidth="1"/>
    <col min="15827" max="15827" width="11" style="5" customWidth="1"/>
    <col min="15828" max="15828" width="13.875" style="5" customWidth="1"/>
    <col min="15829" max="15831" width="0" style="5" hidden="1" customWidth="1"/>
    <col min="15832" max="15832" width="10.125" style="5" customWidth="1"/>
    <col min="15833" max="15872" width="7.75" style="5"/>
    <col min="15873" max="15873" width="4.25" style="5" customWidth="1"/>
    <col min="15874" max="15874" width="24.125" style="5" customWidth="1"/>
    <col min="15875" max="15875" width="15.75" style="5" customWidth="1"/>
    <col min="15876" max="15876" width="30.125" style="5" customWidth="1"/>
    <col min="15877" max="15877" width="5.625" style="5" customWidth="1"/>
    <col min="15878" max="15878" width="7.75" style="5" customWidth="1"/>
    <col min="15879" max="15879" width="10.75" style="5" customWidth="1"/>
    <col min="15880" max="15880" width="4.625" style="5" customWidth="1"/>
    <col min="15881" max="15881" width="12.5" style="5" customWidth="1"/>
    <col min="15882" max="15882" width="11.875" style="5" customWidth="1"/>
    <col min="15883" max="15883" width="10.625" style="5" customWidth="1"/>
    <col min="15884" max="15884" width="7.75" style="5" customWidth="1"/>
    <col min="15885" max="15885" width="23.625" style="5" bestFit="1" customWidth="1"/>
    <col min="15886" max="16076" width="7.75" style="5" customWidth="1"/>
    <col min="16077" max="16077" width="5.75" style="5" customWidth="1"/>
    <col min="16078" max="16078" width="25" style="5" customWidth="1"/>
    <col min="16079" max="16079" width="31.5" style="5" customWidth="1"/>
    <col min="16080" max="16080" width="4.75" style="5" customWidth="1"/>
    <col min="16081" max="16081" width="5.75" style="5" customWidth="1"/>
    <col min="16082" max="16082" width="7.75" style="5" customWidth="1"/>
    <col min="16083" max="16083" width="11" style="5" customWidth="1"/>
    <col min="16084" max="16084" width="13.875" style="5" customWidth="1"/>
    <col min="16085" max="16087" width="0" style="5" hidden="1" customWidth="1"/>
    <col min="16088" max="16088" width="10.125" style="5" customWidth="1"/>
    <col min="16089" max="16128" width="7.75" style="5"/>
    <col min="16129" max="16129" width="4.25" style="5" customWidth="1"/>
    <col min="16130" max="16130" width="24.125" style="5" customWidth="1"/>
    <col min="16131" max="16131" width="15.75" style="5" customWidth="1"/>
    <col min="16132" max="16132" width="30.125" style="5" customWidth="1"/>
    <col min="16133" max="16133" width="5.625" style="5" customWidth="1"/>
    <col min="16134" max="16134" width="7.75" style="5" customWidth="1"/>
    <col min="16135" max="16135" width="10.75" style="5" customWidth="1"/>
    <col min="16136" max="16136" width="4.625" style="5" customWidth="1"/>
    <col min="16137" max="16137" width="12.5" style="5" customWidth="1"/>
    <col min="16138" max="16138" width="11.875" style="5" customWidth="1"/>
    <col min="16139" max="16139" width="10.625" style="5" customWidth="1"/>
    <col min="16140" max="16140" width="7.75" style="5" customWidth="1"/>
    <col min="16141" max="16141" width="23.625" style="5" bestFit="1" customWidth="1"/>
    <col min="16142" max="16332" width="7.75" style="5" customWidth="1"/>
    <col min="16333" max="16333" width="5.75" style="5" customWidth="1"/>
    <col min="16334" max="16334" width="25" style="5" customWidth="1"/>
    <col min="16335" max="16335" width="31.5" style="5" customWidth="1"/>
    <col min="16336" max="16336" width="4.75" style="5" customWidth="1"/>
    <col min="16337" max="16337" width="5.75" style="5" customWidth="1"/>
    <col min="16338" max="16338" width="7.75" style="5" customWidth="1"/>
    <col min="16339" max="16339" width="11" style="5" customWidth="1"/>
    <col min="16340" max="16340" width="13.875" style="5" customWidth="1"/>
    <col min="16341" max="16343" width="0" style="5" hidden="1" customWidth="1"/>
    <col min="16344" max="16344" width="10.125" style="5" customWidth="1"/>
    <col min="16345" max="16384" width="7.75" style="5"/>
  </cols>
  <sheetData>
    <row r="2" spans="1:13" s="721" customFormat="1" ht="18">
      <c r="A2" s="721" t="s">
        <v>1233</v>
      </c>
    </row>
    <row r="3" spans="1:13" s="2" customFormat="1" ht="15.75">
      <c r="A3" s="70"/>
      <c r="B3" s="51"/>
      <c r="C3" s="51"/>
      <c r="D3" s="70"/>
      <c r="E3" s="71"/>
      <c r="F3" s="179"/>
      <c r="G3" s="70"/>
      <c r="H3" s="70"/>
      <c r="I3" s="70"/>
      <c r="J3" s="70"/>
    </row>
    <row r="4" spans="1:13" s="180" customFormat="1" ht="204">
      <c r="A4" s="642" t="s">
        <v>1012</v>
      </c>
      <c r="B4" s="643" t="s">
        <v>1013</v>
      </c>
      <c r="C4" s="643" t="s">
        <v>0</v>
      </c>
      <c r="D4" s="643" t="s">
        <v>1</v>
      </c>
      <c r="E4" s="644" t="s">
        <v>2</v>
      </c>
      <c r="F4" s="644" t="s">
        <v>1014</v>
      </c>
      <c r="G4" s="644" t="s">
        <v>3</v>
      </c>
      <c r="H4" s="644" t="s">
        <v>4</v>
      </c>
      <c r="I4" s="644" t="s">
        <v>5</v>
      </c>
      <c r="J4" s="476" t="s">
        <v>1328</v>
      </c>
      <c r="K4" s="476" t="s">
        <v>1329</v>
      </c>
      <c r="L4" s="476" t="s">
        <v>1337</v>
      </c>
      <c r="M4" s="476" t="s">
        <v>1332</v>
      </c>
    </row>
    <row r="5" spans="1:13" s="64" customFormat="1">
      <c r="A5" s="645">
        <v>1</v>
      </c>
      <c r="B5" s="644">
        <v>2</v>
      </c>
      <c r="C5" s="645">
        <v>3</v>
      </c>
      <c r="D5" s="644">
        <v>4</v>
      </c>
      <c r="E5" s="645">
        <v>5</v>
      </c>
      <c r="F5" s="644">
        <v>6</v>
      </c>
      <c r="G5" s="645">
        <v>7</v>
      </c>
      <c r="H5" s="644">
        <v>8</v>
      </c>
      <c r="I5" s="645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 s="58" customFormat="1" ht="25.5">
      <c r="A6" s="619" t="s">
        <v>1017</v>
      </c>
      <c r="B6" s="636"/>
      <c r="C6" s="620"/>
      <c r="D6" s="647" t="s">
        <v>974</v>
      </c>
      <c r="E6" s="659" t="s">
        <v>7</v>
      </c>
      <c r="F6" s="621">
        <v>165</v>
      </c>
      <c r="G6" s="622"/>
      <c r="H6" s="623"/>
      <c r="I6" s="648">
        <f>F6*G6</f>
        <v>0</v>
      </c>
      <c r="J6" s="583"/>
      <c r="K6" s="584"/>
      <c r="L6" s="584"/>
      <c r="M6" s="584"/>
    </row>
    <row r="7" spans="1:13" s="95" customFormat="1" ht="51">
      <c r="A7" s="619" t="s">
        <v>1018</v>
      </c>
      <c r="B7" s="604"/>
      <c r="C7" s="487"/>
      <c r="D7" s="488" t="s">
        <v>1234</v>
      </c>
      <c r="E7" s="421" t="s">
        <v>7</v>
      </c>
      <c r="F7" s="624">
        <v>5</v>
      </c>
      <c r="G7" s="625"/>
      <c r="H7" s="626"/>
      <c r="I7" s="648">
        <f t="shared" ref="I7:I42" si="0">F7*G7</f>
        <v>0</v>
      </c>
      <c r="J7" s="487"/>
      <c r="K7" s="584"/>
      <c r="L7" s="584"/>
      <c r="M7" s="584"/>
    </row>
    <row r="8" spans="1:13" s="95" customFormat="1" ht="15">
      <c r="A8" s="421" t="s">
        <v>1019</v>
      </c>
      <c r="B8" s="462"/>
      <c r="C8" s="462"/>
      <c r="D8" s="649" t="s">
        <v>976</v>
      </c>
      <c r="E8" s="421" t="s">
        <v>7</v>
      </c>
      <c r="F8" s="627">
        <v>5</v>
      </c>
      <c r="G8" s="650"/>
      <c r="H8" s="628"/>
      <c r="I8" s="648">
        <f t="shared" si="0"/>
        <v>0</v>
      </c>
      <c r="J8" s="651"/>
      <c r="K8" s="584"/>
      <c r="L8" s="584"/>
      <c r="M8" s="584"/>
    </row>
    <row r="9" spans="1:13" s="95" customFormat="1" ht="25.5">
      <c r="A9" s="619" t="s">
        <v>1020</v>
      </c>
      <c r="B9" s="604"/>
      <c r="C9" s="487"/>
      <c r="D9" s="488" t="s">
        <v>977</v>
      </c>
      <c r="E9" s="421" t="s">
        <v>7</v>
      </c>
      <c r="F9" s="284">
        <v>5</v>
      </c>
      <c r="G9" s="489"/>
      <c r="H9" s="513"/>
      <c r="I9" s="648">
        <f t="shared" si="0"/>
        <v>0</v>
      </c>
      <c r="J9" s="651"/>
      <c r="K9" s="584"/>
      <c r="L9" s="584"/>
      <c r="M9" s="584"/>
    </row>
    <row r="10" spans="1:13" s="95" customFormat="1" ht="25.5">
      <c r="A10" s="619" t="s">
        <v>1021</v>
      </c>
      <c r="B10" s="604"/>
      <c r="C10" s="512"/>
      <c r="D10" s="488" t="s">
        <v>978</v>
      </c>
      <c r="E10" s="421" t="s">
        <v>7</v>
      </c>
      <c r="F10" s="629">
        <v>5</v>
      </c>
      <c r="G10" s="550"/>
      <c r="H10" s="513"/>
      <c r="I10" s="648">
        <f t="shared" si="0"/>
        <v>0</v>
      </c>
      <c r="J10" s="487"/>
      <c r="K10" s="584"/>
      <c r="L10" s="584"/>
      <c r="M10" s="584"/>
    </row>
    <row r="11" spans="1:13" s="95" customFormat="1" ht="25.5">
      <c r="A11" s="421" t="s">
        <v>1022</v>
      </c>
      <c r="B11" s="604"/>
      <c r="C11" s="512"/>
      <c r="D11" s="488" t="s">
        <v>979</v>
      </c>
      <c r="E11" s="421" t="s">
        <v>7</v>
      </c>
      <c r="F11" s="629">
        <v>60</v>
      </c>
      <c r="G11" s="550"/>
      <c r="H11" s="513"/>
      <c r="I11" s="648">
        <f t="shared" si="0"/>
        <v>0</v>
      </c>
      <c r="J11" s="487"/>
      <c r="K11" s="584"/>
      <c r="L11" s="584"/>
      <c r="M11" s="584"/>
    </row>
    <row r="12" spans="1:13" s="95" customFormat="1" ht="25.5">
      <c r="A12" s="619" t="s">
        <v>1023</v>
      </c>
      <c r="B12" s="652"/>
      <c r="C12" s="653"/>
      <c r="D12" s="654" t="s">
        <v>980</v>
      </c>
      <c r="E12" s="421" t="s">
        <v>7</v>
      </c>
      <c r="F12" s="630">
        <v>3</v>
      </c>
      <c r="G12" s="631"/>
      <c r="H12" s="632"/>
      <c r="I12" s="648">
        <f t="shared" si="0"/>
        <v>0</v>
      </c>
      <c r="J12" s="487"/>
      <c r="K12" s="584"/>
      <c r="L12" s="584"/>
      <c r="M12" s="584"/>
    </row>
    <row r="13" spans="1:13" s="95" customFormat="1" ht="25.5">
      <c r="A13" s="619" t="s">
        <v>1024</v>
      </c>
      <c r="B13" s="488"/>
      <c r="C13" s="462"/>
      <c r="D13" s="488" t="s">
        <v>981</v>
      </c>
      <c r="E13" s="660" t="s">
        <v>7</v>
      </c>
      <c r="F13" s="284">
        <v>5</v>
      </c>
      <c r="G13" s="489"/>
      <c r="H13" s="544"/>
      <c r="I13" s="648">
        <f t="shared" si="0"/>
        <v>0</v>
      </c>
      <c r="J13" s="651"/>
      <c r="K13" s="584"/>
      <c r="L13" s="584"/>
      <c r="M13" s="584"/>
    </row>
    <row r="14" spans="1:13" s="95" customFormat="1" ht="25.5">
      <c r="A14" s="421" t="s">
        <v>1025</v>
      </c>
      <c r="B14" s="604"/>
      <c r="C14" s="487"/>
      <c r="D14" s="488" t="s">
        <v>982</v>
      </c>
      <c r="E14" s="659" t="s">
        <v>27</v>
      </c>
      <c r="F14" s="629">
        <v>10650</v>
      </c>
      <c r="G14" s="550"/>
      <c r="H14" s="544"/>
      <c r="I14" s="648">
        <f t="shared" si="0"/>
        <v>0</v>
      </c>
      <c r="J14" s="487"/>
      <c r="K14" s="584"/>
      <c r="L14" s="584"/>
      <c r="M14" s="584"/>
    </row>
    <row r="15" spans="1:13" s="95" customFormat="1" ht="25.5">
      <c r="A15" s="619" t="s">
        <v>1026</v>
      </c>
      <c r="B15" s="636"/>
      <c r="C15" s="636"/>
      <c r="D15" s="647" t="s">
        <v>983</v>
      </c>
      <c r="E15" s="659" t="s">
        <v>7</v>
      </c>
      <c r="F15" s="633">
        <v>5</v>
      </c>
      <c r="G15" s="634"/>
      <c r="H15" s="635"/>
      <c r="I15" s="648">
        <f t="shared" si="0"/>
        <v>0</v>
      </c>
      <c r="J15" s="487"/>
      <c r="K15" s="584"/>
      <c r="L15" s="584"/>
      <c r="M15" s="584"/>
    </row>
    <row r="16" spans="1:13" s="95" customFormat="1" ht="25.5">
      <c r="A16" s="619" t="s">
        <v>1027</v>
      </c>
      <c r="B16" s="656"/>
      <c r="C16" s="656"/>
      <c r="D16" s="462" t="s">
        <v>984</v>
      </c>
      <c r="E16" s="421" t="s">
        <v>7</v>
      </c>
      <c r="F16" s="490">
        <v>5</v>
      </c>
      <c r="G16" s="655"/>
      <c r="H16" s="544"/>
      <c r="I16" s="648">
        <f t="shared" si="0"/>
        <v>0</v>
      </c>
      <c r="J16" s="651"/>
      <c r="K16" s="584"/>
      <c r="L16" s="584"/>
      <c r="M16" s="584"/>
    </row>
    <row r="17" spans="1:13" s="95" customFormat="1" ht="25.5">
      <c r="A17" s="421" t="s">
        <v>1028</v>
      </c>
      <c r="B17" s="656"/>
      <c r="C17" s="656"/>
      <c r="D17" s="656" t="s">
        <v>985</v>
      </c>
      <c r="E17" s="661" t="s">
        <v>7</v>
      </c>
      <c r="F17" s="490">
        <v>3</v>
      </c>
      <c r="G17" s="655"/>
      <c r="H17" s="544"/>
      <c r="I17" s="648">
        <f t="shared" si="0"/>
        <v>0</v>
      </c>
      <c r="J17" s="651"/>
      <c r="K17" s="584"/>
      <c r="L17" s="584"/>
      <c r="M17" s="584"/>
    </row>
    <row r="18" spans="1:13" s="95" customFormat="1" ht="15">
      <c r="A18" s="619" t="s">
        <v>1029</v>
      </c>
      <c r="B18" s="636"/>
      <c r="C18" s="637"/>
      <c r="D18" s="639" t="s">
        <v>986</v>
      </c>
      <c r="E18" s="661" t="s">
        <v>7</v>
      </c>
      <c r="F18" s="490">
        <v>5</v>
      </c>
      <c r="G18" s="655"/>
      <c r="H18" s="544"/>
      <c r="I18" s="648">
        <f t="shared" si="0"/>
        <v>0</v>
      </c>
      <c r="J18" s="651"/>
      <c r="K18" s="584"/>
      <c r="L18" s="584"/>
      <c r="M18" s="584"/>
    </row>
    <row r="19" spans="1:13" s="95" customFormat="1" ht="15">
      <c r="A19" s="619" t="s">
        <v>1030</v>
      </c>
      <c r="B19" s="604"/>
      <c r="C19" s="487"/>
      <c r="D19" s="649" t="s">
        <v>987</v>
      </c>
      <c r="E19" s="661" t="s">
        <v>7</v>
      </c>
      <c r="F19" s="490">
        <v>5</v>
      </c>
      <c r="G19" s="489"/>
      <c r="H19" s="544"/>
      <c r="I19" s="648">
        <f t="shared" si="0"/>
        <v>0</v>
      </c>
      <c r="J19" s="651"/>
      <c r="K19" s="584"/>
      <c r="L19" s="584"/>
      <c r="M19" s="584"/>
    </row>
    <row r="20" spans="1:13" s="95" customFormat="1" ht="25.5">
      <c r="A20" s="421" t="s">
        <v>1031</v>
      </c>
      <c r="B20" s="656"/>
      <c r="C20" s="636"/>
      <c r="D20" s="488" t="s">
        <v>988</v>
      </c>
      <c r="E20" s="661" t="s">
        <v>7</v>
      </c>
      <c r="F20" s="490">
        <v>5</v>
      </c>
      <c r="G20" s="655"/>
      <c r="H20" s="544"/>
      <c r="I20" s="648">
        <f t="shared" si="0"/>
        <v>0</v>
      </c>
      <c r="J20" s="651"/>
      <c r="K20" s="584"/>
      <c r="L20" s="584"/>
      <c r="M20" s="584"/>
    </row>
    <row r="21" spans="1:13" s="95" customFormat="1" ht="25.5">
      <c r="A21" s="619" t="s">
        <v>1032</v>
      </c>
      <c r="B21" s="636"/>
      <c r="C21" s="637"/>
      <c r="D21" s="488" t="s">
        <v>989</v>
      </c>
      <c r="E21" s="661" t="s">
        <v>7</v>
      </c>
      <c r="F21" s="490">
        <v>5</v>
      </c>
      <c r="G21" s="655"/>
      <c r="H21" s="544"/>
      <c r="I21" s="648">
        <f t="shared" si="0"/>
        <v>0</v>
      </c>
      <c r="J21" s="651"/>
      <c r="K21" s="584"/>
      <c r="L21" s="584"/>
      <c r="M21" s="584"/>
    </row>
    <row r="22" spans="1:13" s="95" customFormat="1" ht="38.25">
      <c r="A22" s="619" t="s">
        <v>1033</v>
      </c>
      <c r="B22" s="636"/>
      <c r="C22" s="637"/>
      <c r="D22" s="488" t="s">
        <v>990</v>
      </c>
      <c r="E22" s="661" t="s">
        <v>7</v>
      </c>
      <c r="F22" s="490">
        <v>25</v>
      </c>
      <c r="G22" s="655"/>
      <c r="H22" s="544"/>
      <c r="I22" s="648">
        <f t="shared" si="0"/>
        <v>0</v>
      </c>
      <c r="J22" s="651"/>
      <c r="K22" s="584"/>
      <c r="L22" s="584"/>
      <c r="M22" s="584"/>
    </row>
    <row r="23" spans="1:13" s="95" customFormat="1" ht="63.75">
      <c r="A23" s="421" t="s">
        <v>1034</v>
      </c>
      <c r="B23" s="604"/>
      <c r="C23" s="637"/>
      <c r="D23" s="488" t="s">
        <v>1339</v>
      </c>
      <c r="E23" s="661" t="s">
        <v>7</v>
      </c>
      <c r="F23" s="490">
        <v>5</v>
      </c>
      <c r="G23" s="655"/>
      <c r="H23" s="544"/>
      <c r="I23" s="648">
        <f t="shared" si="0"/>
        <v>0</v>
      </c>
      <c r="J23" s="651"/>
      <c r="K23" s="584"/>
      <c r="L23" s="584"/>
      <c r="M23" s="584"/>
    </row>
    <row r="24" spans="1:13" s="95" customFormat="1" ht="25.5">
      <c r="A24" s="619" t="s">
        <v>1035</v>
      </c>
      <c r="B24" s="604"/>
      <c r="C24" s="512"/>
      <c r="D24" s="488" t="s">
        <v>991</v>
      </c>
      <c r="E24" s="661" t="s">
        <v>7</v>
      </c>
      <c r="F24" s="629">
        <v>100</v>
      </c>
      <c r="G24" s="550"/>
      <c r="H24" s="544"/>
      <c r="I24" s="648">
        <f t="shared" si="0"/>
        <v>0</v>
      </c>
      <c r="J24" s="487"/>
      <c r="K24" s="584"/>
      <c r="L24" s="584"/>
      <c r="M24" s="584"/>
    </row>
    <row r="25" spans="1:13" s="95" customFormat="1" ht="127.5">
      <c r="A25" s="619" t="s">
        <v>1036</v>
      </c>
      <c r="B25" s="637"/>
      <c r="C25" s="636"/>
      <c r="D25" s="488" t="s">
        <v>1340</v>
      </c>
      <c r="E25" s="661" t="s">
        <v>7</v>
      </c>
      <c r="F25" s="490">
        <v>10</v>
      </c>
      <c r="G25" s="655"/>
      <c r="H25" s="544"/>
      <c r="I25" s="648">
        <f t="shared" si="0"/>
        <v>0</v>
      </c>
      <c r="J25" s="651"/>
      <c r="K25" s="584"/>
      <c r="L25" s="584"/>
      <c r="M25" s="584"/>
    </row>
    <row r="26" spans="1:13" s="95" customFormat="1" ht="25.5">
      <c r="A26" s="421" t="s">
        <v>1037</v>
      </c>
      <c r="B26" s="636"/>
      <c r="C26" s="637"/>
      <c r="D26" s="488" t="s">
        <v>992</v>
      </c>
      <c r="E26" s="661" t="s">
        <v>7</v>
      </c>
      <c r="F26" s="490">
        <v>120</v>
      </c>
      <c r="G26" s="655"/>
      <c r="H26" s="544"/>
      <c r="I26" s="648">
        <f t="shared" si="0"/>
        <v>0</v>
      </c>
      <c r="J26" s="651"/>
      <c r="K26" s="584"/>
      <c r="L26" s="584"/>
      <c r="M26" s="584"/>
    </row>
    <row r="27" spans="1:13" s="95" customFormat="1" ht="51">
      <c r="A27" s="619" t="s">
        <v>1038</v>
      </c>
      <c r="B27" s="604"/>
      <c r="C27" s="637"/>
      <c r="D27" s="488" t="s">
        <v>993</v>
      </c>
      <c r="E27" s="661" t="s">
        <v>7</v>
      </c>
      <c r="F27" s="490">
        <v>85</v>
      </c>
      <c r="G27" s="655"/>
      <c r="H27" s="544"/>
      <c r="I27" s="648">
        <f t="shared" si="0"/>
        <v>0</v>
      </c>
      <c r="J27" s="651"/>
      <c r="K27" s="584"/>
      <c r="L27" s="584"/>
      <c r="M27" s="584"/>
    </row>
    <row r="28" spans="1:13" s="95" customFormat="1" ht="15">
      <c r="A28" s="619" t="s">
        <v>1039</v>
      </c>
      <c r="B28" s="647"/>
      <c r="C28" s="637"/>
      <c r="D28" s="488" t="s">
        <v>994</v>
      </c>
      <c r="E28" s="661" t="s">
        <v>7</v>
      </c>
      <c r="F28" s="490">
        <v>5</v>
      </c>
      <c r="G28" s="655"/>
      <c r="H28" s="544"/>
      <c r="I28" s="648">
        <f t="shared" si="0"/>
        <v>0</v>
      </c>
      <c r="J28" s="651"/>
      <c r="K28" s="584"/>
      <c r="L28" s="584"/>
      <c r="M28" s="584"/>
    </row>
    <row r="29" spans="1:13" s="95" customFormat="1" ht="89.25">
      <c r="A29" s="421" t="s">
        <v>1040</v>
      </c>
      <c r="B29" s="647"/>
      <c r="C29" s="487"/>
      <c r="D29" s="488" t="s">
        <v>995</v>
      </c>
      <c r="E29" s="661" t="s">
        <v>7</v>
      </c>
      <c r="F29" s="490">
        <v>5</v>
      </c>
      <c r="G29" s="655"/>
      <c r="H29" s="544"/>
      <c r="I29" s="648">
        <f t="shared" si="0"/>
        <v>0</v>
      </c>
      <c r="J29" s="651"/>
      <c r="K29" s="584"/>
      <c r="L29" s="584"/>
      <c r="M29" s="584"/>
    </row>
    <row r="30" spans="1:13" s="95" customFormat="1" ht="38.25">
      <c r="A30" s="619" t="s">
        <v>1041</v>
      </c>
      <c r="B30" s="636"/>
      <c r="C30" s="637"/>
      <c r="D30" s="488" t="s">
        <v>996</v>
      </c>
      <c r="E30" s="661" t="s">
        <v>7</v>
      </c>
      <c r="F30" s="638">
        <v>5</v>
      </c>
      <c r="G30" s="634"/>
      <c r="H30" s="635"/>
      <c r="I30" s="648">
        <f t="shared" si="0"/>
        <v>0</v>
      </c>
      <c r="J30" s="487"/>
      <c r="K30" s="584"/>
      <c r="L30" s="584"/>
      <c r="M30" s="584"/>
    </row>
    <row r="31" spans="1:13" s="95" customFormat="1" ht="25.5">
      <c r="A31" s="619" t="s">
        <v>1042</v>
      </c>
      <c r="B31" s="636"/>
      <c r="C31" s="487"/>
      <c r="D31" s="488" t="s">
        <v>997</v>
      </c>
      <c r="E31" s="661" t="s">
        <v>7</v>
      </c>
      <c r="F31" s="633">
        <v>5</v>
      </c>
      <c r="G31" s="634"/>
      <c r="H31" s="635"/>
      <c r="I31" s="648">
        <f t="shared" si="0"/>
        <v>0</v>
      </c>
      <c r="J31" s="487"/>
      <c r="K31" s="584"/>
      <c r="L31" s="584"/>
      <c r="M31" s="584"/>
    </row>
    <row r="32" spans="1:13" s="95" customFormat="1" ht="15">
      <c r="A32" s="421" t="s">
        <v>1043</v>
      </c>
      <c r="B32" s="636"/>
      <c r="C32" s="487"/>
      <c r="D32" s="488" t="s">
        <v>998</v>
      </c>
      <c r="E32" s="661" t="s">
        <v>7</v>
      </c>
      <c r="F32" s="633">
        <v>5</v>
      </c>
      <c r="G32" s="634"/>
      <c r="H32" s="635"/>
      <c r="I32" s="648">
        <f t="shared" si="0"/>
        <v>0</v>
      </c>
      <c r="J32" s="487"/>
      <c r="K32" s="584"/>
      <c r="L32" s="584"/>
      <c r="M32" s="584"/>
    </row>
    <row r="33" spans="1:14" s="95" customFormat="1" ht="15">
      <c r="A33" s="619" t="s">
        <v>1044</v>
      </c>
      <c r="B33" s="636"/>
      <c r="C33" s="487"/>
      <c r="D33" s="488" t="s">
        <v>999</v>
      </c>
      <c r="E33" s="661" t="s">
        <v>7</v>
      </c>
      <c r="F33" s="633">
        <v>5</v>
      </c>
      <c r="G33" s="634"/>
      <c r="H33" s="635"/>
      <c r="I33" s="648">
        <f t="shared" si="0"/>
        <v>0</v>
      </c>
      <c r="J33" s="487"/>
      <c r="K33" s="584"/>
      <c r="L33" s="584"/>
      <c r="M33" s="584"/>
    </row>
    <row r="34" spans="1:14" s="95" customFormat="1" ht="15">
      <c r="A34" s="619" t="s">
        <v>1045</v>
      </c>
      <c r="B34" s="636"/>
      <c r="C34" s="487"/>
      <c r="D34" s="488" t="s">
        <v>1000</v>
      </c>
      <c r="E34" s="661" t="s">
        <v>7</v>
      </c>
      <c r="F34" s="633">
        <v>5</v>
      </c>
      <c r="G34" s="634"/>
      <c r="H34" s="635"/>
      <c r="I34" s="648">
        <f t="shared" si="0"/>
        <v>0</v>
      </c>
      <c r="J34" s="487"/>
      <c r="K34" s="584"/>
      <c r="L34" s="584"/>
      <c r="M34" s="584"/>
    </row>
    <row r="35" spans="1:14" s="95" customFormat="1" ht="15">
      <c r="A35" s="421" t="s">
        <v>1046</v>
      </c>
      <c r="B35" s="636"/>
      <c r="C35" s="487"/>
      <c r="D35" s="488" t="s">
        <v>1001</v>
      </c>
      <c r="E35" s="661" t="s">
        <v>7</v>
      </c>
      <c r="F35" s="490">
        <v>230</v>
      </c>
      <c r="G35" s="655"/>
      <c r="H35" s="544"/>
      <c r="I35" s="648">
        <f t="shared" si="0"/>
        <v>0</v>
      </c>
      <c r="J35" s="651"/>
      <c r="K35" s="584"/>
      <c r="L35" s="584"/>
      <c r="M35" s="584"/>
    </row>
    <row r="36" spans="1:14" s="95" customFormat="1" ht="15">
      <c r="A36" s="619" t="s">
        <v>1047</v>
      </c>
      <c r="B36" s="636"/>
      <c r="C36" s="487"/>
      <c r="D36" s="563" t="s">
        <v>1002</v>
      </c>
      <c r="E36" s="661" t="s">
        <v>27</v>
      </c>
      <c r="F36" s="490">
        <v>50</v>
      </c>
      <c r="G36" s="655"/>
      <c r="H36" s="544"/>
      <c r="I36" s="648">
        <f t="shared" si="0"/>
        <v>0</v>
      </c>
      <c r="J36" s="651"/>
      <c r="K36" s="584"/>
      <c r="L36" s="584"/>
      <c r="M36" s="584"/>
    </row>
    <row r="37" spans="1:14" s="95" customFormat="1" ht="63.75">
      <c r="A37" s="619" t="s">
        <v>1048</v>
      </c>
      <c r="B37" s="639"/>
      <c r="C37" s="487"/>
      <c r="D37" s="488" t="s">
        <v>1003</v>
      </c>
      <c r="E37" s="661" t="s">
        <v>7</v>
      </c>
      <c r="F37" s="490">
        <v>120</v>
      </c>
      <c r="G37" s="655"/>
      <c r="H37" s="544"/>
      <c r="I37" s="648">
        <f t="shared" si="0"/>
        <v>0</v>
      </c>
      <c r="J37" s="651"/>
      <c r="K37" s="584"/>
      <c r="L37" s="584"/>
      <c r="M37" s="584"/>
    </row>
    <row r="38" spans="1:14" s="95" customFormat="1" ht="25.5">
      <c r="A38" s="421" t="s">
        <v>1049</v>
      </c>
      <c r="B38" s="604"/>
      <c r="C38" s="487"/>
      <c r="D38" s="657" t="s">
        <v>1004</v>
      </c>
      <c r="E38" s="421" t="s">
        <v>7</v>
      </c>
      <c r="F38" s="284">
        <v>35</v>
      </c>
      <c r="G38" s="489"/>
      <c r="H38" s="513"/>
      <c r="I38" s="648">
        <f t="shared" si="0"/>
        <v>0</v>
      </c>
      <c r="J38" s="651"/>
      <c r="K38" s="584"/>
      <c r="L38" s="584"/>
      <c r="M38" s="584"/>
    </row>
    <row r="39" spans="1:14" s="95" customFormat="1" ht="25.5">
      <c r="A39" s="619" t="s">
        <v>1050</v>
      </c>
      <c r="B39" s="604"/>
      <c r="C39" s="487"/>
      <c r="D39" s="488" t="s">
        <v>1005</v>
      </c>
      <c r="E39" s="421" t="s">
        <v>7</v>
      </c>
      <c r="F39" s="284">
        <v>5</v>
      </c>
      <c r="G39" s="489"/>
      <c r="H39" s="513"/>
      <c r="I39" s="648">
        <f t="shared" si="0"/>
        <v>0</v>
      </c>
      <c r="J39" s="651"/>
      <c r="K39" s="584"/>
      <c r="L39" s="584"/>
      <c r="M39" s="584"/>
    </row>
    <row r="40" spans="1:14" s="95" customFormat="1" ht="25.5">
      <c r="A40" s="619" t="s">
        <v>1051</v>
      </c>
      <c r="B40" s="604"/>
      <c r="C40" s="487"/>
      <c r="D40" s="488" t="s">
        <v>1006</v>
      </c>
      <c r="E40" s="421" t="s">
        <v>7</v>
      </c>
      <c r="F40" s="284">
        <v>5</v>
      </c>
      <c r="G40" s="489"/>
      <c r="H40" s="513"/>
      <c r="I40" s="648">
        <f t="shared" si="0"/>
        <v>0</v>
      </c>
      <c r="J40" s="651"/>
      <c r="K40" s="584"/>
      <c r="L40" s="584"/>
      <c r="M40" s="584"/>
    </row>
    <row r="41" spans="1:14" s="95" customFormat="1" ht="25.5">
      <c r="A41" s="421" t="s">
        <v>1052</v>
      </c>
      <c r="B41" s="604"/>
      <c r="C41" s="487"/>
      <c r="D41" s="488" t="s">
        <v>1235</v>
      </c>
      <c r="E41" s="421" t="s">
        <v>7</v>
      </c>
      <c r="F41" s="624">
        <v>5</v>
      </c>
      <c r="G41" s="625"/>
      <c r="H41" s="626"/>
      <c r="I41" s="648">
        <f t="shared" si="0"/>
        <v>0</v>
      </c>
      <c r="J41" s="487"/>
      <c r="K41" s="584"/>
      <c r="L41" s="584"/>
      <c r="M41" s="584"/>
    </row>
    <row r="42" spans="1:14" s="95" customFormat="1" ht="38.25">
      <c r="A42" s="640" t="s">
        <v>1053</v>
      </c>
      <c r="B42" s="604"/>
      <c r="C42" s="487"/>
      <c r="D42" s="488" t="s">
        <v>1236</v>
      </c>
      <c r="E42" s="421" t="s">
        <v>7</v>
      </c>
      <c r="F42" s="624">
        <v>2</v>
      </c>
      <c r="G42" s="625"/>
      <c r="H42" s="626"/>
      <c r="I42" s="648">
        <f t="shared" si="0"/>
        <v>0</v>
      </c>
      <c r="J42" s="487"/>
      <c r="K42" s="584"/>
      <c r="L42" s="584"/>
      <c r="M42" s="584"/>
    </row>
    <row r="43" spans="1:14" s="183" customFormat="1" ht="15">
      <c r="A43" s="277"/>
      <c r="B43" s="282"/>
      <c r="C43" s="282"/>
      <c r="D43" s="277"/>
      <c r="E43" s="557"/>
      <c r="F43" s="658"/>
      <c r="G43" s="751" t="s">
        <v>1148</v>
      </c>
      <c r="H43" s="752"/>
      <c r="I43" s="485">
        <f>SUM(I6:I42)</f>
        <v>0</v>
      </c>
      <c r="J43" s="483"/>
      <c r="K43" s="483"/>
      <c r="L43" s="483"/>
      <c r="M43" s="483"/>
      <c r="N43" s="182"/>
    </row>
    <row r="44" spans="1:14" s="2" customFormat="1" ht="15">
      <c r="A44" s="530"/>
      <c r="B44" s="646"/>
      <c r="C44" s="641"/>
      <c r="D44" s="530"/>
      <c r="E44" s="662"/>
      <c r="F44" s="530"/>
      <c r="G44" s="530"/>
      <c r="H44" s="530"/>
      <c r="I44" s="530"/>
      <c r="J44" s="266"/>
      <c r="K44" s="266"/>
      <c r="L44" s="266"/>
      <c r="M44" s="266"/>
    </row>
    <row r="45" spans="1:14" s="2" customFormat="1" ht="15">
      <c r="A45" s="276" t="s">
        <v>1237</v>
      </c>
      <c r="B45" s="247"/>
      <c r="C45" s="254"/>
      <c r="D45" s="120"/>
      <c r="E45" s="132"/>
      <c r="F45" s="281"/>
      <c r="G45" s="266"/>
      <c r="H45" s="266"/>
      <c r="I45" s="266"/>
      <c r="J45" s="266"/>
      <c r="K45" s="266"/>
      <c r="L45" s="266"/>
      <c r="M45" s="266"/>
    </row>
    <row r="46" spans="1:14" s="2" customFormat="1" ht="15">
      <c r="A46" s="276" t="s">
        <v>1150</v>
      </c>
      <c r="B46" s="247"/>
      <c r="C46" s="254"/>
      <c r="D46" s="120"/>
      <c r="E46" s="132"/>
      <c r="F46" s="266"/>
      <c r="G46" s="266"/>
      <c r="H46" s="266"/>
      <c r="I46" s="266"/>
      <c r="J46" s="266"/>
      <c r="K46" s="266"/>
      <c r="L46" s="266"/>
      <c r="M46" s="266"/>
    </row>
    <row r="47" spans="1:14" s="2" customFormat="1" ht="15" customHeight="1">
      <c r="A47" s="185"/>
      <c r="B47" s="184"/>
      <c r="C47" s="181"/>
      <c r="E47" s="438"/>
      <c r="G47" s="185"/>
    </row>
    <row r="48" spans="1:14" s="2" customFormat="1" ht="15" customHeight="1">
      <c r="A48" s="712" t="s">
        <v>1349</v>
      </c>
      <c r="B48" s="712"/>
      <c r="C48" s="712"/>
      <c r="D48" s="712"/>
      <c r="E48" s="712"/>
      <c r="F48" s="712"/>
      <c r="G48" s="712"/>
      <c r="H48" s="712"/>
      <c r="I48" s="712"/>
      <c r="J48" s="712"/>
      <c r="K48" s="712"/>
      <c r="L48" s="712"/>
      <c r="M48" s="712"/>
    </row>
    <row r="49" spans="1:13" ht="32.25" customHeight="1">
      <c r="A49" s="712"/>
      <c r="B49" s="712"/>
      <c r="C49" s="712"/>
      <c r="D49" s="712"/>
      <c r="E49" s="712"/>
      <c r="F49" s="712"/>
      <c r="G49" s="712"/>
      <c r="H49" s="712"/>
      <c r="I49" s="712"/>
      <c r="J49" s="712"/>
      <c r="K49" s="712"/>
      <c r="L49" s="712"/>
      <c r="M49" s="712"/>
    </row>
    <row r="54" spans="1:13" ht="15">
      <c r="F54" s="30"/>
      <c r="G54" s="30"/>
    </row>
    <row r="55" spans="1:13">
      <c r="F55" s="31"/>
      <c r="G55" s="32"/>
    </row>
  </sheetData>
  <mergeCells count="3">
    <mergeCell ref="A2:XFD2"/>
    <mergeCell ref="G43:H43"/>
    <mergeCell ref="A48:M4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&amp;L&amp;"Arial Narrow,Normalny"EZ/33/2020/AŁ-D&amp;C&amp;"Arial Narrow,Normalny"FORMULARZ ASORTYMENTOWO- CENOWY&amp;R&amp;"Arial Narrow,Normalny"ZAŁĄCZNIK NR 2 DO SIWZ
ZAŁĄCZNIK NR ... DO UMOWY</oddHeader>
    <oddFooter>Strona &amp;P</oddFooter>
  </headerFooter>
  <rowBreaks count="1" manualBreakCount="1">
    <brk id="22" max="1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K24"/>
  <sheetViews>
    <sheetView zoomScaleNormal="100" workbookViewId="0">
      <selection activeCell="J4" sqref="J4"/>
    </sheetView>
  </sheetViews>
  <sheetFormatPr defaultRowHeight="15"/>
  <cols>
    <col min="1" max="1" width="4.25" style="2" customWidth="1"/>
    <col min="2" max="2" width="13.875" style="2" customWidth="1"/>
    <col min="3" max="3" width="10.875" style="2" customWidth="1"/>
    <col min="4" max="4" width="28.125" style="2" customWidth="1"/>
    <col min="5" max="5" width="4.75" style="2" customWidth="1"/>
    <col min="6" max="6" width="5.875" style="2" customWidth="1"/>
    <col min="7" max="7" width="11.5" style="2" customWidth="1"/>
    <col min="8" max="8" width="4.75" style="2" customWidth="1"/>
    <col min="9" max="9" width="11.875" style="2" customWidth="1"/>
    <col min="10" max="10" width="26.125" style="2" customWidth="1"/>
    <col min="11" max="11" width="10.75" style="2" customWidth="1"/>
    <col min="12" max="256" width="9" style="2"/>
    <col min="257" max="257" width="4.25" style="2" customWidth="1"/>
    <col min="258" max="258" width="13.875" style="2" customWidth="1"/>
    <col min="259" max="259" width="10.875" style="2" customWidth="1"/>
    <col min="260" max="260" width="28.125" style="2" customWidth="1"/>
    <col min="261" max="261" width="4.75" style="2" customWidth="1"/>
    <col min="262" max="262" width="5.875" style="2" customWidth="1"/>
    <col min="263" max="263" width="11.5" style="2" customWidth="1"/>
    <col min="264" max="264" width="4.75" style="2" customWidth="1"/>
    <col min="265" max="265" width="11.875" style="2" customWidth="1"/>
    <col min="266" max="266" width="14.375" style="2" customWidth="1"/>
    <col min="267" max="512" width="9" style="2"/>
    <col min="513" max="513" width="4.25" style="2" customWidth="1"/>
    <col min="514" max="514" width="13.875" style="2" customWidth="1"/>
    <col min="515" max="515" width="10.875" style="2" customWidth="1"/>
    <col min="516" max="516" width="28.125" style="2" customWidth="1"/>
    <col min="517" max="517" width="4.75" style="2" customWidth="1"/>
    <col min="518" max="518" width="5.875" style="2" customWidth="1"/>
    <col min="519" max="519" width="11.5" style="2" customWidth="1"/>
    <col min="520" max="520" width="4.75" style="2" customWidth="1"/>
    <col min="521" max="521" width="11.875" style="2" customWidth="1"/>
    <col min="522" max="522" width="14.375" style="2" customWidth="1"/>
    <col min="523" max="768" width="9" style="2"/>
    <col min="769" max="769" width="4.25" style="2" customWidth="1"/>
    <col min="770" max="770" width="13.875" style="2" customWidth="1"/>
    <col min="771" max="771" width="10.875" style="2" customWidth="1"/>
    <col min="772" max="772" width="28.125" style="2" customWidth="1"/>
    <col min="773" max="773" width="4.75" style="2" customWidth="1"/>
    <col min="774" max="774" width="5.875" style="2" customWidth="1"/>
    <col min="775" max="775" width="11.5" style="2" customWidth="1"/>
    <col min="776" max="776" width="4.75" style="2" customWidth="1"/>
    <col min="777" max="777" width="11.875" style="2" customWidth="1"/>
    <col min="778" max="778" width="14.375" style="2" customWidth="1"/>
    <col min="779" max="1024" width="9" style="2"/>
    <col min="1025" max="1025" width="4.25" style="2" customWidth="1"/>
    <col min="1026" max="1026" width="13.875" style="2" customWidth="1"/>
    <col min="1027" max="1027" width="10.875" style="2" customWidth="1"/>
    <col min="1028" max="1028" width="28.125" style="2" customWidth="1"/>
    <col min="1029" max="1029" width="4.75" style="2" customWidth="1"/>
    <col min="1030" max="1030" width="5.875" style="2" customWidth="1"/>
    <col min="1031" max="1031" width="11.5" style="2" customWidth="1"/>
    <col min="1032" max="1032" width="4.75" style="2" customWidth="1"/>
    <col min="1033" max="1033" width="11.875" style="2" customWidth="1"/>
    <col min="1034" max="1034" width="14.375" style="2" customWidth="1"/>
    <col min="1035" max="1280" width="9" style="2"/>
    <col min="1281" max="1281" width="4.25" style="2" customWidth="1"/>
    <col min="1282" max="1282" width="13.875" style="2" customWidth="1"/>
    <col min="1283" max="1283" width="10.875" style="2" customWidth="1"/>
    <col min="1284" max="1284" width="28.125" style="2" customWidth="1"/>
    <col min="1285" max="1285" width="4.75" style="2" customWidth="1"/>
    <col min="1286" max="1286" width="5.875" style="2" customWidth="1"/>
    <col min="1287" max="1287" width="11.5" style="2" customWidth="1"/>
    <col min="1288" max="1288" width="4.75" style="2" customWidth="1"/>
    <col min="1289" max="1289" width="11.875" style="2" customWidth="1"/>
    <col min="1290" max="1290" width="14.375" style="2" customWidth="1"/>
    <col min="1291" max="1536" width="9" style="2"/>
    <col min="1537" max="1537" width="4.25" style="2" customWidth="1"/>
    <col min="1538" max="1538" width="13.875" style="2" customWidth="1"/>
    <col min="1539" max="1539" width="10.875" style="2" customWidth="1"/>
    <col min="1540" max="1540" width="28.125" style="2" customWidth="1"/>
    <col min="1541" max="1541" width="4.75" style="2" customWidth="1"/>
    <col min="1542" max="1542" width="5.875" style="2" customWidth="1"/>
    <col min="1543" max="1543" width="11.5" style="2" customWidth="1"/>
    <col min="1544" max="1544" width="4.75" style="2" customWidth="1"/>
    <col min="1545" max="1545" width="11.875" style="2" customWidth="1"/>
    <col min="1546" max="1546" width="14.375" style="2" customWidth="1"/>
    <col min="1547" max="1792" width="9" style="2"/>
    <col min="1793" max="1793" width="4.25" style="2" customWidth="1"/>
    <col min="1794" max="1794" width="13.875" style="2" customWidth="1"/>
    <col min="1795" max="1795" width="10.875" style="2" customWidth="1"/>
    <col min="1796" max="1796" width="28.125" style="2" customWidth="1"/>
    <col min="1797" max="1797" width="4.75" style="2" customWidth="1"/>
    <col min="1798" max="1798" width="5.875" style="2" customWidth="1"/>
    <col min="1799" max="1799" width="11.5" style="2" customWidth="1"/>
    <col min="1800" max="1800" width="4.75" style="2" customWidth="1"/>
    <col min="1801" max="1801" width="11.875" style="2" customWidth="1"/>
    <col min="1802" max="1802" width="14.375" style="2" customWidth="1"/>
    <col min="1803" max="2048" width="9" style="2"/>
    <col min="2049" max="2049" width="4.25" style="2" customWidth="1"/>
    <col min="2050" max="2050" width="13.875" style="2" customWidth="1"/>
    <col min="2051" max="2051" width="10.875" style="2" customWidth="1"/>
    <col min="2052" max="2052" width="28.125" style="2" customWidth="1"/>
    <col min="2053" max="2053" width="4.75" style="2" customWidth="1"/>
    <col min="2054" max="2054" width="5.875" style="2" customWidth="1"/>
    <col min="2055" max="2055" width="11.5" style="2" customWidth="1"/>
    <col min="2056" max="2056" width="4.75" style="2" customWidth="1"/>
    <col min="2057" max="2057" width="11.875" style="2" customWidth="1"/>
    <col min="2058" max="2058" width="14.375" style="2" customWidth="1"/>
    <col min="2059" max="2304" width="9" style="2"/>
    <col min="2305" max="2305" width="4.25" style="2" customWidth="1"/>
    <col min="2306" max="2306" width="13.875" style="2" customWidth="1"/>
    <col min="2307" max="2307" width="10.875" style="2" customWidth="1"/>
    <col min="2308" max="2308" width="28.125" style="2" customWidth="1"/>
    <col min="2309" max="2309" width="4.75" style="2" customWidth="1"/>
    <col min="2310" max="2310" width="5.875" style="2" customWidth="1"/>
    <col min="2311" max="2311" width="11.5" style="2" customWidth="1"/>
    <col min="2312" max="2312" width="4.75" style="2" customWidth="1"/>
    <col min="2313" max="2313" width="11.875" style="2" customWidth="1"/>
    <col min="2314" max="2314" width="14.375" style="2" customWidth="1"/>
    <col min="2315" max="2560" width="9" style="2"/>
    <col min="2561" max="2561" width="4.25" style="2" customWidth="1"/>
    <col min="2562" max="2562" width="13.875" style="2" customWidth="1"/>
    <col min="2563" max="2563" width="10.875" style="2" customWidth="1"/>
    <col min="2564" max="2564" width="28.125" style="2" customWidth="1"/>
    <col min="2565" max="2565" width="4.75" style="2" customWidth="1"/>
    <col min="2566" max="2566" width="5.875" style="2" customWidth="1"/>
    <col min="2567" max="2567" width="11.5" style="2" customWidth="1"/>
    <col min="2568" max="2568" width="4.75" style="2" customWidth="1"/>
    <col min="2569" max="2569" width="11.875" style="2" customWidth="1"/>
    <col min="2570" max="2570" width="14.375" style="2" customWidth="1"/>
    <col min="2571" max="2816" width="9" style="2"/>
    <col min="2817" max="2817" width="4.25" style="2" customWidth="1"/>
    <col min="2818" max="2818" width="13.875" style="2" customWidth="1"/>
    <col min="2819" max="2819" width="10.875" style="2" customWidth="1"/>
    <col min="2820" max="2820" width="28.125" style="2" customWidth="1"/>
    <col min="2821" max="2821" width="4.75" style="2" customWidth="1"/>
    <col min="2822" max="2822" width="5.875" style="2" customWidth="1"/>
    <col min="2823" max="2823" width="11.5" style="2" customWidth="1"/>
    <col min="2824" max="2824" width="4.75" style="2" customWidth="1"/>
    <col min="2825" max="2825" width="11.875" style="2" customWidth="1"/>
    <col min="2826" max="2826" width="14.375" style="2" customWidth="1"/>
    <col min="2827" max="3072" width="9" style="2"/>
    <col min="3073" max="3073" width="4.25" style="2" customWidth="1"/>
    <col min="3074" max="3074" width="13.875" style="2" customWidth="1"/>
    <col min="3075" max="3075" width="10.875" style="2" customWidth="1"/>
    <col min="3076" max="3076" width="28.125" style="2" customWidth="1"/>
    <col min="3077" max="3077" width="4.75" style="2" customWidth="1"/>
    <col min="3078" max="3078" width="5.875" style="2" customWidth="1"/>
    <col min="3079" max="3079" width="11.5" style="2" customWidth="1"/>
    <col min="3080" max="3080" width="4.75" style="2" customWidth="1"/>
    <col min="3081" max="3081" width="11.875" style="2" customWidth="1"/>
    <col min="3082" max="3082" width="14.375" style="2" customWidth="1"/>
    <col min="3083" max="3328" width="9" style="2"/>
    <col min="3329" max="3329" width="4.25" style="2" customWidth="1"/>
    <col min="3330" max="3330" width="13.875" style="2" customWidth="1"/>
    <col min="3331" max="3331" width="10.875" style="2" customWidth="1"/>
    <col min="3332" max="3332" width="28.125" style="2" customWidth="1"/>
    <col min="3333" max="3333" width="4.75" style="2" customWidth="1"/>
    <col min="3334" max="3334" width="5.875" style="2" customWidth="1"/>
    <col min="3335" max="3335" width="11.5" style="2" customWidth="1"/>
    <col min="3336" max="3336" width="4.75" style="2" customWidth="1"/>
    <col min="3337" max="3337" width="11.875" style="2" customWidth="1"/>
    <col min="3338" max="3338" width="14.375" style="2" customWidth="1"/>
    <col min="3339" max="3584" width="9" style="2"/>
    <col min="3585" max="3585" width="4.25" style="2" customWidth="1"/>
    <col min="3586" max="3586" width="13.875" style="2" customWidth="1"/>
    <col min="3587" max="3587" width="10.875" style="2" customWidth="1"/>
    <col min="3588" max="3588" width="28.125" style="2" customWidth="1"/>
    <col min="3589" max="3589" width="4.75" style="2" customWidth="1"/>
    <col min="3590" max="3590" width="5.875" style="2" customWidth="1"/>
    <col min="3591" max="3591" width="11.5" style="2" customWidth="1"/>
    <col min="3592" max="3592" width="4.75" style="2" customWidth="1"/>
    <col min="3593" max="3593" width="11.875" style="2" customWidth="1"/>
    <col min="3594" max="3594" width="14.375" style="2" customWidth="1"/>
    <col min="3595" max="3840" width="9" style="2"/>
    <col min="3841" max="3841" width="4.25" style="2" customWidth="1"/>
    <col min="3842" max="3842" width="13.875" style="2" customWidth="1"/>
    <col min="3843" max="3843" width="10.875" style="2" customWidth="1"/>
    <col min="3844" max="3844" width="28.125" style="2" customWidth="1"/>
    <col min="3845" max="3845" width="4.75" style="2" customWidth="1"/>
    <col min="3846" max="3846" width="5.875" style="2" customWidth="1"/>
    <col min="3847" max="3847" width="11.5" style="2" customWidth="1"/>
    <col min="3848" max="3848" width="4.75" style="2" customWidth="1"/>
    <col min="3849" max="3849" width="11.875" style="2" customWidth="1"/>
    <col min="3850" max="3850" width="14.375" style="2" customWidth="1"/>
    <col min="3851" max="4096" width="9" style="2"/>
    <col min="4097" max="4097" width="4.25" style="2" customWidth="1"/>
    <col min="4098" max="4098" width="13.875" style="2" customWidth="1"/>
    <col min="4099" max="4099" width="10.875" style="2" customWidth="1"/>
    <col min="4100" max="4100" width="28.125" style="2" customWidth="1"/>
    <col min="4101" max="4101" width="4.75" style="2" customWidth="1"/>
    <col min="4102" max="4102" width="5.875" style="2" customWidth="1"/>
    <col min="4103" max="4103" width="11.5" style="2" customWidth="1"/>
    <col min="4104" max="4104" width="4.75" style="2" customWidth="1"/>
    <col min="4105" max="4105" width="11.875" style="2" customWidth="1"/>
    <col min="4106" max="4106" width="14.375" style="2" customWidth="1"/>
    <col min="4107" max="4352" width="9" style="2"/>
    <col min="4353" max="4353" width="4.25" style="2" customWidth="1"/>
    <col min="4354" max="4354" width="13.875" style="2" customWidth="1"/>
    <col min="4355" max="4355" width="10.875" style="2" customWidth="1"/>
    <col min="4356" max="4356" width="28.125" style="2" customWidth="1"/>
    <col min="4357" max="4357" width="4.75" style="2" customWidth="1"/>
    <col min="4358" max="4358" width="5.875" style="2" customWidth="1"/>
    <col min="4359" max="4359" width="11.5" style="2" customWidth="1"/>
    <col min="4360" max="4360" width="4.75" style="2" customWidth="1"/>
    <col min="4361" max="4361" width="11.875" style="2" customWidth="1"/>
    <col min="4362" max="4362" width="14.375" style="2" customWidth="1"/>
    <col min="4363" max="4608" width="9" style="2"/>
    <col min="4609" max="4609" width="4.25" style="2" customWidth="1"/>
    <col min="4610" max="4610" width="13.875" style="2" customWidth="1"/>
    <col min="4611" max="4611" width="10.875" style="2" customWidth="1"/>
    <col min="4612" max="4612" width="28.125" style="2" customWidth="1"/>
    <col min="4613" max="4613" width="4.75" style="2" customWidth="1"/>
    <col min="4614" max="4614" width="5.875" style="2" customWidth="1"/>
    <col min="4615" max="4615" width="11.5" style="2" customWidth="1"/>
    <col min="4616" max="4616" width="4.75" style="2" customWidth="1"/>
    <col min="4617" max="4617" width="11.875" style="2" customWidth="1"/>
    <col min="4618" max="4618" width="14.375" style="2" customWidth="1"/>
    <col min="4619" max="4864" width="9" style="2"/>
    <col min="4865" max="4865" width="4.25" style="2" customWidth="1"/>
    <col min="4866" max="4866" width="13.875" style="2" customWidth="1"/>
    <col min="4867" max="4867" width="10.875" style="2" customWidth="1"/>
    <col min="4868" max="4868" width="28.125" style="2" customWidth="1"/>
    <col min="4869" max="4869" width="4.75" style="2" customWidth="1"/>
    <col min="4870" max="4870" width="5.875" style="2" customWidth="1"/>
    <col min="4871" max="4871" width="11.5" style="2" customWidth="1"/>
    <col min="4872" max="4872" width="4.75" style="2" customWidth="1"/>
    <col min="4873" max="4873" width="11.875" style="2" customWidth="1"/>
    <col min="4874" max="4874" width="14.375" style="2" customWidth="1"/>
    <col min="4875" max="5120" width="9" style="2"/>
    <col min="5121" max="5121" width="4.25" style="2" customWidth="1"/>
    <col min="5122" max="5122" width="13.875" style="2" customWidth="1"/>
    <col min="5123" max="5123" width="10.875" style="2" customWidth="1"/>
    <col min="5124" max="5124" width="28.125" style="2" customWidth="1"/>
    <col min="5125" max="5125" width="4.75" style="2" customWidth="1"/>
    <col min="5126" max="5126" width="5.875" style="2" customWidth="1"/>
    <col min="5127" max="5127" width="11.5" style="2" customWidth="1"/>
    <col min="5128" max="5128" width="4.75" style="2" customWidth="1"/>
    <col min="5129" max="5129" width="11.875" style="2" customWidth="1"/>
    <col min="5130" max="5130" width="14.375" style="2" customWidth="1"/>
    <col min="5131" max="5376" width="9" style="2"/>
    <col min="5377" max="5377" width="4.25" style="2" customWidth="1"/>
    <col min="5378" max="5378" width="13.875" style="2" customWidth="1"/>
    <col min="5379" max="5379" width="10.875" style="2" customWidth="1"/>
    <col min="5380" max="5380" width="28.125" style="2" customWidth="1"/>
    <col min="5381" max="5381" width="4.75" style="2" customWidth="1"/>
    <col min="5382" max="5382" width="5.875" style="2" customWidth="1"/>
    <col min="5383" max="5383" width="11.5" style="2" customWidth="1"/>
    <col min="5384" max="5384" width="4.75" style="2" customWidth="1"/>
    <col min="5385" max="5385" width="11.875" style="2" customWidth="1"/>
    <col min="5386" max="5386" width="14.375" style="2" customWidth="1"/>
    <col min="5387" max="5632" width="9" style="2"/>
    <col min="5633" max="5633" width="4.25" style="2" customWidth="1"/>
    <col min="5634" max="5634" width="13.875" style="2" customWidth="1"/>
    <col min="5635" max="5635" width="10.875" style="2" customWidth="1"/>
    <col min="5636" max="5636" width="28.125" style="2" customWidth="1"/>
    <col min="5637" max="5637" width="4.75" style="2" customWidth="1"/>
    <col min="5638" max="5638" width="5.875" style="2" customWidth="1"/>
    <col min="5639" max="5639" width="11.5" style="2" customWidth="1"/>
    <col min="5640" max="5640" width="4.75" style="2" customWidth="1"/>
    <col min="5641" max="5641" width="11.875" style="2" customWidth="1"/>
    <col min="5642" max="5642" width="14.375" style="2" customWidth="1"/>
    <col min="5643" max="5888" width="9" style="2"/>
    <col min="5889" max="5889" width="4.25" style="2" customWidth="1"/>
    <col min="5890" max="5890" width="13.875" style="2" customWidth="1"/>
    <col min="5891" max="5891" width="10.875" style="2" customWidth="1"/>
    <col min="5892" max="5892" width="28.125" style="2" customWidth="1"/>
    <col min="5893" max="5893" width="4.75" style="2" customWidth="1"/>
    <col min="5894" max="5894" width="5.875" style="2" customWidth="1"/>
    <col min="5895" max="5895" width="11.5" style="2" customWidth="1"/>
    <col min="5896" max="5896" width="4.75" style="2" customWidth="1"/>
    <col min="5897" max="5897" width="11.875" style="2" customWidth="1"/>
    <col min="5898" max="5898" width="14.375" style="2" customWidth="1"/>
    <col min="5899" max="6144" width="9" style="2"/>
    <col min="6145" max="6145" width="4.25" style="2" customWidth="1"/>
    <col min="6146" max="6146" width="13.875" style="2" customWidth="1"/>
    <col min="6147" max="6147" width="10.875" style="2" customWidth="1"/>
    <col min="6148" max="6148" width="28.125" style="2" customWidth="1"/>
    <col min="6149" max="6149" width="4.75" style="2" customWidth="1"/>
    <col min="6150" max="6150" width="5.875" style="2" customWidth="1"/>
    <col min="6151" max="6151" width="11.5" style="2" customWidth="1"/>
    <col min="6152" max="6152" width="4.75" style="2" customWidth="1"/>
    <col min="6153" max="6153" width="11.875" style="2" customWidth="1"/>
    <col min="6154" max="6154" width="14.375" style="2" customWidth="1"/>
    <col min="6155" max="6400" width="9" style="2"/>
    <col min="6401" max="6401" width="4.25" style="2" customWidth="1"/>
    <col min="6402" max="6402" width="13.875" style="2" customWidth="1"/>
    <col min="6403" max="6403" width="10.875" style="2" customWidth="1"/>
    <col min="6404" max="6404" width="28.125" style="2" customWidth="1"/>
    <col min="6405" max="6405" width="4.75" style="2" customWidth="1"/>
    <col min="6406" max="6406" width="5.875" style="2" customWidth="1"/>
    <col min="6407" max="6407" width="11.5" style="2" customWidth="1"/>
    <col min="6408" max="6408" width="4.75" style="2" customWidth="1"/>
    <col min="6409" max="6409" width="11.875" style="2" customWidth="1"/>
    <col min="6410" max="6410" width="14.375" style="2" customWidth="1"/>
    <col min="6411" max="6656" width="9" style="2"/>
    <col min="6657" max="6657" width="4.25" style="2" customWidth="1"/>
    <col min="6658" max="6658" width="13.875" style="2" customWidth="1"/>
    <col min="6659" max="6659" width="10.875" style="2" customWidth="1"/>
    <col min="6660" max="6660" width="28.125" style="2" customWidth="1"/>
    <col min="6661" max="6661" width="4.75" style="2" customWidth="1"/>
    <col min="6662" max="6662" width="5.875" style="2" customWidth="1"/>
    <col min="6663" max="6663" width="11.5" style="2" customWidth="1"/>
    <col min="6664" max="6664" width="4.75" style="2" customWidth="1"/>
    <col min="6665" max="6665" width="11.875" style="2" customWidth="1"/>
    <col min="6666" max="6666" width="14.375" style="2" customWidth="1"/>
    <col min="6667" max="6912" width="9" style="2"/>
    <col min="6913" max="6913" width="4.25" style="2" customWidth="1"/>
    <col min="6914" max="6914" width="13.875" style="2" customWidth="1"/>
    <col min="6915" max="6915" width="10.875" style="2" customWidth="1"/>
    <col min="6916" max="6916" width="28.125" style="2" customWidth="1"/>
    <col min="6917" max="6917" width="4.75" style="2" customWidth="1"/>
    <col min="6918" max="6918" width="5.875" style="2" customWidth="1"/>
    <col min="6919" max="6919" width="11.5" style="2" customWidth="1"/>
    <col min="6920" max="6920" width="4.75" style="2" customWidth="1"/>
    <col min="6921" max="6921" width="11.875" style="2" customWidth="1"/>
    <col min="6922" max="6922" width="14.375" style="2" customWidth="1"/>
    <col min="6923" max="7168" width="9" style="2"/>
    <col min="7169" max="7169" width="4.25" style="2" customWidth="1"/>
    <col min="7170" max="7170" width="13.875" style="2" customWidth="1"/>
    <col min="7171" max="7171" width="10.875" style="2" customWidth="1"/>
    <col min="7172" max="7172" width="28.125" style="2" customWidth="1"/>
    <col min="7173" max="7173" width="4.75" style="2" customWidth="1"/>
    <col min="7174" max="7174" width="5.875" style="2" customWidth="1"/>
    <col min="7175" max="7175" width="11.5" style="2" customWidth="1"/>
    <col min="7176" max="7176" width="4.75" style="2" customWidth="1"/>
    <col min="7177" max="7177" width="11.875" style="2" customWidth="1"/>
    <col min="7178" max="7178" width="14.375" style="2" customWidth="1"/>
    <col min="7179" max="7424" width="9" style="2"/>
    <col min="7425" max="7425" width="4.25" style="2" customWidth="1"/>
    <col min="7426" max="7426" width="13.875" style="2" customWidth="1"/>
    <col min="7427" max="7427" width="10.875" style="2" customWidth="1"/>
    <col min="7428" max="7428" width="28.125" style="2" customWidth="1"/>
    <col min="7429" max="7429" width="4.75" style="2" customWidth="1"/>
    <col min="7430" max="7430" width="5.875" style="2" customWidth="1"/>
    <col min="7431" max="7431" width="11.5" style="2" customWidth="1"/>
    <col min="7432" max="7432" width="4.75" style="2" customWidth="1"/>
    <col min="7433" max="7433" width="11.875" style="2" customWidth="1"/>
    <col min="7434" max="7434" width="14.375" style="2" customWidth="1"/>
    <col min="7435" max="7680" width="9" style="2"/>
    <col min="7681" max="7681" width="4.25" style="2" customWidth="1"/>
    <col min="7682" max="7682" width="13.875" style="2" customWidth="1"/>
    <col min="7683" max="7683" width="10.875" style="2" customWidth="1"/>
    <col min="7684" max="7684" width="28.125" style="2" customWidth="1"/>
    <col min="7685" max="7685" width="4.75" style="2" customWidth="1"/>
    <col min="7686" max="7686" width="5.875" style="2" customWidth="1"/>
    <col min="7687" max="7687" width="11.5" style="2" customWidth="1"/>
    <col min="7688" max="7688" width="4.75" style="2" customWidth="1"/>
    <col min="7689" max="7689" width="11.875" style="2" customWidth="1"/>
    <col min="7690" max="7690" width="14.375" style="2" customWidth="1"/>
    <col min="7691" max="7936" width="9" style="2"/>
    <col min="7937" max="7937" width="4.25" style="2" customWidth="1"/>
    <col min="7938" max="7938" width="13.875" style="2" customWidth="1"/>
    <col min="7939" max="7939" width="10.875" style="2" customWidth="1"/>
    <col min="7940" max="7940" width="28.125" style="2" customWidth="1"/>
    <col min="7941" max="7941" width="4.75" style="2" customWidth="1"/>
    <col min="7942" max="7942" width="5.875" style="2" customWidth="1"/>
    <col min="7943" max="7943" width="11.5" style="2" customWidth="1"/>
    <col min="7944" max="7944" width="4.75" style="2" customWidth="1"/>
    <col min="7945" max="7945" width="11.875" style="2" customWidth="1"/>
    <col min="7946" max="7946" width="14.375" style="2" customWidth="1"/>
    <col min="7947" max="8192" width="9" style="2"/>
    <col min="8193" max="8193" width="4.25" style="2" customWidth="1"/>
    <col min="8194" max="8194" width="13.875" style="2" customWidth="1"/>
    <col min="8195" max="8195" width="10.875" style="2" customWidth="1"/>
    <col min="8196" max="8196" width="28.125" style="2" customWidth="1"/>
    <col min="8197" max="8197" width="4.75" style="2" customWidth="1"/>
    <col min="8198" max="8198" width="5.875" style="2" customWidth="1"/>
    <col min="8199" max="8199" width="11.5" style="2" customWidth="1"/>
    <col min="8200" max="8200" width="4.75" style="2" customWidth="1"/>
    <col min="8201" max="8201" width="11.875" style="2" customWidth="1"/>
    <col min="8202" max="8202" width="14.375" style="2" customWidth="1"/>
    <col min="8203" max="8448" width="9" style="2"/>
    <col min="8449" max="8449" width="4.25" style="2" customWidth="1"/>
    <col min="8450" max="8450" width="13.875" style="2" customWidth="1"/>
    <col min="8451" max="8451" width="10.875" style="2" customWidth="1"/>
    <col min="8452" max="8452" width="28.125" style="2" customWidth="1"/>
    <col min="8453" max="8453" width="4.75" style="2" customWidth="1"/>
    <col min="8454" max="8454" width="5.875" style="2" customWidth="1"/>
    <col min="8455" max="8455" width="11.5" style="2" customWidth="1"/>
    <col min="8456" max="8456" width="4.75" style="2" customWidth="1"/>
    <col min="8457" max="8457" width="11.875" style="2" customWidth="1"/>
    <col min="8458" max="8458" width="14.375" style="2" customWidth="1"/>
    <col min="8459" max="8704" width="9" style="2"/>
    <col min="8705" max="8705" width="4.25" style="2" customWidth="1"/>
    <col min="8706" max="8706" width="13.875" style="2" customWidth="1"/>
    <col min="8707" max="8707" width="10.875" style="2" customWidth="1"/>
    <col min="8708" max="8708" width="28.125" style="2" customWidth="1"/>
    <col min="8709" max="8709" width="4.75" style="2" customWidth="1"/>
    <col min="8710" max="8710" width="5.875" style="2" customWidth="1"/>
    <col min="8711" max="8711" width="11.5" style="2" customWidth="1"/>
    <col min="8712" max="8712" width="4.75" style="2" customWidth="1"/>
    <col min="8713" max="8713" width="11.875" style="2" customWidth="1"/>
    <col min="8714" max="8714" width="14.375" style="2" customWidth="1"/>
    <col min="8715" max="8960" width="9" style="2"/>
    <col min="8961" max="8961" width="4.25" style="2" customWidth="1"/>
    <col min="8962" max="8962" width="13.875" style="2" customWidth="1"/>
    <col min="8963" max="8963" width="10.875" style="2" customWidth="1"/>
    <col min="8964" max="8964" width="28.125" style="2" customWidth="1"/>
    <col min="8965" max="8965" width="4.75" style="2" customWidth="1"/>
    <col min="8966" max="8966" width="5.875" style="2" customWidth="1"/>
    <col min="8967" max="8967" width="11.5" style="2" customWidth="1"/>
    <col min="8968" max="8968" width="4.75" style="2" customWidth="1"/>
    <col min="8969" max="8969" width="11.875" style="2" customWidth="1"/>
    <col min="8970" max="8970" width="14.375" style="2" customWidth="1"/>
    <col min="8971" max="9216" width="9" style="2"/>
    <col min="9217" max="9217" width="4.25" style="2" customWidth="1"/>
    <col min="9218" max="9218" width="13.875" style="2" customWidth="1"/>
    <col min="9219" max="9219" width="10.875" style="2" customWidth="1"/>
    <col min="9220" max="9220" width="28.125" style="2" customWidth="1"/>
    <col min="9221" max="9221" width="4.75" style="2" customWidth="1"/>
    <col min="9222" max="9222" width="5.875" style="2" customWidth="1"/>
    <col min="9223" max="9223" width="11.5" style="2" customWidth="1"/>
    <col min="9224" max="9224" width="4.75" style="2" customWidth="1"/>
    <col min="9225" max="9225" width="11.875" style="2" customWidth="1"/>
    <col min="9226" max="9226" width="14.375" style="2" customWidth="1"/>
    <col min="9227" max="9472" width="9" style="2"/>
    <col min="9473" max="9473" width="4.25" style="2" customWidth="1"/>
    <col min="9474" max="9474" width="13.875" style="2" customWidth="1"/>
    <col min="9475" max="9475" width="10.875" style="2" customWidth="1"/>
    <col min="9476" max="9476" width="28.125" style="2" customWidth="1"/>
    <col min="9477" max="9477" width="4.75" style="2" customWidth="1"/>
    <col min="9478" max="9478" width="5.875" style="2" customWidth="1"/>
    <col min="9479" max="9479" width="11.5" style="2" customWidth="1"/>
    <col min="9480" max="9480" width="4.75" style="2" customWidth="1"/>
    <col min="9481" max="9481" width="11.875" style="2" customWidth="1"/>
    <col min="9482" max="9482" width="14.375" style="2" customWidth="1"/>
    <col min="9483" max="9728" width="9" style="2"/>
    <col min="9729" max="9729" width="4.25" style="2" customWidth="1"/>
    <col min="9730" max="9730" width="13.875" style="2" customWidth="1"/>
    <col min="9731" max="9731" width="10.875" style="2" customWidth="1"/>
    <col min="9732" max="9732" width="28.125" style="2" customWidth="1"/>
    <col min="9733" max="9733" width="4.75" style="2" customWidth="1"/>
    <col min="9734" max="9734" width="5.875" style="2" customWidth="1"/>
    <col min="9735" max="9735" width="11.5" style="2" customWidth="1"/>
    <col min="9736" max="9736" width="4.75" style="2" customWidth="1"/>
    <col min="9737" max="9737" width="11.875" style="2" customWidth="1"/>
    <col min="9738" max="9738" width="14.375" style="2" customWidth="1"/>
    <col min="9739" max="9984" width="9" style="2"/>
    <col min="9985" max="9985" width="4.25" style="2" customWidth="1"/>
    <col min="9986" max="9986" width="13.875" style="2" customWidth="1"/>
    <col min="9987" max="9987" width="10.875" style="2" customWidth="1"/>
    <col min="9988" max="9988" width="28.125" style="2" customWidth="1"/>
    <col min="9989" max="9989" width="4.75" style="2" customWidth="1"/>
    <col min="9990" max="9990" width="5.875" style="2" customWidth="1"/>
    <col min="9991" max="9991" width="11.5" style="2" customWidth="1"/>
    <col min="9992" max="9992" width="4.75" style="2" customWidth="1"/>
    <col min="9993" max="9993" width="11.875" style="2" customWidth="1"/>
    <col min="9994" max="9994" width="14.375" style="2" customWidth="1"/>
    <col min="9995" max="10240" width="9" style="2"/>
    <col min="10241" max="10241" width="4.25" style="2" customWidth="1"/>
    <col min="10242" max="10242" width="13.875" style="2" customWidth="1"/>
    <col min="10243" max="10243" width="10.875" style="2" customWidth="1"/>
    <col min="10244" max="10244" width="28.125" style="2" customWidth="1"/>
    <col min="10245" max="10245" width="4.75" style="2" customWidth="1"/>
    <col min="10246" max="10246" width="5.875" style="2" customWidth="1"/>
    <col min="10247" max="10247" width="11.5" style="2" customWidth="1"/>
    <col min="10248" max="10248" width="4.75" style="2" customWidth="1"/>
    <col min="10249" max="10249" width="11.875" style="2" customWidth="1"/>
    <col min="10250" max="10250" width="14.375" style="2" customWidth="1"/>
    <col min="10251" max="10496" width="9" style="2"/>
    <col min="10497" max="10497" width="4.25" style="2" customWidth="1"/>
    <col min="10498" max="10498" width="13.875" style="2" customWidth="1"/>
    <col min="10499" max="10499" width="10.875" style="2" customWidth="1"/>
    <col min="10500" max="10500" width="28.125" style="2" customWidth="1"/>
    <col min="10501" max="10501" width="4.75" style="2" customWidth="1"/>
    <col min="10502" max="10502" width="5.875" style="2" customWidth="1"/>
    <col min="10503" max="10503" width="11.5" style="2" customWidth="1"/>
    <col min="10504" max="10504" width="4.75" style="2" customWidth="1"/>
    <col min="10505" max="10505" width="11.875" style="2" customWidth="1"/>
    <col min="10506" max="10506" width="14.375" style="2" customWidth="1"/>
    <col min="10507" max="10752" width="9" style="2"/>
    <col min="10753" max="10753" width="4.25" style="2" customWidth="1"/>
    <col min="10754" max="10754" width="13.875" style="2" customWidth="1"/>
    <col min="10755" max="10755" width="10.875" style="2" customWidth="1"/>
    <col min="10756" max="10756" width="28.125" style="2" customWidth="1"/>
    <col min="10757" max="10757" width="4.75" style="2" customWidth="1"/>
    <col min="10758" max="10758" width="5.875" style="2" customWidth="1"/>
    <col min="10759" max="10759" width="11.5" style="2" customWidth="1"/>
    <col min="10760" max="10760" width="4.75" style="2" customWidth="1"/>
    <col min="10761" max="10761" width="11.875" style="2" customWidth="1"/>
    <col min="10762" max="10762" width="14.375" style="2" customWidth="1"/>
    <col min="10763" max="11008" width="9" style="2"/>
    <col min="11009" max="11009" width="4.25" style="2" customWidth="1"/>
    <col min="11010" max="11010" width="13.875" style="2" customWidth="1"/>
    <col min="11011" max="11011" width="10.875" style="2" customWidth="1"/>
    <col min="11012" max="11012" width="28.125" style="2" customWidth="1"/>
    <col min="11013" max="11013" width="4.75" style="2" customWidth="1"/>
    <col min="11014" max="11014" width="5.875" style="2" customWidth="1"/>
    <col min="11015" max="11015" width="11.5" style="2" customWidth="1"/>
    <col min="11016" max="11016" width="4.75" style="2" customWidth="1"/>
    <col min="11017" max="11017" width="11.875" style="2" customWidth="1"/>
    <col min="11018" max="11018" width="14.375" style="2" customWidth="1"/>
    <col min="11019" max="11264" width="9" style="2"/>
    <col min="11265" max="11265" width="4.25" style="2" customWidth="1"/>
    <col min="11266" max="11266" width="13.875" style="2" customWidth="1"/>
    <col min="11267" max="11267" width="10.875" style="2" customWidth="1"/>
    <col min="11268" max="11268" width="28.125" style="2" customWidth="1"/>
    <col min="11269" max="11269" width="4.75" style="2" customWidth="1"/>
    <col min="11270" max="11270" width="5.875" style="2" customWidth="1"/>
    <col min="11271" max="11271" width="11.5" style="2" customWidth="1"/>
    <col min="11272" max="11272" width="4.75" style="2" customWidth="1"/>
    <col min="11273" max="11273" width="11.875" style="2" customWidth="1"/>
    <col min="11274" max="11274" width="14.375" style="2" customWidth="1"/>
    <col min="11275" max="11520" width="9" style="2"/>
    <col min="11521" max="11521" width="4.25" style="2" customWidth="1"/>
    <col min="11522" max="11522" width="13.875" style="2" customWidth="1"/>
    <col min="11523" max="11523" width="10.875" style="2" customWidth="1"/>
    <col min="11524" max="11524" width="28.125" style="2" customWidth="1"/>
    <col min="11525" max="11525" width="4.75" style="2" customWidth="1"/>
    <col min="11526" max="11526" width="5.875" style="2" customWidth="1"/>
    <col min="11527" max="11527" width="11.5" style="2" customWidth="1"/>
    <col min="11528" max="11528" width="4.75" style="2" customWidth="1"/>
    <col min="11529" max="11529" width="11.875" style="2" customWidth="1"/>
    <col min="11530" max="11530" width="14.375" style="2" customWidth="1"/>
    <col min="11531" max="11776" width="9" style="2"/>
    <col min="11777" max="11777" width="4.25" style="2" customWidth="1"/>
    <col min="11778" max="11778" width="13.875" style="2" customWidth="1"/>
    <col min="11779" max="11779" width="10.875" style="2" customWidth="1"/>
    <col min="11780" max="11780" width="28.125" style="2" customWidth="1"/>
    <col min="11781" max="11781" width="4.75" style="2" customWidth="1"/>
    <col min="11782" max="11782" width="5.875" style="2" customWidth="1"/>
    <col min="11783" max="11783" width="11.5" style="2" customWidth="1"/>
    <col min="11784" max="11784" width="4.75" style="2" customWidth="1"/>
    <col min="11785" max="11785" width="11.875" style="2" customWidth="1"/>
    <col min="11786" max="11786" width="14.375" style="2" customWidth="1"/>
    <col min="11787" max="12032" width="9" style="2"/>
    <col min="12033" max="12033" width="4.25" style="2" customWidth="1"/>
    <col min="12034" max="12034" width="13.875" style="2" customWidth="1"/>
    <col min="12035" max="12035" width="10.875" style="2" customWidth="1"/>
    <col min="12036" max="12036" width="28.125" style="2" customWidth="1"/>
    <col min="12037" max="12037" width="4.75" style="2" customWidth="1"/>
    <col min="12038" max="12038" width="5.875" style="2" customWidth="1"/>
    <col min="12039" max="12039" width="11.5" style="2" customWidth="1"/>
    <col min="12040" max="12040" width="4.75" style="2" customWidth="1"/>
    <col min="12041" max="12041" width="11.875" style="2" customWidth="1"/>
    <col min="12042" max="12042" width="14.375" style="2" customWidth="1"/>
    <col min="12043" max="12288" width="9" style="2"/>
    <col min="12289" max="12289" width="4.25" style="2" customWidth="1"/>
    <col min="12290" max="12290" width="13.875" style="2" customWidth="1"/>
    <col min="12291" max="12291" width="10.875" style="2" customWidth="1"/>
    <col min="12292" max="12292" width="28.125" style="2" customWidth="1"/>
    <col min="12293" max="12293" width="4.75" style="2" customWidth="1"/>
    <col min="12294" max="12294" width="5.875" style="2" customWidth="1"/>
    <col min="12295" max="12295" width="11.5" style="2" customWidth="1"/>
    <col min="12296" max="12296" width="4.75" style="2" customWidth="1"/>
    <col min="12297" max="12297" width="11.875" style="2" customWidth="1"/>
    <col min="12298" max="12298" width="14.375" style="2" customWidth="1"/>
    <col min="12299" max="12544" width="9" style="2"/>
    <col min="12545" max="12545" width="4.25" style="2" customWidth="1"/>
    <col min="12546" max="12546" width="13.875" style="2" customWidth="1"/>
    <col min="12547" max="12547" width="10.875" style="2" customWidth="1"/>
    <col min="12548" max="12548" width="28.125" style="2" customWidth="1"/>
    <col min="12549" max="12549" width="4.75" style="2" customWidth="1"/>
    <col min="12550" max="12550" width="5.875" style="2" customWidth="1"/>
    <col min="12551" max="12551" width="11.5" style="2" customWidth="1"/>
    <col min="12552" max="12552" width="4.75" style="2" customWidth="1"/>
    <col min="12553" max="12553" width="11.875" style="2" customWidth="1"/>
    <col min="12554" max="12554" width="14.375" style="2" customWidth="1"/>
    <col min="12555" max="12800" width="9" style="2"/>
    <col min="12801" max="12801" width="4.25" style="2" customWidth="1"/>
    <col min="12802" max="12802" width="13.875" style="2" customWidth="1"/>
    <col min="12803" max="12803" width="10.875" style="2" customWidth="1"/>
    <col min="12804" max="12804" width="28.125" style="2" customWidth="1"/>
    <col min="12805" max="12805" width="4.75" style="2" customWidth="1"/>
    <col min="12806" max="12806" width="5.875" style="2" customWidth="1"/>
    <col min="12807" max="12807" width="11.5" style="2" customWidth="1"/>
    <col min="12808" max="12808" width="4.75" style="2" customWidth="1"/>
    <col min="12809" max="12809" width="11.875" style="2" customWidth="1"/>
    <col min="12810" max="12810" width="14.375" style="2" customWidth="1"/>
    <col min="12811" max="13056" width="9" style="2"/>
    <col min="13057" max="13057" width="4.25" style="2" customWidth="1"/>
    <col min="13058" max="13058" width="13.875" style="2" customWidth="1"/>
    <col min="13059" max="13059" width="10.875" style="2" customWidth="1"/>
    <col min="13060" max="13060" width="28.125" style="2" customWidth="1"/>
    <col min="13061" max="13061" width="4.75" style="2" customWidth="1"/>
    <col min="13062" max="13062" width="5.875" style="2" customWidth="1"/>
    <col min="13063" max="13063" width="11.5" style="2" customWidth="1"/>
    <col min="13064" max="13064" width="4.75" style="2" customWidth="1"/>
    <col min="13065" max="13065" width="11.875" style="2" customWidth="1"/>
    <col min="13066" max="13066" width="14.375" style="2" customWidth="1"/>
    <col min="13067" max="13312" width="9" style="2"/>
    <col min="13313" max="13313" width="4.25" style="2" customWidth="1"/>
    <col min="13314" max="13314" width="13.875" style="2" customWidth="1"/>
    <col min="13315" max="13315" width="10.875" style="2" customWidth="1"/>
    <col min="13316" max="13316" width="28.125" style="2" customWidth="1"/>
    <col min="13317" max="13317" width="4.75" style="2" customWidth="1"/>
    <col min="13318" max="13318" width="5.875" style="2" customWidth="1"/>
    <col min="13319" max="13319" width="11.5" style="2" customWidth="1"/>
    <col min="13320" max="13320" width="4.75" style="2" customWidth="1"/>
    <col min="13321" max="13321" width="11.875" style="2" customWidth="1"/>
    <col min="13322" max="13322" width="14.375" style="2" customWidth="1"/>
    <col min="13323" max="13568" width="9" style="2"/>
    <col min="13569" max="13569" width="4.25" style="2" customWidth="1"/>
    <col min="13570" max="13570" width="13.875" style="2" customWidth="1"/>
    <col min="13571" max="13571" width="10.875" style="2" customWidth="1"/>
    <col min="13572" max="13572" width="28.125" style="2" customWidth="1"/>
    <col min="13573" max="13573" width="4.75" style="2" customWidth="1"/>
    <col min="13574" max="13574" width="5.875" style="2" customWidth="1"/>
    <col min="13575" max="13575" width="11.5" style="2" customWidth="1"/>
    <col min="13576" max="13576" width="4.75" style="2" customWidth="1"/>
    <col min="13577" max="13577" width="11.875" style="2" customWidth="1"/>
    <col min="13578" max="13578" width="14.375" style="2" customWidth="1"/>
    <col min="13579" max="13824" width="9" style="2"/>
    <col min="13825" max="13825" width="4.25" style="2" customWidth="1"/>
    <col min="13826" max="13826" width="13.875" style="2" customWidth="1"/>
    <col min="13827" max="13827" width="10.875" style="2" customWidth="1"/>
    <col min="13828" max="13828" width="28.125" style="2" customWidth="1"/>
    <col min="13829" max="13829" width="4.75" style="2" customWidth="1"/>
    <col min="13830" max="13830" width="5.875" style="2" customWidth="1"/>
    <col min="13831" max="13831" width="11.5" style="2" customWidth="1"/>
    <col min="13832" max="13832" width="4.75" style="2" customWidth="1"/>
    <col min="13833" max="13833" width="11.875" style="2" customWidth="1"/>
    <col min="13834" max="13834" width="14.375" style="2" customWidth="1"/>
    <col min="13835" max="14080" width="9" style="2"/>
    <col min="14081" max="14081" width="4.25" style="2" customWidth="1"/>
    <col min="14082" max="14082" width="13.875" style="2" customWidth="1"/>
    <col min="14083" max="14083" width="10.875" style="2" customWidth="1"/>
    <col min="14084" max="14084" width="28.125" style="2" customWidth="1"/>
    <col min="14085" max="14085" width="4.75" style="2" customWidth="1"/>
    <col min="14086" max="14086" width="5.875" style="2" customWidth="1"/>
    <col min="14087" max="14087" width="11.5" style="2" customWidth="1"/>
    <col min="14088" max="14088" width="4.75" style="2" customWidth="1"/>
    <col min="14089" max="14089" width="11.875" style="2" customWidth="1"/>
    <col min="14090" max="14090" width="14.375" style="2" customWidth="1"/>
    <col min="14091" max="14336" width="9" style="2"/>
    <col min="14337" max="14337" width="4.25" style="2" customWidth="1"/>
    <col min="14338" max="14338" width="13.875" style="2" customWidth="1"/>
    <col min="14339" max="14339" width="10.875" style="2" customWidth="1"/>
    <col min="14340" max="14340" width="28.125" style="2" customWidth="1"/>
    <col min="14341" max="14341" width="4.75" style="2" customWidth="1"/>
    <col min="14342" max="14342" width="5.875" style="2" customWidth="1"/>
    <col min="14343" max="14343" width="11.5" style="2" customWidth="1"/>
    <col min="14344" max="14344" width="4.75" style="2" customWidth="1"/>
    <col min="14345" max="14345" width="11.875" style="2" customWidth="1"/>
    <col min="14346" max="14346" width="14.375" style="2" customWidth="1"/>
    <col min="14347" max="14592" width="9" style="2"/>
    <col min="14593" max="14593" width="4.25" style="2" customWidth="1"/>
    <col min="14594" max="14594" width="13.875" style="2" customWidth="1"/>
    <col min="14595" max="14595" width="10.875" style="2" customWidth="1"/>
    <col min="14596" max="14596" width="28.125" style="2" customWidth="1"/>
    <col min="14597" max="14597" width="4.75" style="2" customWidth="1"/>
    <col min="14598" max="14598" width="5.875" style="2" customWidth="1"/>
    <col min="14599" max="14599" width="11.5" style="2" customWidth="1"/>
    <col min="14600" max="14600" width="4.75" style="2" customWidth="1"/>
    <col min="14601" max="14601" width="11.875" style="2" customWidth="1"/>
    <col min="14602" max="14602" width="14.375" style="2" customWidth="1"/>
    <col min="14603" max="14848" width="9" style="2"/>
    <col min="14849" max="14849" width="4.25" style="2" customWidth="1"/>
    <col min="14850" max="14850" width="13.875" style="2" customWidth="1"/>
    <col min="14851" max="14851" width="10.875" style="2" customWidth="1"/>
    <col min="14852" max="14852" width="28.125" style="2" customWidth="1"/>
    <col min="14853" max="14853" width="4.75" style="2" customWidth="1"/>
    <col min="14854" max="14854" width="5.875" style="2" customWidth="1"/>
    <col min="14855" max="14855" width="11.5" style="2" customWidth="1"/>
    <col min="14856" max="14856" width="4.75" style="2" customWidth="1"/>
    <col min="14857" max="14857" width="11.875" style="2" customWidth="1"/>
    <col min="14858" max="14858" width="14.375" style="2" customWidth="1"/>
    <col min="14859" max="15104" width="9" style="2"/>
    <col min="15105" max="15105" width="4.25" style="2" customWidth="1"/>
    <col min="15106" max="15106" width="13.875" style="2" customWidth="1"/>
    <col min="15107" max="15107" width="10.875" style="2" customWidth="1"/>
    <col min="15108" max="15108" width="28.125" style="2" customWidth="1"/>
    <col min="15109" max="15109" width="4.75" style="2" customWidth="1"/>
    <col min="15110" max="15110" width="5.875" style="2" customWidth="1"/>
    <col min="15111" max="15111" width="11.5" style="2" customWidth="1"/>
    <col min="15112" max="15112" width="4.75" style="2" customWidth="1"/>
    <col min="15113" max="15113" width="11.875" style="2" customWidth="1"/>
    <col min="15114" max="15114" width="14.375" style="2" customWidth="1"/>
    <col min="15115" max="15360" width="9" style="2"/>
    <col min="15361" max="15361" width="4.25" style="2" customWidth="1"/>
    <col min="15362" max="15362" width="13.875" style="2" customWidth="1"/>
    <col min="15363" max="15363" width="10.875" style="2" customWidth="1"/>
    <col min="15364" max="15364" width="28.125" style="2" customWidth="1"/>
    <col min="15365" max="15365" width="4.75" style="2" customWidth="1"/>
    <col min="15366" max="15366" width="5.875" style="2" customWidth="1"/>
    <col min="15367" max="15367" width="11.5" style="2" customWidth="1"/>
    <col min="15368" max="15368" width="4.75" style="2" customWidth="1"/>
    <col min="15369" max="15369" width="11.875" style="2" customWidth="1"/>
    <col min="15370" max="15370" width="14.375" style="2" customWidth="1"/>
    <col min="15371" max="15616" width="9" style="2"/>
    <col min="15617" max="15617" width="4.25" style="2" customWidth="1"/>
    <col min="15618" max="15618" width="13.875" style="2" customWidth="1"/>
    <col min="15619" max="15619" width="10.875" style="2" customWidth="1"/>
    <col min="15620" max="15620" width="28.125" style="2" customWidth="1"/>
    <col min="15621" max="15621" width="4.75" style="2" customWidth="1"/>
    <col min="15622" max="15622" width="5.875" style="2" customWidth="1"/>
    <col min="15623" max="15623" width="11.5" style="2" customWidth="1"/>
    <col min="15624" max="15624" width="4.75" style="2" customWidth="1"/>
    <col min="15625" max="15625" width="11.875" style="2" customWidth="1"/>
    <col min="15626" max="15626" width="14.375" style="2" customWidth="1"/>
    <col min="15627" max="15872" width="9" style="2"/>
    <col min="15873" max="15873" width="4.25" style="2" customWidth="1"/>
    <col min="15874" max="15874" width="13.875" style="2" customWidth="1"/>
    <col min="15875" max="15875" width="10.875" style="2" customWidth="1"/>
    <col min="15876" max="15876" width="28.125" style="2" customWidth="1"/>
    <col min="15877" max="15877" width="4.75" style="2" customWidth="1"/>
    <col min="15878" max="15878" width="5.875" style="2" customWidth="1"/>
    <col min="15879" max="15879" width="11.5" style="2" customWidth="1"/>
    <col min="15880" max="15880" width="4.75" style="2" customWidth="1"/>
    <col min="15881" max="15881" width="11.875" style="2" customWidth="1"/>
    <col min="15882" max="15882" width="14.375" style="2" customWidth="1"/>
    <col min="15883" max="16128" width="9" style="2"/>
    <col min="16129" max="16129" width="4.25" style="2" customWidth="1"/>
    <col min="16130" max="16130" width="13.875" style="2" customWidth="1"/>
    <col min="16131" max="16131" width="10.875" style="2" customWidth="1"/>
    <col min="16132" max="16132" width="28.125" style="2" customWidth="1"/>
    <col min="16133" max="16133" width="4.75" style="2" customWidth="1"/>
    <col min="16134" max="16134" width="5.875" style="2" customWidth="1"/>
    <col min="16135" max="16135" width="11.5" style="2" customWidth="1"/>
    <col min="16136" max="16136" width="4.75" style="2" customWidth="1"/>
    <col min="16137" max="16137" width="11.875" style="2" customWidth="1"/>
    <col min="16138" max="16138" width="14.375" style="2" customWidth="1"/>
    <col min="16139" max="16384" width="9" style="2"/>
  </cols>
  <sheetData>
    <row r="1" spans="1:11" ht="15.75">
      <c r="D1" s="186"/>
      <c r="E1" s="186"/>
      <c r="F1" s="186"/>
      <c r="G1" s="186"/>
      <c r="H1" s="187"/>
      <c r="I1" s="187"/>
      <c r="J1" s="187"/>
    </row>
    <row r="2" spans="1:11" s="755" customFormat="1" ht="18">
      <c r="A2" s="755" t="s">
        <v>1238</v>
      </c>
    </row>
    <row r="3" spans="1:11">
      <c r="A3" s="187"/>
      <c r="B3" s="187"/>
      <c r="C3" s="187"/>
      <c r="D3" s="187"/>
      <c r="E3" s="187"/>
      <c r="F3" s="187"/>
      <c r="G3" s="187"/>
      <c r="H3" s="187"/>
      <c r="I3" s="187"/>
      <c r="J3" s="187"/>
    </row>
    <row r="4" spans="1:11" s="282" customFormat="1" ht="153">
      <c r="A4" s="688" t="s">
        <v>1012</v>
      </c>
      <c r="B4" s="689" t="s">
        <v>1213</v>
      </c>
      <c r="C4" s="689" t="s">
        <v>0</v>
      </c>
      <c r="D4" s="689" t="s">
        <v>1214</v>
      </c>
      <c r="E4" s="688" t="s">
        <v>1218</v>
      </c>
      <c r="F4" s="688" t="s">
        <v>1014</v>
      </c>
      <c r="G4" s="688" t="s">
        <v>1162</v>
      </c>
      <c r="H4" s="688" t="s">
        <v>4</v>
      </c>
      <c r="I4" s="688" t="s">
        <v>1176</v>
      </c>
      <c r="J4" s="690" t="s">
        <v>1343</v>
      </c>
      <c r="K4" s="688" t="s">
        <v>1342</v>
      </c>
    </row>
    <row r="5" spans="1:11" s="282" customFormat="1" ht="12.75">
      <c r="A5" s="688">
        <v>1</v>
      </c>
      <c r="B5" s="688">
        <v>2</v>
      </c>
      <c r="C5" s="688">
        <v>3</v>
      </c>
      <c r="D5" s="688">
        <v>4</v>
      </c>
      <c r="E5" s="688">
        <v>5</v>
      </c>
      <c r="F5" s="688">
        <v>6</v>
      </c>
      <c r="G5" s="688">
        <v>7</v>
      </c>
      <c r="H5" s="688">
        <v>8</v>
      </c>
      <c r="I5" s="688">
        <v>9</v>
      </c>
      <c r="J5" s="688">
        <v>10</v>
      </c>
      <c r="K5" s="688">
        <v>11</v>
      </c>
    </row>
    <row r="6" spans="1:11" s="282" customFormat="1" ht="76.5">
      <c r="A6" s="691" t="s">
        <v>1017</v>
      </c>
      <c r="B6" s="692"/>
      <c r="C6" s="696"/>
      <c r="D6" s="697" t="s">
        <v>1007</v>
      </c>
      <c r="E6" s="698" t="s">
        <v>7</v>
      </c>
      <c r="F6" s="693">
        <v>5</v>
      </c>
      <c r="G6" s="694"/>
      <c r="H6" s="699"/>
      <c r="I6" s="694">
        <f>F6*G6</f>
        <v>0</v>
      </c>
      <c r="J6" s="691"/>
      <c r="K6" s="691"/>
    </row>
    <row r="7" spans="1:11" s="282" customFormat="1" ht="89.25">
      <c r="A7" s="691" t="s">
        <v>1018</v>
      </c>
      <c r="B7" s="548"/>
      <c r="C7" s="696"/>
      <c r="D7" s="548" t="s">
        <v>1344</v>
      </c>
      <c r="E7" s="698" t="s">
        <v>7</v>
      </c>
      <c r="F7" s="693">
        <v>50</v>
      </c>
      <c r="G7" s="694"/>
      <c r="H7" s="699"/>
      <c r="I7" s="694">
        <f t="shared" ref="I7:I13" si="0">F7*G7</f>
        <v>0</v>
      </c>
      <c r="J7" s="691"/>
      <c r="K7" s="691"/>
    </row>
    <row r="8" spans="1:11" s="282" customFormat="1" ht="89.25">
      <c r="A8" s="691" t="s">
        <v>1019</v>
      </c>
      <c r="B8" s="548"/>
      <c r="C8" s="696"/>
      <c r="D8" s="548" t="s">
        <v>1008</v>
      </c>
      <c r="E8" s="698" t="s">
        <v>7</v>
      </c>
      <c r="F8" s="693">
        <v>10</v>
      </c>
      <c r="G8" s="694"/>
      <c r="H8" s="699"/>
      <c r="I8" s="694">
        <f t="shared" si="0"/>
        <v>0</v>
      </c>
      <c r="J8" s="691"/>
      <c r="K8" s="691"/>
    </row>
    <row r="9" spans="1:11" s="282" customFormat="1" ht="114.75">
      <c r="A9" s="691" t="s">
        <v>1020</v>
      </c>
      <c r="B9" s="548"/>
      <c r="C9" s="696"/>
      <c r="D9" s="700" t="s">
        <v>1345</v>
      </c>
      <c r="E9" s="698" t="s">
        <v>7</v>
      </c>
      <c r="F9" s="695">
        <v>5</v>
      </c>
      <c r="G9" s="694"/>
      <c r="H9" s="699"/>
      <c r="I9" s="694">
        <f t="shared" si="0"/>
        <v>0</v>
      </c>
      <c r="J9" s="691"/>
      <c r="K9" s="691"/>
    </row>
    <row r="10" spans="1:11" s="282" customFormat="1" ht="89.25">
      <c r="A10" s="691" t="s">
        <v>1021</v>
      </c>
      <c r="B10" s="548"/>
      <c r="C10" s="696"/>
      <c r="D10" s="548" t="s">
        <v>1346</v>
      </c>
      <c r="E10" s="698" t="s">
        <v>7</v>
      </c>
      <c r="F10" s="695">
        <v>5</v>
      </c>
      <c r="G10" s="694"/>
      <c r="H10" s="699"/>
      <c r="I10" s="694">
        <f t="shared" si="0"/>
        <v>0</v>
      </c>
      <c r="J10" s="649"/>
      <c r="K10" s="691"/>
    </row>
    <row r="11" spans="1:11" s="282" customFormat="1" ht="89.25">
      <c r="A11" s="691" t="s">
        <v>1022</v>
      </c>
      <c r="B11" s="548"/>
      <c r="C11" s="696"/>
      <c r="D11" s="548" t="s">
        <v>1347</v>
      </c>
      <c r="E11" s="698" t="s">
        <v>7</v>
      </c>
      <c r="F11" s="695">
        <v>5</v>
      </c>
      <c r="G11" s="694"/>
      <c r="H11" s="699"/>
      <c r="I11" s="694">
        <f t="shared" si="0"/>
        <v>0</v>
      </c>
      <c r="J11" s="649"/>
      <c r="K11" s="691"/>
    </row>
    <row r="12" spans="1:11" s="282" customFormat="1" ht="38.25">
      <c r="A12" s="691" t="s">
        <v>1023</v>
      </c>
      <c r="B12" s="680"/>
      <c r="C12" s="680"/>
      <c r="D12" s="239" t="s">
        <v>1009</v>
      </c>
      <c r="E12" s="239" t="s">
        <v>7</v>
      </c>
      <c r="F12" s="249">
        <v>320</v>
      </c>
      <c r="G12" s="694"/>
      <c r="H12" s="473"/>
      <c r="I12" s="694">
        <f t="shared" si="0"/>
        <v>0</v>
      </c>
      <c r="J12" s="462"/>
      <c r="K12" s="691"/>
    </row>
    <row r="13" spans="1:11" s="282" customFormat="1" ht="140.25">
      <c r="A13" s="691" t="s">
        <v>1024</v>
      </c>
      <c r="B13" s="548"/>
      <c r="C13" s="696"/>
      <c r="D13" s="548" t="s">
        <v>1348</v>
      </c>
      <c r="E13" s="698" t="s">
        <v>7</v>
      </c>
      <c r="F13" s="695">
        <v>5</v>
      </c>
      <c r="G13" s="694"/>
      <c r="H13" s="699"/>
      <c r="I13" s="694">
        <f t="shared" si="0"/>
        <v>0</v>
      </c>
      <c r="J13" s="649"/>
      <c r="K13" s="691"/>
    </row>
    <row r="14" spans="1:11" ht="15.75" thickBot="1">
      <c r="A14" s="188"/>
      <c r="B14" s="188"/>
      <c r="C14" s="189"/>
      <c r="D14" s="190"/>
      <c r="E14" s="188"/>
      <c r="F14" s="188"/>
      <c r="G14" s="753" t="s">
        <v>1148</v>
      </c>
      <c r="H14" s="754"/>
      <c r="I14" s="191">
        <f>SUM(I6:I13)</f>
        <v>0</v>
      </c>
      <c r="J14" s="188"/>
    </row>
    <row r="15" spans="1:11">
      <c r="A15" s="37"/>
      <c r="B15" s="37"/>
      <c r="C15" s="37"/>
      <c r="D15" s="37"/>
      <c r="E15" s="37"/>
      <c r="F15" s="37"/>
      <c r="G15" s="37"/>
      <c r="H15" s="37"/>
      <c r="I15" s="37"/>
      <c r="J15" s="192"/>
    </row>
    <row r="16" spans="1:11">
      <c r="A16" s="155"/>
      <c r="B16" s="155"/>
      <c r="C16" s="155"/>
      <c r="D16" s="155"/>
      <c r="E16" s="155"/>
      <c r="F16" s="155"/>
      <c r="G16" s="155"/>
      <c r="H16" s="155"/>
      <c r="I16" s="155"/>
      <c r="J16" s="192"/>
    </row>
    <row r="17" spans="1:10">
      <c r="A17" s="155"/>
      <c r="B17" s="155"/>
      <c r="C17" s="155"/>
      <c r="D17" s="155"/>
      <c r="E17" s="155"/>
      <c r="F17" s="155"/>
      <c r="G17" s="155"/>
      <c r="H17" s="155"/>
      <c r="I17" s="155"/>
      <c r="J17" s="192"/>
    </row>
    <row r="18" spans="1:10">
      <c r="A18" s="155"/>
      <c r="B18" s="155"/>
      <c r="C18" s="155"/>
      <c r="D18" s="155"/>
      <c r="E18" s="155"/>
      <c r="F18" s="155"/>
      <c r="G18" s="155"/>
      <c r="H18" s="155"/>
      <c r="I18" s="193"/>
      <c r="J18" s="192"/>
    </row>
    <row r="19" spans="1:10">
      <c r="A19" s="155"/>
      <c r="B19" s="155"/>
      <c r="C19" s="155"/>
      <c r="D19" s="155"/>
      <c r="E19" s="155"/>
      <c r="F19" s="155"/>
      <c r="G19" s="155"/>
      <c r="H19" s="155"/>
      <c r="I19" s="193"/>
      <c r="J19" s="192"/>
    </row>
    <row r="20" spans="1:10">
      <c r="A20" s="155"/>
      <c r="B20" s="155"/>
      <c r="C20" s="155"/>
      <c r="D20" s="155"/>
      <c r="E20" s="155"/>
      <c r="F20" s="155"/>
      <c r="G20" s="155"/>
      <c r="H20" s="155"/>
      <c r="I20" s="155"/>
      <c r="J20" s="192"/>
    </row>
    <row r="21" spans="1:10">
      <c r="A21" s="155"/>
      <c r="B21" s="155"/>
      <c r="C21" s="155"/>
      <c r="D21" s="155"/>
      <c r="E21" s="194"/>
      <c r="F21" s="194"/>
      <c r="G21" s="187"/>
      <c r="H21" s="194"/>
      <c r="I21" s="187"/>
      <c r="J21" s="192"/>
    </row>
    <row r="22" spans="1:10">
      <c r="A22" s="155"/>
      <c r="B22" s="155"/>
      <c r="C22" s="155"/>
      <c r="D22" s="155"/>
      <c r="E22" s="195"/>
      <c r="F22" s="196"/>
      <c r="G22" s="187"/>
      <c r="H22" s="194"/>
      <c r="I22" s="187"/>
      <c r="J22" s="192"/>
    </row>
    <row r="23" spans="1:10">
      <c r="A23" s="155"/>
      <c r="B23" s="155"/>
      <c r="C23" s="155"/>
      <c r="D23" s="155"/>
      <c r="E23" s="155"/>
      <c r="F23" s="155"/>
      <c r="G23" s="155"/>
      <c r="H23" s="155"/>
      <c r="I23" s="155"/>
      <c r="J23" s="192"/>
    </row>
    <row r="24" spans="1:10">
      <c r="A24" s="155"/>
      <c r="B24" s="155"/>
      <c r="C24" s="155"/>
      <c r="D24" s="155"/>
      <c r="E24" s="155"/>
      <c r="F24" s="155"/>
      <c r="G24" s="155"/>
      <c r="H24" s="155"/>
      <c r="I24" s="155"/>
      <c r="J24" s="192"/>
    </row>
  </sheetData>
  <mergeCells count="2">
    <mergeCell ref="G14:H14"/>
    <mergeCell ref="A2:XFD2"/>
  </mergeCells>
  <pageMargins left="0.7" right="0.7" top="0.75" bottom="0.75" header="0.3" footer="0.3"/>
  <pageSetup paperSize="9" scale="91" orientation="landscape" r:id="rId1"/>
  <headerFooter>
    <oddHeader>&amp;L&amp;"Arial Narrow,Normalny"EZ/33/2020/AŁ-D&amp;C&amp;"Arial Narrow,Normalny"FORMUALRZ ASORTYMENTOWO - CENOWY&amp;R&amp;"Arial Narrow,Normalny"ZAŁĄCZNIK NR 2 DO SIWZ
ZAŁĄCZNIK NR ... DO UMOWY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</sheetPr>
  <dimension ref="A2:M27"/>
  <sheetViews>
    <sheetView zoomScaleNormal="100" workbookViewId="0">
      <selection activeCell="K7" sqref="K7"/>
    </sheetView>
  </sheetViews>
  <sheetFormatPr defaultRowHeight="15"/>
  <cols>
    <col min="1" max="1" width="4.375" style="2" customWidth="1"/>
    <col min="2" max="2" width="23.25" style="2" customWidth="1"/>
    <col min="3" max="3" width="9" style="2"/>
    <col min="4" max="4" width="22" style="2" customWidth="1"/>
    <col min="5" max="5" width="5.125" style="2" customWidth="1"/>
    <col min="6" max="6" width="5.75" style="2" customWidth="1"/>
    <col min="7" max="7" width="9.625" style="2" customWidth="1"/>
    <col min="8" max="8" width="4.25" style="2" customWidth="1"/>
    <col min="9" max="9" width="10.75" style="2" customWidth="1"/>
    <col min="10" max="10" width="26.125" style="2" customWidth="1"/>
    <col min="11" max="11" width="9" style="2"/>
    <col min="12" max="12" width="18.5" style="2" customWidth="1"/>
    <col min="13" max="256" width="9" style="2"/>
    <col min="257" max="257" width="4.375" style="2" customWidth="1"/>
    <col min="258" max="258" width="23.25" style="2" customWidth="1"/>
    <col min="259" max="259" width="9" style="2"/>
    <col min="260" max="260" width="22" style="2" customWidth="1"/>
    <col min="261" max="261" width="5.125" style="2" customWidth="1"/>
    <col min="262" max="262" width="5.75" style="2" customWidth="1"/>
    <col min="263" max="263" width="9.625" style="2" customWidth="1"/>
    <col min="264" max="264" width="4.25" style="2" customWidth="1"/>
    <col min="265" max="265" width="10.75" style="2" customWidth="1"/>
    <col min="266" max="266" width="16.75" style="2" customWidth="1"/>
    <col min="267" max="512" width="9" style="2"/>
    <col min="513" max="513" width="4.375" style="2" customWidth="1"/>
    <col min="514" max="514" width="23.25" style="2" customWidth="1"/>
    <col min="515" max="515" width="9" style="2"/>
    <col min="516" max="516" width="22" style="2" customWidth="1"/>
    <col min="517" max="517" width="5.125" style="2" customWidth="1"/>
    <col min="518" max="518" width="5.75" style="2" customWidth="1"/>
    <col min="519" max="519" width="9.625" style="2" customWidth="1"/>
    <col min="520" max="520" width="4.25" style="2" customWidth="1"/>
    <col min="521" max="521" width="10.75" style="2" customWidth="1"/>
    <col min="522" max="522" width="16.75" style="2" customWidth="1"/>
    <col min="523" max="768" width="9" style="2"/>
    <col min="769" max="769" width="4.375" style="2" customWidth="1"/>
    <col min="770" max="770" width="23.25" style="2" customWidth="1"/>
    <col min="771" max="771" width="9" style="2"/>
    <col min="772" max="772" width="22" style="2" customWidth="1"/>
    <col min="773" max="773" width="5.125" style="2" customWidth="1"/>
    <col min="774" max="774" width="5.75" style="2" customWidth="1"/>
    <col min="775" max="775" width="9.625" style="2" customWidth="1"/>
    <col min="776" max="776" width="4.25" style="2" customWidth="1"/>
    <col min="777" max="777" width="10.75" style="2" customWidth="1"/>
    <col min="778" max="778" width="16.75" style="2" customWidth="1"/>
    <col min="779" max="1024" width="9" style="2"/>
    <col min="1025" max="1025" width="4.375" style="2" customWidth="1"/>
    <col min="1026" max="1026" width="23.25" style="2" customWidth="1"/>
    <col min="1027" max="1027" width="9" style="2"/>
    <col min="1028" max="1028" width="22" style="2" customWidth="1"/>
    <col min="1029" max="1029" width="5.125" style="2" customWidth="1"/>
    <col min="1030" max="1030" width="5.75" style="2" customWidth="1"/>
    <col min="1031" max="1031" width="9.625" style="2" customWidth="1"/>
    <col min="1032" max="1032" width="4.25" style="2" customWidth="1"/>
    <col min="1033" max="1033" width="10.75" style="2" customWidth="1"/>
    <col min="1034" max="1034" width="16.75" style="2" customWidth="1"/>
    <col min="1035" max="1280" width="9" style="2"/>
    <col min="1281" max="1281" width="4.375" style="2" customWidth="1"/>
    <col min="1282" max="1282" width="23.25" style="2" customWidth="1"/>
    <col min="1283" max="1283" width="9" style="2"/>
    <col min="1284" max="1284" width="22" style="2" customWidth="1"/>
    <col min="1285" max="1285" width="5.125" style="2" customWidth="1"/>
    <col min="1286" max="1286" width="5.75" style="2" customWidth="1"/>
    <col min="1287" max="1287" width="9.625" style="2" customWidth="1"/>
    <col min="1288" max="1288" width="4.25" style="2" customWidth="1"/>
    <col min="1289" max="1289" width="10.75" style="2" customWidth="1"/>
    <col min="1290" max="1290" width="16.75" style="2" customWidth="1"/>
    <col min="1291" max="1536" width="9" style="2"/>
    <col min="1537" max="1537" width="4.375" style="2" customWidth="1"/>
    <col min="1538" max="1538" width="23.25" style="2" customWidth="1"/>
    <col min="1539" max="1539" width="9" style="2"/>
    <col min="1540" max="1540" width="22" style="2" customWidth="1"/>
    <col min="1541" max="1541" width="5.125" style="2" customWidth="1"/>
    <col min="1542" max="1542" width="5.75" style="2" customWidth="1"/>
    <col min="1543" max="1543" width="9.625" style="2" customWidth="1"/>
    <col min="1544" max="1544" width="4.25" style="2" customWidth="1"/>
    <col min="1545" max="1545" width="10.75" style="2" customWidth="1"/>
    <col min="1546" max="1546" width="16.75" style="2" customWidth="1"/>
    <col min="1547" max="1792" width="9" style="2"/>
    <col min="1793" max="1793" width="4.375" style="2" customWidth="1"/>
    <col min="1794" max="1794" width="23.25" style="2" customWidth="1"/>
    <col min="1795" max="1795" width="9" style="2"/>
    <col min="1796" max="1796" width="22" style="2" customWidth="1"/>
    <col min="1797" max="1797" width="5.125" style="2" customWidth="1"/>
    <col min="1798" max="1798" width="5.75" style="2" customWidth="1"/>
    <col min="1799" max="1799" width="9.625" style="2" customWidth="1"/>
    <col min="1800" max="1800" width="4.25" style="2" customWidth="1"/>
    <col min="1801" max="1801" width="10.75" style="2" customWidth="1"/>
    <col min="1802" max="1802" width="16.75" style="2" customWidth="1"/>
    <col min="1803" max="2048" width="9" style="2"/>
    <col min="2049" max="2049" width="4.375" style="2" customWidth="1"/>
    <col min="2050" max="2050" width="23.25" style="2" customWidth="1"/>
    <col min="2051" max="2051" width="9" style="2"/>
    <col min="2052" max="2052" width="22" style="2" customWidth="1"/>
    <col min="2053" max="2053" width="5.125" style="2" customWidth="1"/>
    <col min="2054" max="2054" width="5.75" style="2" customWidth="1"/>
    <col min="2055" max="2055" width="9.625" style="2" customWidth="1"/>
    <col min="2056" max="2056" width="4.25" style="2" customWidth="1"/>
    <col min="2057" max="2057" width="10.75" style="2" customWidth="1"/>
    <col min="2058" max="2058" width="16.75" style="2" customWidth="1"/>
    <col min="2059" max="2304" width="9" style="2"/>
    <col min="2305" max="2305" width="4.375" style="2" customWidth="1"/>
    <col min="2306" max="2306" width="23.25" style="2" customWidth="1"/>
    <col min="2307" max="2307" width="9" style="2"/>
    <col min="2308" max="2308" width="22" style="2" customWidth="1"/>
    <col min="2309" max="2309" width="5.125" style="2" customWidth="1"/>
    <col min="2310" max="2310" width="5.75" style="2" customWidth="1"/>
    <col min="2311" max="2311" width="9.625" style="2" customWidth="1"/>
    <col min="2312" max="2312" width="4.25" style="2" customWidth="1"/>
    <col min="2313" max="2313" width="10.75" style="2" customWidth="1"/>
    <col min="2314" max="2314" width="16.75" style="2" customWidth="1"/>
    <col min="2315" max="2560" width="9" style="2"/>
    <col min="2561" max="2561" width="4.375" style="2" customWidth="1"/>
    <col min="2562" max="2562" width="23.25" style="2" customWidth="1"/>
    <col min="2563" max="2563" width="9" style="2"/>
    <col min="2564" max="2564" width="22" style="2" customWidth="1"/>
    <col min="2565" max="2565" width="5.125" style="2" customWidth="1"/>
    <col min="2566" max="2566" width="5.75" style="2" customWidth="1"/>
    <col min="2567" max="2567" width="9.625" style="2" customWidth="1"/>
    <col min="2568" max="2568" width="4.25" style="2" customWidth="1"/>
    <col min="2569" max="2569" width="10.75" style="2" customWidth="1"/>
    <col min="2570" max="2570" width="16.75" style="2" customWidth="1"/>
    <col min="2571" max="2816" width="9" style="2"/>
    <col min="2817" max="2817" width="4.375" style="2" customWidth="1"/>
    <col min="2818" max="2818" width="23.25" style="2" customWidth="1"/>
    <col min="2819" max="2819" width="9" style="2"/>
    <col min="2820" max="2820" width="22" style="2" customWidth="1"/>
    <col min="2821" max="2821" width="5.125" style="2" customWidth="1"/>
    <col min="2822" max="2822" width="5.75" style="2" customWidth="1"/>
    <col min="2823" max="2823" width="9.625" style="2" customWidth="1"/>
    <col min="2824" max="2824" width="4.25" style="2" customWidth="1"/>
    <col min="2825" max="2825" width="10.75" style="2" customWidth="1"/>
    <col min="2826" max="2826" width="16.75" style="2" customWidth="1"/>
    <col min="2827" max="3072" width="9" style="2"/>
    <col min="3073" max="3073" width="4.375" style="2" customWidth="1"/>
    <col min="3074" max="3074" width="23.25" style="2" customWidth="1"/>
    <col min="3075" max="3075" width="9" style="2"/>
    <col min="3076" max="3076" width="22" style="2" customWidth="1"/>
    <col min="3077" max="3077" width="5.125" style="2" customWidth="1"/>
    <col min="3078" max="3078" width="5.75" style="2" customWidth="1"/>
    <col min="3079" max="3079" width="9.625" style="2" customWidth="1"/>
    <col min="3080" max="3080" width="4.25" style="2" customWidth="1"/>
    <col min="3081" max="3081" width="10.75" style="2" customWidth="1"/>
    <col min="3082" max="3082" width="16.75" style="2" customWidth="1"/>
    <col min="3083" max="3328" width="9" style="2"/>
    <col min="3329" max="3329" width="4.375" style="2" customWidth="1"/>
    <col min="3330" max="3330" width="23.25" style="2" customWidth="1"/>
    <col min="3331" max="3331" width="9" style="2"/>
    <col min="3332" max="3332" width="22" style="2" customWidth="1"/>
    <col min="3333" max="3333" width="5.125" style="2" customWidth="1"/>
    <col min="3334" max="3334" width="5.75" style="2" customWidth="1"/>
    <col min="3335" max="3335" width="9.625" style="2" customWidth="1"/>
    <col min="3336" max="3336" width="4.25" style="2" customWidth="1"/>
    <col min="3337" max="3337" width="10.75" style="2" customWidth="1"/>
    <col min="3338" max="3338" width="16.75" style="2" customWidth="1"/>
    <col min="3339" max="3584" width="9" style="2"/>
    <col min="3585" max="3585" width="4.375" style="2" customWidth="1"/>
    <col min="3586" max="3586" width="23.25" style="2" customWidth="1"/>
    <col min="3587" max="3587" width="9" style="2"/>
    <col min="3588" max="3588" width="22" style="2" customWidth="1"/>
    <col min="3589" max="3589" width="5.125" style="2" customWidth="1"/>
    <col min="3590" max="3590" width="5.75" style="2" customWidth="1"/>
    <col min="3591" max="3591" width="9.625" style="2" customWidth="1"/>
    <col min="3592" max="3592" width="4.25" style="2" customWidth="1"/>
    <col min="3593" max="3593" width="10.75" style="2" customWidth="1"/>
    <col min="3594" max="3594" width="16.75" style="2" customWidth="1"/>
    <col min="3595" max="3840" width="9" style="2"/>
    <col min="3841" max="3841" width="4.375" style="2" customWidth="1"/>
    <col min="3842" max="3842" width="23.25" style="2" customWidth="1"/>
    <col min="3843" max="3843" width="9" style="2"/>
    <col min="3844" max="3844" width="22" style="2" customWidth="1"/>
    <col min="3845" max="3845" width="5.125" style="2" customWidth="1"/>
    <col min="3846" max="3846" width="5.75" style="2" customWidth="1"/>
    <col min="3847" max="3847" width="9.625" style="2" customWidth="1"/>
    <col min="3848" max="3848" width="4.25" style="2" customWidth="1"/>
    <col min="3849" max="3849" width="10.75" style="2" customWidth="1"/>
    <col min="3850" max="3850" width="16.75" style="2" customWidth="1"/>
    <col min="3851" max="4096" width="9" style="2"/>
    <col min="4097" max="4097" width="4.375" style="2" customWidth="1"/>
    <col min="4098" max="4098" width="23.25" style="2" customWidth="1"/>
    <col min="4099" max="4099" width="9" style="2"/>
    <col min="4100" max="4100" width="22" style="2" customWidth="1"/>
    <col min="4101" max="4101" width="5.125" style="2" customWidth="1"/>
    <col min="4102" max="4102" width="5.75" style="2" customWidth="1"/>
    <col min="4103" max="4103" width="9.625" style="2" customWidth="1"/>
    <col min="4104" max="4104" width="4.25" style="2" customWidth="1"/>
    <col min="4105" max="4105" width="10.75" style="2" customWidth="1"/>
    <col min="4106" max="4106" width="16.75" style="2" customWidth="1"/>
    <col min="4107" max="4352" width="9" style="2"/>
    <col min="4353" max="4353" width="4.375" style="2" customWidth="1"/>
    <col min="4354" max="4354" width="23.25" style="2" customWidth="1"/>
    <col min="4355" max="4355" width="9" style="2"/>
    <col min="4356" max="4356" width="22" style="2" customWidth="1"/>
    <col min="4357" max="4357" width="5.125" style="2" customWidth="1"/>
    <col min="4358" max="4358" width="5.75" style="2" customWidth="1"/>
    <col min="4359" max="4359" width="9.625" style="2" customWidth="1"/>
    <col min="4360" max="4360" width="4.25" style="2" customWidth="1"/>
    <col min="4361" max="4361" width="10.75" style="2" customWidth="1"/>
    <col min="4362" max="4362" width="16.75" style="2" customWidth="1"/>
    <col min="4363" max="4608" width="9" style="2"/>
    <col min="4609" max="4609" width="4.375" style="2" customWidth="1"/>
    <col min="4610" max="4610" width="23.25" style="2" customWidth="1"/>
    <col min="4611" max="4611" width="9" style="2"/>
    <col min="4612" max="4612" width="22" style="2" customWidth="1"/>
    <col min="4613" max="4613" width="5.125" style="2" customWidth="1"/>
    <col min="4614" max="4614" width="5.75" style="2" customWidth="1"/>
    <col min="4615" max="4615" width="9.625" style="2" customWidth="1"/>
    <col min="4616" max="4616" width="4.25" style="2" customWidth="1"/>
    <col min="4617" max="4617" width="10.75" style="2" customWidth="1"/>
    <col min="4618" max="4618" width="16.75" style="2" customWidth="1"/>
    <col min="4619" max="4864" width="9" style="2"/>
    <col min="4865" max="4865" width="4.375" style="2" customWidth="1"/>
    <col min="4866" max="4866" width="23.25" style="2" customWidth="1"/>
    <col min="4867" max="4867" width="9" style="2"/>
    <col min="4868" max="4868" width="22" style="2" customWidth="1"/>
    <col min="4869" max="4869" width="5.125" style="2" customWidth="1"/>
    <col min="4870" max="4870" width="5.75" style="2" customWidth="1"/>
    <col min="4871" max="4871" width="9.625" style="2" customWidth="1"/>
    <col min="4872" max="4872" width="4.25" style="2" customWidth="1"/>
    <col min="4873" max="4873" width="10.75" style="2" customWidth="1"/>
    <col min="4874" max="4874" width="16.75" style="2" customWidth="1"/>
    <col min="4875" max="5120" width="9" style="2"/>
    <col min="5121" max="5121" width="4.375" style="2" customWidth="1"/>
    <col min="5122" max="5122" width="23.25" style="2" customWidth="1"/>
    <col min="5123" max="5123" width="9" style="2"/>
    <col min="5124" max="5124" width="22" style="2" customWidth="1"/>
    <col min="5125" max="5125" width="5.125" style="2" customWidth="1"/>
    <col min="5126" max="5126" width="5.75" style="2" customWidth="1"/>
    <col min="5127" max="5127" width="9.625" style="2" customWidth="1"/>
    <col min="5128" max="5128" width="4.25" style="2" customWidth="1"/>
    <col min="5129" max="5129" width="10.75" style="2" customWidth="1"/>
    <col min="5130" max="5130" width="16.75" style="2" customWidth="1"/>
    <col min="5131" max="5376" width="9" style="2"/>
    <col min="5377" max="5377" width="4.375" style="2" customWidth="1"/>
    <col min="5378" max="5378" width="23.25" style="2" customWidth="1"/>
    <col min="5379" max="5379" width="9" style="2"/>
    <col min="5380" max="5380" width="22" style="2" customWidth="1"/>
    <col min="5381" max="5381" width="5.125" style="2" customWidth="1"/>
    <col min="5382" max="5382" width="5.75" style="2" customWidth="1"/>
    <col min="5383" max="5383" width="9.625" style="2" customWidth="1"/>
    <col min="5384" max="5384" width="4.25" style="2" customWidth="1"/>
    <col min="5385" max="5385" width="10.75" style="2" customWidth="1"/>
    <col min="5386" max="5386" width="16.75" style="2" customWidth="1"/>
    <col min="5387" max="5632" width="9" style="2"/>
    <col min="5633" max="5633" width="4.375" style="2" customWidth="1"/>
    <col min="5634" max="5634" width="23.25" style="2" customWidth="1"/>
    <col min="5635" max="5635" width="9" style="2"/>
    <col min="5636" max="5636" width="22" style="2" customWidth="1"/>
    <col min="5637" max="5637" width="5.125" style="2" customWidth="1"/>
    <col min="5638" max="5638" width="5.75" style="2" customWidth="1"/>
    <col min="5639" max="5639" width="9.625" style="2" customWidth="1"/>
    <col min="5640" max="5640" width="4.25" style="2" customWidth="1"/>
    <col min="5641" max="5641" width="10.75" style="2" customWidth="1"/>
    <col min="5642" max="5642" width="16.75" style="2" customWidth="1"/>
    <col min="5643" max="5888" width="9" style="2"/>
    <col min="5889" max="5889" width="4.375" style="2" customWidth="1"/>
    <col min="5890" max="5890" width="23.25" style="2" customWidth="1"/>
    <col min="5891" max="5891" width="9" style="2"/>
    <col min="5892" max="5892" width="22" style="2" customWidth="1"/>
    <col min="5893" max="5893" width="5.125" style="2" customWidth="1"/>
    <col min="5894" max="5894" width="5.75" style="2" customWidth="1"/>
    <col min="5895" max="5895" width="9.625" style="2" customWidth="1"/>
    <col min="5896" max="5896" width="4.25" style="2" customWidth="1"/>
    <col min="5897" max="5897" width="10.75" style="2" customWidth="1"/>
    <col min="5898" max="5898" width="16.75" style="2" customWidth="1"/>
    <col min="5899" max="6144" width="9" style="2"/>
    <col min="6145" max="6145" width="4.375" style="2" customWidth="1"/>
    <col min="6146" max="6146" width="23.25" style="2" customWidth="1"/>
    <col min="6147" max="6147" width="9" style="2"/>
    <col min="6148" max="6148" width="22" style="2" customWidth="1"/>
    <col min="6149" max="6149" width="5.125" style="2" customWidth="1"/>
    <col min="6150" max="6150" width="5.75" style="2" customWidth="1"/>
    <col min="6151" max="6151" width="9.625" style="2" customWidth="1"/>
    <col min="6152" max="6152" width="4.25" style="2" customWidth="1"/>
    <col min="6153" max="6153" width="10.75" style="2" customWidth="1"/>
    <col min="6154" max="6154" width="16.75" style="2" customWidth="1"/>
    <col min="6155" max="6400" width="9" style="2"/>
    <col min="6401" max="6401" width="4.375" style="2" customWidth="1"/>
    <col min="6402" max="6402" width="23.25" style="2" customWidth="1"/>
    <col min="6403" max="6403" width="9" style="2"/>
    <col min="6404" max="6404" width="22" style="2" customWidth="1"/>
    <col min="6405" max="6405" width="5.125" style="2" customWidth="1"/>
    <col min="6406" max="6406" width="5.75" style="2" customWidth="1"/>
    <col min="6407" max="6407" width="9.625" style="2" customWidth="1"/>
    <col min="6408" max="6408" width="4.25" style="2" customWidth="1"/>
    <col min="6409" max="6409" width="10.75" style="2" customWidth="1"/>
    <col min="6410" max="6410" width="16.75" style="2" customWidth="1"/>
    <col min="6411" max="6656" width="9" style="2"/>
    <col min="6657" max="6657" width="4.375" style="2" customWidth="1"/>
    <col min="6658" max="6658" width="23.25" style="2" customWidth="1"/>
    <col min="6659" max="6659" width="9" style="2"/>
    <col min="6660" max="6660" width="22" style="2" customWidth="1"/>
    <col min="6661" max="6661" width="5.125" style="2" customWidth="1"/>
    <col min="6662" max="6662" width="5.75" style="2" customWidth="1"/>
    <col min="6663" max="6663" width="9.625" style="2" customWidth="1"/>
    <col min="6664" max="6664" width="4.25" style="2" customWidth="1"/>
    <col min="6665" max="6665" width="10.75" style="2" customWidth="1"/>
    <col min="6666" max="6666" width="16.75" style="2" customWidth="1"/>
    <col min="6667" max="6912" width="9" style="2"/>
    <col min="6913" max="6913" width="4.375" style="2" customWidth="1"/>
    <col min="6914" max="6914" width="23.25" style="2" customWidth="1"/>
    <col min="6915" max="6915" width="9" style="2"/>
    <col min="6916" max="6916" width="22" style="2" customWidth="1"/>
    <col min="6917" max="6917" width="5.125" style="2" customWidth="1"/>
    <col min="6918" max="6918" width="5.75" style="2" customWidth="1"/>
    <col min="6919" max="6919" width="9.625" style="2" customWidth="1"/>
    <col min="6920" max="6920" width="4.25" style="2" customWidth="1"/>
    <col min="6921" max="6921" width="10.75" style="2" customWidth="1"/>
    <col min="6922" max="6922" width="16.75" style="2" customWidth="1"/>
    <col min="6923" max="7168" width="9" style="2"/>
    <col min="7169" max="7169" width="4.375" style="2" customWidth="1"/>
    <col min="7170" max="7170" width="23.25" style="2" customWidth="1"/>
    <col min="7171" max="7171" width="9" style="2"/>
    <col min="7172" max="7172" width="22" style="2" customWidth="1"/>
    <col min="7173" max="7173" width="5.125" style="2" customWidth="1"/>
    <col min="7174" max="7174" width="5.75" style="2" customWidth="1"/>
    <col min="7175" max="7175" width="9.625" style="2" customWidth="1"/>
    <col min="7176" max="7176" width="4.25" style="2" customWidth="1"/>
    <col min="7177" max="7177" width="10.75" style="2" customWidth="1"/>
    <col min="7178" max="7178" width="16.75" style="2" customWidth="1"/>
    <col min="7179" max="7424" width="9" style="2"/>
    <col min="7425" max="7425" width="4.375" style="2" customWidth="1"/>
    <col min="7426" max="7426" width="23.25" style="2" customWidth="1"/>
    <col min="7427" max="7427" width="9" style="2"/>
    <col min="7428" max="7428" width="22" style="2" customWidth="1"/>
    <col min="7429" max="7429" width="5.125" style="2" customWidth="1"/>
    <col min="7430" max="7430" width="5.75" style="2" customWidth="1"/>
    <col min="7431" max="7431" width="9.625" style="2" customWidth="1"/>
    <col min="7432" max="7432" width="4.25" style="2" customWidth="1"/>
    <col min="7433" max="7433" width="10.75" style="2" customWidth="1"/>
    <col min="7434" max="7434" width="16.75" style="2" customWidth="1"/>
    <col min="7435" max="7680" width="9" style="2"/>
    <col min="7681" max="7681" width="4.375" style="2" customWidth="1"/>
    <col min="7682" max="7682" width="23.25" style="2" customWidth="1"/>
    <col min="7683" max="7683" width="9" style="2"/>
    <col min="7684" max="7684" width="22" style="2" customWidth="1"/>
    <col min="7685" max="7685" width="5.125" style="2" customWidth="1"/>
    <col min="7686" max="7686" width="5.75" style="2" customWidth="1"/>
    <col min="7687" max="7687" width="9.625" style="2" customWidth="1"/>
    <col min="7688" max="7688" width="4.25" style="2" customWidth="1"/>
    <col min="7689" max="7689" width="10.75" style="2" customWidth="1"/>
    <col min="7690" max="7690" width="16.75" style="2" customWidth="1"/>
    <col min="7691" max="7936" width="9" style="2"/>
    <col min="7937" max="7937" width="4.375" style="2" customWidth="1"/>
    <col min="7938" max="7938" width="23.25" style="2" customWidth="1"/>
    <col min="7939" max="7939" width="9" style="2"/>
    <col min="7940" max="7940" width="22" style="2" customWidth="1"/>
    <col min="7941" max="7941" width="5.125" style="2" customWidth="1"/>
    <col min="7942" max="7942" width="5.75" style="2" customWidth="1"/>
    <col min="7943" max="7943" width="9.625" style="2" customWidth="1"/>
    <col min="7944" max="7944" width="4.25" style="2" customWidth="1"/>
    <col min="7945" max="7945" width="10.75" style="2" customWidth="1"/>
    <col min="7946" max="7946" width="16.75" style="2" customWidth="1"/>
    <col min="7947" max="8192" width="9" style="2"/>
    <col min="8193" max="8193" width="4.375" style="2" customWidth="1"/>
    <col min="8194" max="8194" width="23.25" style="2" customWidth="1"/>
    <col min="8195" max="8195" width="9" style="2"/>
    <col min="8196" max="8196" width="22" style="2" customWidth="1"/>
    <col min="8197" max="8197" width="5.125" style="2" customWidth="1"/>
    <col min="8198" max="8198" width="5.75" style="2" customWidth="1"/>
    <col min="8199" max="8199" width="9.625" style="2" customWidth="1"/>
    <col min="8200" max="8200" width="4.25" style="2" customWidth="1"/>
    <col min="8201" max="8201" width="10.75" style="2" customWidth="1"/>
    <col min="8202" max="8202" width="16.75" style="2" customWidth="1"/>
    <col min="8203" max="8448" width="9" style="2"/>
    <col min="8449" max="8449" width="4.375" style="2" customWidth="1"/>
    <col min="8450" max="8450" width="23.25" style="2" customWidth="1"/>
    <col min="8451" max="8451" width="9" style="2"/>
    <col min="8452" max="8452" width="22" style="2" customWidth="1"/>
    <col min="8453" max="8453" width="5.125" style="2" customWidth="1"/>
    <col min="8454" max="8454" width="5.75" style="2" customWidth="1"/>
    <col min="8455" max="8455" width="9.625" style="2" customWidth="1"/>
    <col min="8456" max="8456" width="4.25" style="2" customWidth="1"/>
    <col min="8457" max="8457" width="10.75" style="2" customWidth="1"/>
    <col min="8458" max="8458" width="16.75" style="2" customWidth="1"/>
    <col min="8459" max="8704" width="9" style="2"/>
    <col min="8705" max="8705" width="4.375" style="2" customWidth="1"/>
    <col min="8706" max="8706" width="23.25" style="2" customWidth="1"/>
    <col min="8707" max="8707" width="9" style="2"/>
    <col min="8708" max="8708" width="22" style="2" customWidth="1"/>
    <col min="8709" max="8709" width="5.125" style="2" customWidth="1"/>
    <col min="8710" max="8710" width="5.75" style="2" customWidth="1"/>
    <col min="8711" max="8711" width="9.625" style="2" customWidth="1"/>
    <col min="8712" max="8712" width="4.25" style="2" customWidth="1"/>
    <col min="8713" max="8713" width="10.75" style="2" customWidth="1"/>
    <col min="8714" max="8714" width="16.75" style="2" customWidth="1"/>
    <col min="8715" max="8960" width="9" style="2"/>
    <col min="8961" max="8961" width="4.375" style="2" customWidth="1"/>
    <col min="8962" max="8962" width="23.25" style="2" customWidth="1"/>
    <col min="8963" max="8963" width="9" style="2"/>
    <col min="8964" max="8964" width="22" style="2" customWidth="1"/>
    <col min="8965" max="8965" width="5.125" style="2" customWidth="1"/>
    <col min="8966" max="8966" width="5.75" style="2" customWidth="1"/>
    <col min="8967" max="8967" width="9.625" style="2" customWidth="1"/>
    <col min="8968" max="8968" width="4.25" style="2" customWidth="1"/>
    <col min="8969" max="8969" width="10.75" style="2" customWidth="1"/>
    <col min="8970" max="8970" width="16.75" style="2" customWidth="1"/>
    <col min="8971" max="9216" width="9" style="2"/>
    <col min="9217" max="9217" width="4.375" style="2" customWidth="1"/>
    <col min="9218" max="9218" width="23.25" style="2" customWidth="1"/>
    <col min="9219" max="9219" width="9" style="2"/>
    <col min="9220" max="9220" width="22" style="2" customWidth="1"/>
    <col min="9221" max="9221" width="5.125" style="2" customWidth="1"/>
    <col min="9222" max="9222" width="5.75" style="2" customWidth="1"/>
    <col min="9223" max="9223" width="9.625" style="2" customWidth="1"/>
    <col min="9224" max="9224" width="4.25" style="2" customWidth="1"/>
    <col min="9225" max="9225" width="10.75" style="2" customWidth="1"/>
    <col min="9226" max="9226" width="16.75" style="2" customWidth="1"/>
    <col min="9227" max="9472" width="9" style="2"/>
    <col min="9473" max="9473" width="4.375" style="2" customWidth="1"/>
    <col min="9474" max="9474" width="23.25" style="2" customWidth="1"/>
    <col min="9475" max="9475" width="9" style="2"/>
    <col min="9476" max="9476" width="22" style="2" customWidth="1"/>
    <col min="9477" max="9477" width="5.125" style="2" customWidth="1"/>
    <col min="9478" max="9478" width="5.75" style="2" customWidth="1"/>
    <col min="9479" max="9479" width="9.625" style="2" customWidth="1"/>
    <col min="9480" max="9480" width="4.25" style="2" customWidth="1"/>
    <col min="9481" max="9481" width="10.75" style="2" customWidth="1"/>
    <col min="9482" max="9482" width="16.75" style="2" customWidth="1"/>
    <col min="9483" max="9728" width="9" style="2"/>
    <col min="9729" max="9729" width="4.375" style="2" customWidth="1"/>
    <col min="9730" max="9730" width="23.25" style="2" customWidth="1"/>
    <col min="9731" max="9731" width="9" style="2"/>
    <col min="9732" max="9732" width="22" style="2" customWidth="1"/>
    <col min="9733" max="9733" width="5.125" style="2" customWidth="1"/>
    <col min="9734" max="9734" width="5.75" style="2" customWidth="1"/>
    <col min="9735" max="9735" width="9.625" style="2" customWidth="1"/>
    <col min="9736" max="9736" width="4.25" style="2" customWidth="1"/>
    <col min="9737" max="9737" width="10.75" style="2" customWidth="1"/>
    <col min="9738" max="9738" width="16.75" style="2" customWidth="1"/>
    <col min="9739" max="9984" width="9" style="2"/>
    <col min="9985" max="9985" width="4.375" style="2" customWidth="1"/>
    <col min="9986" max="9986" width="23.25" style="2" customWidth="1"/>
    <col min="9987" max="9987" width="9" style="2"/>
    <col min="9988" max="9988" width="22" style="2" customWidth="1"/>
    <col min="9989" max="9989" width="5.125" style="2" customWidth="1"/>
    <col min="9990" max="9990" width="5.75" style="2" customWidth="1"/>
    <col min="9991" max="9991" width="9.625" style="2" customWidth="1"/>
    <col min="9992" max="9992" width="4.25" style="2" customWidth="1"/>
    <col min="9993" max="9993" width="10.75" style="2" customWidth="1"/>
    <col min="9994" max="9994" width="16.75" style="2" customWidth="1"/>
    <col min="9995" max="10240" width="9" style="2"/>
    <col min="10241" max="10241" width="4.375" style="2" customWidth="1"/>
    <col min="10242" max="10242" width="23.25" style="2" customWidth="1"/>
    <col min="10243" max="10243" width="9" style="2"/>
    <col min="10244" max="10244" width="22" style="2" customWidth="1"/>
    <col min="10245" max="10245" width="5.125" style="2" customWidth="1"/>
    <col min="10246" max="10246" width="5.75" style="2" customWidth="1"/>
    <col min="10247" max="10247" width="9.625" style="2" customWidth="1"/>
    <col min="10248" max="10248" width="4.25" style="2" customWidth="1"/>
    <col min="10249" max="10249" width="10.75" style="2" customWidth="1"/>
    <col min="10250" max="10250" width="16.75" style="2" customWidth="1"/>
    <col min="10251" max="10496" width="9" style="2"/>
    <col min="10497" max="10497" width="4.375" style="2" customWidth="1"/>
    <col min="10498" max="10498" width="23.25" style="2" customWidth="1"/>
    <col min="10499" max="10499" width="9" style="2"/>
    <col min="10500" max="10500" width="22" style="2" customWidth="1"/>
    <col min="10501" max="10501" width="5.125" style="2" customWidth="1"/>
    <col min="10502" max="10502" width="5.75" style="2" customWidth="1"/>
    <col min="10503" max="10503" width="9.625" style="2" customWidth="1"/>
    <col min="10504" max="10504" width="4.25" style="2" customWidth="1"/>
    <col min="10505" max="10505" width="10.75" style="2" customWidth="1"/>
    <col min="10506" max="10506" width="16.75" style="2" customWidth="1"/>
    <col min="10507" max="10752" width="9" style="2"/>
    <col min="10753" max="10753" width="4.375" style="2" customWidth="1"/>
    <col min="10754" max="10754" width="23.25" style="2" customWidth="1"/>
    <col min="10755" max="10755" width="9" style="2"/>
    <col min="10756" max="10756" width="22" style="2" customWidth="1"/>
    <col min="10757" max="10757" width="5.125" style="2" customWidth="1"/>
    <col min="10758" max="10758" width="5.75" style="2" customWidth="1"/>
    <col min="10759" max="10759" width="9.625" style="2" customWidth="1"/>
    <col min="10760" max="10760" width="4.25" style="2" customWidth="1"/>
    <col min="10761" max="10761" width="10.75" style="2" customWidth="1"/>
    <col min="10762" max="10762" width="16.75" style="2" customWidth="1"/>
    <col min="10763" max="11008" width="9" style="2"/>
    <col min="11009" max="11009" width="4.375" style="2" customWidth="1"/>
    <col min="11010" max="11010" width="23.25" style="2" customWidth="1"/>
    <col min="11011" max="11011" width="9" style="2"/>
    <col min="11012" max="11012" width="22" style="2" customWidth="1"/>
    <col min="11013" max="11013" width="5.125" style="2" customWidth="1"/>
    <col min="11014" max="11014" width="5.75" style="2" customWidth="1"/>
    <col min="11015" max="11015" width="9.625" style="2" customWidth="1"/>
    <col min="11016" max="11016" width="4.25" style="2" customWidth="1"/>
    <col min="11017" max="11017" width="10.75" style="2" customWidth="1"/>
    <col min="11018" max="11018" width="16.75" style="2" customWidth="1"/>
    <col min="11019" max="11264" width="9" style="2"/>
    <col min="11265" max="11265" width="4.375" style="2" customWidth="1"/>
    <col min="11266" max="11266" width="23.25" style="2" customWidth="1"/>
    <col min="11267" max="11267" width="9" style="2"/>
    <col min="11268" max="11268" width="22" style="2" customWidth="1"/>
    <col min="11269" max="11269" width="5.125" style="2" customWidth="1"/>
    <col min="11270" max="11270" width="5.75" style="2" customWidth="1"/>
    <col min="11271" max="11271" width="9.625" style="2" customWidth="1"/>
    <col min="11272" max="11272" width="4.25" style="2" customWidth="1"/>
    <col min="11273" max="11273" width="10.75" style="2" customWidth="1"/>
    <col min="11274" max="11274" width="16.75" style="2" customWidth="1"/>
    <col min="11275" max="11520" width="9" style="2"/>
    <col min="11521" max="11521" width="4.375" style="2" customWidth="1"/>
    <col min="11522" max="11522" width="23.25" style="2" customWidth="1"/>
    <col min="11523" max="11523" width="9" style="2"/>
    <col min="11524" max="11524" width="22" style="2" customWidth="1"/>
    <col min="11525" max="11525" width="5.125" style="2" customWidth="1"/>
    <col min="11526" max="11526" width="5.75" style="2" customWidth="1"/>
    <col min="11527" max="11527" width="9.625" style="2" customWidth="1"/>
    <col min="11528" max="11528" width="4.25" style="2" customWidth="1"/>
    <col min="11529" max="11529" width="10.75" style="2" customWidth="1"/>
    <col min="11530" max="11530" width="16.75" style="2" customWidth="1"/>
    <col min="11531" max="11776" width="9" style="2"/>
    <col min="11777" max="11777" width="4.375" style="2" customWidth="1"/>
    <col min="11778" max="11778" width="23.25" style="2" customWidth="1"/>
    <col min="11779" max="11779" width="9" style="2"/>
    <col min="11780" max="11780" width="22" style="2" customWidth="1"/>
    <col min="11781" max="11781" width="5.125" style="2" customWidth="1"/>
    <col min="11782" max="11782" width="5.75" style="2" customWidth="1"/>
    <col min="11783" max="11783" width="9.625" style="2" customWidth="1"/>
    <col min="11784" max="11784" width="4.25" style="2" customWidth="1"/>
    <col min="11785" max="11785" width="10.75" style="2" customWidth="1"/>
    <col min="11786" max="11786" width="16.75" style="2" customWidth="1"/>
    <col min="11787" max="12032" width="9" style="2"/>
    <col min="12033" max="12033" width="4.375" style="2" customWidth="1"/>
    <col min="12034" max="12034" width="23.25" style="2" customWidth="1"/>
    <col min="12035" max="12035" width="9" style="2"/>
    <col min="12036" max="12036" width="22" style="2" customWidth="1"/>
    <col min="12037" max="12037" width="5.125" style="2" customWidth="1"/>
    <col min="12038" max="12038" width="5.75" style="2" customWidth="1"/>
    <col min="12039" max="12039" width="9.625" style="2" customWidth="1"/>
    <col min="12040" max="12040" width="4.25" style="2" customWidth="1"/>
    <col min="12041" max="12041" width="10.75" style="2" customWidth="1"/>
    <col min="12042" max="12042" width="16.75" style="2" customWidth="1"/>
    <col min="12043" max="12288" width="9" style="2"/>
    <col min="12289" max="12289" width="4.375" style="2" customWidth="1"/>
    <col min="12290" max="12290" width="23.25" style="2" customWidth="1"/>
    <col min="12291" max="12291" width="9" style="2"/>
    <col min="12292" max="12292" width="22" style="2" customWidth="1"/>
    <col min="12293" max="12293" width="5.125" style="2" customWidth="1"/>
    <col min="12294" max="12294" width="5.75" style="2" customWidth="1"/>
    <col min="12295" max="12295" width="9.625" style="2" customWidth="1"/>
    <col min="12296" max="12296" width="4.25" style="2" customWidth="1"/>
    <col min="12297" max="12297" width="10.75" style="2" customWidth="1"/>
    <col min="12298" max="12298" width="16.75" style="2" customWidth="1"/>
    <col min="12299" max="12544" width="9" style="2"/>
    <col min="12545" max="12545" width="4.375" style="2" customWidth="1"/>
    <col min="12546" max="12546" width="23.25" style="2" customWidth="1"/>
    <col min="12547" max="12547" width="9" style="2"/>
    <col min="12548" max="12548" width="22" style="2" customWidth="1"/>
    <col min="12549" max="12549" width="5.125" style="2" customWidth="1"/>
    <col min="12550" max="12550" width="5.75" style="2" customWidth="1"/>
    <col min="12551" max="12551" width="9.625" style="2" customWidth="1"/>
    <col min="12552" max="12552" width="4.25" style="2" customWidth="1"/>
    <col min="12553" max="12553" width="10.75" style="2" customWidth="1"/>
    <col min="12554" max="12554" width="16.75" style="2" customWidth="1"/>
    <col min="12555" max="12800" width="9" style="2"/>
    <col min="12801" max="12801" width="4.375" style="2" customWidth="1"/>
    <col min="12802" max="12802" width="23.25" style="2" customWidth="1"/>
    <col min="12803" max="12803" width="9" style="2"/>
    <col min="12804" max="12804" width="22" style="2" customWidth="1"/>
    <col min="12805" max="12805" width="5.125" style="2" customWidth="1"/>
    <col min="12806" max="12806" width="5.75" style="2" customWidth="1"/>
    <col min="12807" max="12807" width="9.625" style="2" customWidth="1"/>
    <col min="12808" max="12808" width="4.25" style="2" customWidth="1"/>
    <col min="12809" max="12809" width="10.75" style="2" customWidth="1"/>
    <col min="12810" max="12810" width="16.75" style="2" customWidth="1"/>
    <col min="12811" max="13056" width="9" style="2"/>
    <col min="13057" max="13057" width="4.375" style="2" customWidth="1"/>
    <col min="13058" max="13058" width="23.25" style="2" customWidth="1"/>
    <col min="13059" max="13059" width="9" style="2"/>
    <col min="13060" max="13060" width="22" style="2" customWidth="1"/>
    <col min="13061" max="13061" width="5.125" style="2" customWidth="1"/>
    <col min="13062" max="13062" width="5.75" style="2" customWidth="1"/>
    <col min="13063" max="13063" width="9.625" style="2" customWidth="1"/>
    <col min="13064" max="13064" width="4.25" style="2" customWidth="1"/>
    <col min="13065" max="13065" width="10.75" style="2" customWidth="1"/>
    <col min="13066" max="13066" width="16.75" style="2" customWidth="1"/>
    <col min="13067" max="13312" width="9" style="2"/>
    <col min="13313" max="13313" width="4.375" style="2" customWidth="1"/>
    <col min="13314" max="13314" width="23.25" style="2" customWidth="1"/>
    <col min="13315" max="13315" width="9" style="2"/>
    <col min="13316" max="13316" width="22" style="2" customWidth="1"/>
    <col min="13317" max="13317" width="5.125" style="2" customWidth="1"/>
    <col min="13318" max="13318" width="5.75" style="2" customWidth="1"/>
    <col min="13319" max="13319" width="9.625" style="2" customWidth="1"/>
    <col min="13320" max="13320" width="4.25" style="2" customWidth="1"/>
    <col min="13321" max="13321" width="10.75" style="2" customWidth="1"/>
    <col min="13322" max="13322" width="16.75" style="2" customWidth="1"/>
    <col min="13323" max="13568" width="9" style="2"/>
    <col min="13569" max="13569" width="4.375" style="2" customWidth="1"/>
    <col min="13570" max="13570" width="23.25" style="2" customWidth="1"/>
    <col min="13571" max="13571" width="9" style="2"/>
    <col min="13572" max="13572" width="22" style="2" customWidth="1"/>
    <col min="13573" max="13573" width="5.125" style="2" customWidth="1"/>
    <col min="13574" max="13574" width="5.75" style="2" customWidth="1"/>
    <col min="13575" max="13575" width="9.625" style="2" customWidth="1"/>
    <col min="13576" max="13576" width="4.25" style="2" customWidth="1"/>
    <col min="13577" max="13577" width="10.75" style="2" customWidth="1"/>
    <col min="13578" max="13578" width="16.75" style="2" customWidth="1"/>
    <col min="13579" max="13824" width="9" style="2"/>
    <col min="13825" max="13825" width="4.375" style="2" customWidth="1"/>
    <col min="13826" max="13826" width="23.25" style="2" customWidth="1"/>
    <col min="13827" max="13827" width="9" style="2"/>
    <col min="13828" max="13828" width="22" style="2" customWidth="1"/>
    <col min="13829" max="13829" width="5.125" style="2" customWidth="1"/>
    <col min="13830" max="13830" width="5.75" style="2" customWidth="1"/>
    <col min="13831" max="13831" width="9.625" style="2" customWidth="1"/>
    <col min="13832" max="13832" width="4.25" style="2" customWidth="1"/>
    <col min="13833" max="13833" width="10.75" style="2" customWidth="1"/>
    <col min="13834" max="13834" width="16.75" style="2" customWidth="1"/>
    <col min="13835" max="14080" width="9" style="2"/>
    <col min="14081" max="14081" width="4.375" style="2" customWidth="1"/>
    <col min="14082" max="14082" width="23.25" style="2" customWidth="1"/>
    <col min="14083" max="14083" width="9" style="2"/>
    <col min="14084" max="14084" width="22" style="2" customWidth="1"/>
    <col min="14085" max="14085" width="5.125" style="2" customWidth="1"/>
    <col min="14086" max="14086" width="5.75" style="2" customWidth="1"/>
    <col min="14087" max="14087" width="9.625" style="2" customWidth="1"/>
    <col min="14088" max="14088" width="4.25" style="2" customWidth="1"/>
    <col min="14089" max="14089" width="10.75" style="2" customWidth="1"/>
    <col min="14090" max="14090" width="16.75" style="2" customWidth="1"/>
    <col min="14091" max="14336" width="9" style="2"/>
    <col min="14337" max="14337" width="4.375" style="2" customWidth="1"/>
    <col min="14338" max="14338" width="23.25" style="2" customWidth="1"/>
    <col min="14339" max="14339" width="9" style="2"/>
    <col min="14340" max="14340" width="22" style="2" customWidth="1"/>
    <col min="14341" max="14341" width="5.125" style="2" customWidth="1"/>
    <col min="14342" max="14342" width="5.75" style="2" customWidth="1"/>
    <col min="14343" max="14343" width="9.625" style="2" customWidth="1"/>
    <col min="14344" max="14344" width="4.25" style="2" customWidth="1"/>
    <col min="14345" max="14345" width="10.75" style="2" customWidth="1"/>
    <col min="14346" max="14346" width="16.75" style="2" customWidth="1"/>
    <col min="14347" max="14592" width="9" style="2"/>
    <col min="14593" max="14593" width="4.375" style="2" customWidth="1"/>
    <col min="14594" max="14594" width="23.25" style="2" customWidth="1"/>
    <col min="14595" max="14595" width="9" style="2"/>
    <col min="14596" max="14596" width="22" style="2" customWidth="1"/>
    <col min="14597" max="14597" width="5.125" style="2" customWidth="1"/>
    <col min="14598" max="14598" width="5.75" style="2" customWidth="1"/>
    <col min="14599" max="14599" width="9.625" style="2" customWidth="1"/>
    <col min="14600" max="14600" width="4.25" style="2" customWidth="1"/>
    <col min="14601" max="14601" width="10.75" style="2" customWidth="1"/>
    <col min="14602" max="14602" width="16.75" style="2" customWidth="1"/>
    <col min="14603" max="14848" width="9" style="2"/>
    <col min="14849" max="14849" width="4.375" style="2" customWidth="1"/>
    <col min="14850" max="14850" width="23.25" style="2" customWidth="1"/>
    <col min="14851" max="14851" width="9" style="2"/>
    <col min="14852" max="14852" width="22" style="2" customWidth="1"/>
    <col min="14853" max="14853" width="5.125" style="2" customWidth="1"/>
    <col min="14854" max="14854" width="5.75" style="2" customWidth="1"/>
    <col min="14855" max="14855" width="9.625" style="2" customWidth="1"/>
    <col min="14856" max="14856" width="4.25" style="2" customWidth="1"/>
    <col min="14857" max="14857" width="10.75" style="2" customWidth="1"/>
    <col min="14858" max="14858" width="16.75" style="2" customWidth="1"/>
    <col min="14859" max="15104" width="9" style="2"/>
    <col min="15105" max="15105" width="4.375" style="2" customWidth="1"/>
    <col min="15106" max="15106" width="23.25" style="2" customWidth="1"/>
    <col min="15107" max="15107" width="9" style="2"/>
    <col min="15108" max="15108" width="22" style="2" customWidth="1"/>
    <col min="15109" max="15109" width="5.125" style="2" customWidth="1"/>
    <col min="15110" max="15110" width="5.75" style="2" customWidth="1"/>
    <col min="15111" max="15111" width="9.625" style="2" customWidth="1"/>
    <col min="15112" max="15112" width="4.25" style="2" customWidth="1"/>
    <col min="15113" max="15113" width="10.75" style="2" customWidth="1"/>
    <col min="15114" max="15114" width="16.75" style="2" customWidth="1"/>
    <col min="15115" max="15360" width="9" style="2"/>
    <col min="15361" max="15361" width="4.375" style="2" customWidth="1"/>
    <col min="15362" max="15362" width="23.25" style="2" customWidth="1"/>
    <col min="15363" max="15363" width="9" style="2"/>
    <col min="15364" max="15364" width="22" style="2" customWidth="1"/>
    <col min="15365" max="15365" width="5.125" style="2" customWidth="1"/>
    <col min="15366" max="15366" width="5.75" style="2" customWidth="1"/>
    <col min="15367" max="15367" width="9.625" style="2" customWidth="1"/>
    <col min="15368" max="15368" width="4.25" style="2" customWidth="1"/>
    <col min="15369" max="15369" width="10.75" style="2" customWidth="1"/>
    <col min="15370" max="15370" width="16.75" style="2" customWidth="1"/>
    <col min="15371" max="15616" width="9" style="2"/>
    <col min="15617" max="15617" width="4.375" style="2" customWidth="1"/>
    <col min="15618" max="15618" width="23.25" style="2" customWidth="1"/>
    <col min="15619" max="15619" width="9" style="2"/>
    <col min="15620" max="15620" width="22" style="2" customWidth="1"/>
    <col min="15621" max="15621" width="5.125" style="2" customWidth="1"/>
    <col min="15622" max="15622" width="5.75" style="2" customWidth="1"/>
    <col min="15623" max="15623" width="9.625" style="2" customWidth="1"/>
    <col min="15624" max="15624" width="4.25" style="2" customWidth="1"/>
    <col min="15625" max="15625" width="10.75" style="2" customWidth="1"/>
    <col min="15626" max="15626" width="16.75" style="2" customWidth="1"/>
    <col min="15627" max="15872" width="9" style="2"/>
    <col min="15873" max="15873" width="4.375" style="2" customWidth="1"/>
    <col min="15874" max="15874" width="23.25" style="2" customWidth="1"/>
    <col min="15875" max="15875" width="9" style="2"/>
    <col min="15876" max="15876" width="22" style="2" customWidth="1"/>
    <col min="15877" max="15877" width="5.125" style="2" customWidth="1"/>
    <col min="15878" max="15878" width="5.75" style="2" customWidth="1"/>
    <col min="15879" max="15879" width="9.625" style="2" customWidth="1"/>
    <col min="15880" max="15880" width="4.25" style="2" customWidth="1"/>
    <col min="15881" max="15881" width="10.75" style="2" customWidth="1"/>
    <col min="15882" max="15882" width="16.75" style="2" customWidth="1"/>
    <col min="15883" max="16128" width="9" style="2"/>
    <col min="16129" max="16129" width="4.375" style="2" customWidth="1"/>
    <col min="16130" max="16130" width="23.25" style="2" customWidth="1"/>
    <col min="16131" max="16131" width="9" style="2"/>
    <col min="16132" max="16132" width="22" style="2" customWidth="1"/>
    <col min="16133" max="16133" width="5.125" style="2" customWidth="1"/>
    <col min="16134" max="16134" width="5.75" style="2" customWidth="1"/>
    <col min="16135" max="16135" width="9.625" style="2" customWidth="1"/>
    <col min="16136" max="16136" width="4.25" style="2" customWidth="1"/>
    <col min="16137" max="16137" width="10.75" style="2" customWidth="1"/>
    <col min="16138" max="16138" width="16.75" style="2" customWidth="1"/>
    <col min="16139" max="16384" width="9" style="2"/>
  </cols>
  <sheetData>
    <row r="2" spans="1:13" s="746" customFormat="1" ht="18" customHeight="1">
      <c r="A2" s="746" t="s">
        <v>1239</v>
      </c>
    </row>
    <row r="4" spans="1:13" ht="204">
      <c r="A4" s="476" t="s">
        <v>1012</v>
      </c>
      <c r="B4" s="476" t="s">
        <v>1013</v>
      </c>
      <c r="C4" s="476" t="s">
        <v>0</v>
      </c>
      <c r="D4" s="476" t="s">
        <v>1</v>
      </c>
      <c r="E4" s="476" t="s">
        <v>2</v>
      </c>
      <c r="F4" s="476" t="s">
        <v>1014</v>
      </c>
      <c r="G4" s="476" t="s">
        <v>1230</v>
      </c>
      <c r="H4" s="476" t="s">
        <v>4</v>
      </c>
      <c r="I4" s="476" t="s">
        <v>5</v>
      </c>
      <c r="J4" s="476" t="s">
        <v>1328</v>
      </c>
      <c r="K4" s="476" t="s">
        <v>1329</v>
      </c>
      <c r="L4" s="476" t="s">
        <v>1337</v>
      </c>
      <c r="M4" s="476" t="s">
        <v>1332</v>
      </c>
    </row>
    <row r="5" spans="1:13">
      <c r="A5" s="476">
        <v>1</v>
      </c>
      <c r="B5" s="476">
        <v>2</v>
      </c>
      <c r="C5" s="476">
        <v>3</v>
      </c>
      <c r="D5" s="476">
        <v>4</v>
      </c>
      <c r="E5" s="476">
        <v>5</v>
      </c>
      <c r="F5" s="476">
        <v>6</v>
      </c>
      <c r="G5" s="476">
        <v>7</v>
      </c>
      <c r="H5" s="476">
        <v>8</v>
      </c>
      <c r="I5" s="476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 ht="38.25">
      <c r="A6" s="421" t="s">
        <v>1017</v>
      </c>
      <c r="B6" s="665"/>
      <c r="C6" s="421"/>
      <c r="D6" s="239" t="s">
        <v>1010</v>
      </c>
      <c r="E6" s="421" t="s">
        <v>7</v>
      </c>
      <c r="F6" s="284">
        <v>50</v>
      </c>
      <c r="G6" s="524"/>
      <c r="H6" s="666"/>
      <c r="I6" s="480">
        <f>F6*G6</f>
        <v>0</v>
      </c>
      <c r="J6" s="583"/>
      <c r="K6" s="584"/>
      <c r="L6" s="584"/>
      <c r="M6" s="584"/>
    </row>
    <row r="7" spans="1:13">
      <c r="A7" s="658"/>
      <c r="B7" s="571"/>
      <c r="C7" s="235"/>
      <c r="D7" s="497"/>
      <c r="E7" s="564"/>
      <c r="F7" s="571"/>
      <c r="G7" s="571"/>
      <c r="H7" s="497"/>
      <c r="I7" s="664"/>
      <c r="J7" s="571"/>
      <c r="K7" s="571"/>
      <c r="L7" s="571"/>
      <c r="M7" s="571"/>
    </row>
    <row r="8" spans="1:13">
      <c r="A8" s="658"/>
      <c r="B8" s="571"/>
      <c r="C8" s="571"/>
      <c r="D8" s="571"/>
      <c r="E8" s="667"/>
      <c r="F8" s="235"/>
      <c r="G8" s="235"/>
      <c r="H8" s="571"/>
      <c r="I8" s="571"/>
      <c r="J8" s="571"/>
      <c r="K8" s="571"/>
      <c r="L8" s="571"/>
      <c r="M8" s="571"/>
    </row>
    <row r="9" spans="1:13">
      <c r="A9" s="757" t="s">
        <v>1150</v>
      </c>
      <c r="B9" s="757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</row>
    <row r="10" spans="1:13">
      <c r="A10" s="756"/>
      <c r="B10" s="756"/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</row>
    <row r="11" spans="1:13">
      <c r="A11" s="712" t="s">
        <v>1349</v>
      </c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</row>
    <row r="12" spans="1:13" ht="36" customHeight="1">
      <c r="A12" s="712"/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</row>
    <row r="13" spans="1:13">
      <c r="A13" s="17"/>
      <c r="B13" s="20"/>
      <c r="C13" s="20"/>
      <c r="D13" s="29"/>
      <c r="E13" s="20"/>
      <c r="F13" s="17"/>
      <c r="G13" s="29"/>
      <c r="H13" s="23"/>
      <c r="I13" s="17"/>
      <c r="J13" s="17"/>
    </row>
    <row r="14" spans="1:13">
      <c r="A14" s="17"/>
      <c r="B14" s="20"/>
      <c r="C14" s="20"/>
      <c r="D14" s="29"/>
      <c r="E14" s="20"/>
      <c r="F14" s="17"/>
      <c r="G14" s="29"/>
      <c r="H14" s="23"/>
      <c r="I14" s="17"/>
      <c r="J14" s="17"/>
    </row>
    <row r="15" spans="1:13">
      <c r="A15" s="17"/>
      <c r="B15" s="20"/>
      <c r="C15" s="20"/>
      <c r="D15" s="29"/>
      <c r="E15" s="20"/>
      <c r="F15" s="17"/>
      <c r="G15" s="29"/>
      <c r="H15" s="23"/>
      <c r="I15" s="17"/>
      <c r="J15" s="17"/>
    </row>
    <row r="16" spans="1:13">
      <c r="A16" s="17"/>
      <c r="B16" s="20"/>
      <c r="C16" s="20"/>
      <c r="D16" s="29"/>
      <c r="E16" s="20"/>
      <c r="F16" s="17"/>
      <c r="G16" s="29"/>
      <c r="H16" s="23"/>
      <c r="I16" s="17"/>
      <c r="J16" s="17"/>
    </row>
    <row r="17" spans="1:10">
      <c r="A17" s="17"/>
      <c r="B17" s="20"/>
      <c r="C17" s="20"/>
      <c r="D17" s="29"/>
      <c r="E17" s="20"/>
      <c r="F17" s="17"/>
      <c r="G17" s="29"/>
      <c r="H17" s="23"/>
      <c r="I17" s="17"/>
      <c r="J17" s="17"/>
    </row>
    <row r="18" spans="1:10">
      <c r="A18" s="17"/>
      <c r="B18" s="20"/>
      <c r="C18" s="20"/>
      <c r="D18" s="29"/>
    </row>
    <row r="19" spans="1:10">
      <c r="A19" s="17"/>
      <c r="B19" s="20"/>
      <c r="C19" s="20"/>
      <c r="D19" s="29"/>
    </row>
    <row r="20" spans="1:10">
      <c r="A20" s="17"/>
      <c r="B20" s="20"/>
      <c r="C20" s="20"/>
      <c r="D20" s="29"/>
      <c r="E20" s="20"/>
      <c r="F20" s="17"/>
      <c r="G20" s="29"/>
      <c r="H20" s="23"/>
      <c r="I20" s="17"/>
      <c r="J20" s="17"/>
    </row>
    <row r="26" spans="1:10">
      <c r="E26" s="30" t="s">
        <v>1151</v>
      </c>
      <c r="F26" s="30"/>
      <c r="G26" s="23"/>
      <c r="H26" s="17"/>
      <c r="I26" s="17"/>
      <c r="J26" s="17"/>
    </row>
    <row r="27" spans="1:10">
      <c r="E27" s="31" t="s">
        <v>1152</v>
      </c>
      <c r="F27" s="32"/>
      <c r="G27" s="23"/>
      <c r="H27" s="17"/>
      <c r="I27" s="17"/>
      <c r="J27" s="17"/>
    </row>
  </sheetData>
  <mergeCells count="4">
    <mergeCell ref="A2:XFD2"/>
    <mergeCell ref="A10:M10"/>
    <mergeCell ref="A9:M9"/>
    <mergeCell ref="A11:M12"/>
  </mergeCells>
  <pageMargins left="0.7" right="0.7" top="0.75" bottom="0.75" header="0.3" footer="0.3"/>
  <pageSetup paperSize="9" scale="77" orientation="landscape" r:id="rId1"/>
  <headerFooter>
    <oddHeader>&amp;L&amp;"Arial Narrow,Normalny"EZ/33/2020/AŁ-D&amp;C&amp;"Arial Narrow,Normalny"FORMULARZ ASORTYMENTOWO - CENOWY&amp;R&amp;"Arial Narrow,Normalny"ZAŁĄCZNIK NR 2 DO SIWZ
ZAŁĄCZNIK NR .. DO UMOWY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M35"/>
  <sheetViews>
    <sheetView topLeftCell="A7" zoomScaleNormal="100" workbookViewId="0">
      <selection activeCell="A11" sqref="A11:M12"/>
    </sheetView>
  </sheetViews>
  <sheetFormatPr defaultRowHeight="15"/>
  <cols>
    <col min="1" max="1" width="4.625" style="2" customWidth="1"/>
    <col min="2" max="2" width="23.5" style="2" customWidth="1"/>
    <col min="3" max="3" width="8.25" style="2" customWidth="1"/>
    <col min="4" max="4" width="19.625" style="2" customWidth="1"/>
    <col min="5" max="6" width="5.375" style="2" customWidth="1"/>
    <col min="7" max="7" width="10.375" style="2" customWidth="1"/>
    <col min="8" max="8" width="4.5" style="2" customWidth="1"/>
    <col min="9" max="9" width="12.25" style="2" customWidth="1"/>
    <col min="10" max="10" width="26.125" style="2" customWidth="1"/>
    <col min="11" max="11" width="9" style="2"/>
    <col min="12" max="12" width="18.5" style="2" customWidth="1"/>
    <col min="13" max="256" width="9" style="2"/>
    <col min="257" max="257" width="4.625" style="2" customWidth="1"/>
    <col min="258" max="258" width="23.5" style="2" customWidth="1"/>
    <col min="259" max="259" width="8.25" style="2" customWidth="1"/>
    <col min="260" max="260" width="19.625" style="2" customWidth="1"/>
    <col min="261" max="262" width="5.375" style="2" customWidth="1"/>
    <col min="263" max="263" width="10.375" style="2" customWidth="1"/>
    <col min="264" max="264" width="4.5" style="2" customWidth="1"/>
    <col min="265" max="265" width="12.25" style="2" customWidth="1"/>
    <col min="266" max="266" width="13.625" style="2" bestFit="1" customWidth="1"/>
    <col min="267" max="512" width="9" style="2"/>
    <col min="513" max="513" width="4.625" style="2" customWidth="1"/>
    <col min="514" max="514" width="23.5" style="2" customWidth="1"/>
    <col min="515" max="515" width="8.25" style="2" customWidth="1"/>
    <col min="516" max="516" width="19.625" style="2" customWidth="1"/>
    <col min="517" max="518" width="5.375" style="2" customWidth="1"/>
    <col min="519" max="519" width="10.375" style="2" customWidth="1"/>
    <col min="520" max="520" width="4.5" style="2" customWidth="1"/>
    <col min="521" max="521" width="12.25" style="2" customWidth="1"/>
    <col min="522" max="522" width="13.625" style="2" bestFit="1" customWidth="1"/>
    <col min="523" max="768" width="9" style="2"/>
    <col min="769" max="769" width="4.625" style="2" customWidth="1"/>
    <col min="770" max="770" width="23.5" style="2" customWidth="1"/>
    <col min="771" max="771" width="8.25" style="2" customWidth="1"/>
    <col min="772" max="772" width="19.625" style="2" customWidth="1"/>
    <col min="773" max="774" width="5.375" style="2" customWidth="1"/>
    <col min="775" max="775" width="10.375" style="2" customWidth="1"/>
    <col min="776" max="776" width="4.5" style="2" customWidth="1"/>
    <col min="777" max="777" width="12.25" style="2" customWidth="1"/>
    <col min="778" max="778" width="13.625" style="2" bestFit="1" customWidth="1"/>
    <col min="779" max="1024" width="9" style="2"/>
    <col min="1025" max="1025" width="4.625" style="2" customWidth="1"/>
    <col min="1026" max="1026" width="23.5" style="2" customWidth="1"/>
    <col min="1027" max="1027" width="8.25" style="2" customWidth="1"/>
    <col min="1028" max="1028" width="19.625" style="2" customWidth="1"/>
    <col min="1029" max="1030" width="5.375" style="2" customWidth="1"/>
    <col min="1031" max="1031" width="10.375" style="2" customWidth="1"/>
    <col min="1032" max="1032" width="4.5" style="2" customWidth="1"/>
    <col min="1033" max="1033" width="12.25" style="2" customWidth="1"/>
    <col min="1034" max="1034" width="13.625" style="2" bestFit="1" customWidth="1"/>
    <col min="1035" max="1280" width="9" style="2"/>
    <col min="1281" max="1281" width="4.625" style="2" customWidth="1"/>
    <col min="1282" max="1282" width="23.5" style="2" customWidth="1"/>
    <col min="1283" max="1283" width="8.25" style="2" customWidth="1"/>
    <col min="1284" max="1284" width="19.625" style="2" customWidth="1"/>
    <col min="1285" max="1286" width="5.375" style="2" customWidth="1"/>
    <col min="1287" max="1287" width="10.375" style="2" customWidth="1"/>
    <col min="1288" max="1288" width="4.5" style="2" customWidth="1"/>
    <col min="1289" max="1289" width="12.25" style="2" customWidth="1"/>
    <col min="1290" max="1290" width="13.625" style="2" bestFit="1" customWidth="1"/>
    <col min="1291" max="1536" width="9" style="2"/>
    <col min="1537" max="1537" width="4.625" style="2" customWidth="1"/>
    <col min="1538" max="1538" width="23.5" style="2" customWidth="1"/>
    <col min="1539" max="1539" width="8.25" style="2" customWidth="1"/>
    <col min="1540" max="1540" width="19.625" style="2" customWidth="1"/>
    <col min="1541" max="1542" width="5.375" style="2" customWidth="1"/>
    <col min="1543" max="1543" width="10.375" style="2" customWidth="1"/>
    <col min="1544" max="1544" width="4.5" style="2" customWidth="1"/>
    <col min="1545" max="1545" width="12.25" style="2" customWidth="1"/>
    <col min="1546" max="1546" width="13.625" style="2" bestFit="1" customWidth="1"/>
    <col min="1547" max="1792" width="9" style="2"/>
    <col min="1793" max="1793" width="4.625" style="2" customWidth="1"/>
    <col min="1794" max="1794" width="23.5" style="2" customWidth="1"/>
    <col min="1795" max="1795" width="8.25" style="2" customWidth="1"/>
    <col min="1796" max="1796" width="19.625" style="2" customWidth="1"/>
    <col min="1797" max="1798" width="5.375" style="2" customWidth="1"/>
    <col min="1799" max="1799" width="10.375" style="2" customWidth="1"/>
    <col min="1800" max="1800" width="4.5" style="2" customWidth="1"/>
    <col min="1801" max="1801" width="12.25" style="2" customWidth="1"/>
    <col min="1802" max="1802" width="13.625" style="2" bestFit="1" customWidth="1"/>
    <col min="1803" max="2048" width="9" style="2"/>
    <col min="2049" max="2049" width="4.625" style="2" customWidth="1"/>
    <col min="2050" max="2050" width="23.5" style="2" customWidth="1"/>
    <col min="2051" max="2051" width="8.25" style="2" customWidth="1"/>
    <col min="2052" max="2052" width="19.625" style="2" customWidth="1"/>
    <col min="2053" max="2054" width="5.375" style="2" customWidth="1"/>
    <col min="2055" max="2055" width="10.375" style="2" customWidth="1"/>
    <col min="2056" max="2056" width="4.5" style="2" customWidth="1"/>
    <col min="2057" max="2057" width="12.25" style="2" customWidth="1"/>
    <col min="2058" max="2058" width="13.625" style="2" bestFit="1" customWidth="1"/>
    <col min="2059" max="2304" width="9" style="2"/>
    <col min="2305" max="2305" width="4.625" style="2" customWidth="1"/>
    <col min="2306" max="2306" width="23.5" style="2" customWidth="1"/>
    <col min="2307" max="2307" width="8.25" style="2" customWidth="1"/>
    <col min="2308" max="2308" width="19.625" style="2" customWidth="1"/>
    <col min="2309" max="2310" width="5.375" style="2" customWidth="1"/>
    <col min="2311" max="2311" width="10.375" style="2" customWidth="1"/>
    <col min="2312" max="2312" width="4.5" style="2" customWidth="1"/>
    <col min="2313" max="2313" width="12.25" style="2" customWidth="1"/>
    <col min="2314" max="2314" width="13.625" style="2" bestFit="1" customWidth="1"/>
    <col min="2315" max="2560" width="9" style="2"/>
    <col min="2561" max="2561" width="4.625" style="2" customWidth="1"/>
    <col min="2562" max="2562" width="23.5" style="2" customWidth="1"/>
    <col min="2563" max="2563" width="8.25" style="2" customWidth="1"/>
    <col min="2564" max="2564" width="19.625" style="2" customWidth="1"/>
    <col min="2565" max="2566" width="5.375" style="2" customWidth="1"/>
    <col min="2567" max="2567" width="10.375" style="2" customWidth="1"/>
    <col min="2568" max="2568" width="4.5" style="2" customWidth="1"/>
    <col min="2569" max="2569" width="12.25" style="2" customWidth="1"/>
    <col min="2570" max="2570" width="13.625" style="2" bestFit="1" customWidth="1"/>
    <col min="2571" max="2816" width="9" style="2"/>
    <col min="2817" max="2817" width="4.625" style="2" customWidth="1"/>
    <col min="2818" max="2818" width="23.5" style="2" customWidth="1"/>
    <col min="2819" max="2819" width="8.25" style="2" customWidth="1"/>
    <col min="2820" max="2820" width="19.625" style="2" customWidth="1"/>
    <col min="2821" max="2822" width="5.375" style="2" customWidth="1"/>
    <col min="2823" max="2823" width="10.375" style="2" customWidth="1"/>
    <col min="2824" max="2824" width="4.5" style="2" customWidth="1"/>
    <col min="2825" max="2825" width="12.25" style="2" customWidth="1"/>
    <col min="2826" max="2826" width="13.625" style="2" bestFit="1" customWidth="1"/>
    <col min="2827" max="3072" width="9" style="2"/>
    <col min="3073" max="3073" width="4.625" style="2" customWidth="1"/>
    <col min="3074" max="3074" width="23.5" style="2" customWidth="1"/>
    <col min="3075" max="3075" width="8.25" style="2" customWidth="1"/>
    <col min="3076" max="3076" width="19.625" style="2" customWidth="1"/>
    <col min="3077" max="3078" width="5.375" style="2" customWidth="1"/>
    <col min="3079" max="3079" width="10.375" style="2" customWidth="1"/>
    <col min="3080" max="3080" width="4.5" style="2" customWidth="1"/>
    <col min="3081" max="3081" width="12.25" style="2" customWidth="1"/>
    <col min="3082" max="3082" width="13.625" style="2" bestFit="1" customWidth="1"/>
    <col min="3083" max="3328" width="9" style="2"/>
    <col min="3329" max="3329" width="4.625" style="2" customWidth="1"/>
    <col min="3330" max="3330" width="23.5" style="2" customWidth="1"/>
    <col min="3331" max="3331" width="8.25" style="2" customWidth="1"/>
    <col min="3332" max="3332" width="19.625" style="2" customWidth="1"/>
    <col min="3333" max="3334" width="5.375" style="2" customWidth="1"/>
    <col min="3335" max="3335" width="10.375" style="2" customWidth="1"/>
    <col min="3336" max="3336" width="4.5" style="2" customWidth="1"/>
    <col min="3337" max="3337" width="12.25" style="2" customWidth="1"/>
    <col min="3338" max="3338" width="13.625" style="2" bestFit="1" customWidth="1"/>
    <col min="3339" max="3584" width="9" style="2"/>
    <col min="3585" max="3585" width="4.625" style="2" customWidth="1"/>
    <col min="3586" max="3586" width="23.5" style="2" customWidth="1"/>
    <col min="3587" max="3587" width="8.25" style="2" customWidth="1"/>
    <col min="3588" max="3588" width="19.625" style="2" customWidth="1"/>
    <col min="3589" max="3590" width="5.375" style="2" customWidth="1"/>
    <col min="3591" max="3591" width="10.375" style="2" customWidth="1"/>
    <col min="3592" max="3592" width="4.5" style="2" customWidth="1"/>
    <col min="3593" max="3593" width="12.25" style="2" customWidth="1"/>
    <col min="3594" max="3594" width="13.625" style="2" bestFit="1" customWidth="1"/>
    <col min="3595" max="3840" width="9" style="2"/>
    <col min="3841" max="3841" width="4.625" style="2" customWidth="1"/>
    <col min="3842" max="3842" width="23.5" style="2" customWidth="1"/>
    <col min="3843" max="3843" width="8.25" style="2" customWidth="1"/>
    <col min="3844" max="3844" width="19.625" style="2" customWidth="1"/>
    <col min="3845" max="3846" width="5.375" style="2" customWidth="1"/>
    <col min="3847" max="3847" width="10.375" style="2" customWidth="1"/>
    <col min="3848" max="3848" width="4.5" style="2" customWidth="1"/>
    <col min="3849" max="3849" width="12.25" style="2" customWidth="1"/>
    <col min="3850" max="3850" width="13.625" style="2" bestFit="1" customWidth="1"/>
    <col min="3851" max="4096" width="9" style="2"/>
    <col min="4097" max="4097" width="4.625" style="2" customWidth="1"/>
    <col min="4098" max="4098" width="23.5" style="2" customWidth="1"/>
    <col min="4099" max="4099" width="8.25" style="2" customWidth="1"/>
    <col min="4100" max="4100" width="19.625" style="2" customWidth="1"/>
    <col min="4101" max="4102" width="5.375" style="2" customWidth="1"/>
    <col min="4103" max="4103" width="10.375" style="2" customWidth="1"/>
    <col min="4104" max="4104" width="4.5" style="2" customWidth="1"/>
    <col min="4105" max="4105" width="12.25" style="2" customWidth="1"/>
    <col min="4106" max="4106" width="13.625" style="2" bestFit="1" customWidth="1"/>
    <col min="4107" max="4352" width="9" style="2"/>
    <col min="4353" max="4353" width="4.625" style="2" customWidth="1"/>
    <col min="4354" max="4354" width="23.5" style="2" customWidth="1"/>
    <col min="4355" max="4355" width="8.25" style="2" customWidth="1"/>
    <col min="4356" max="4356" width="19.625" style="2" customWidth="1"/>
    <col min="4357" max="4358" width="5.375" style="2" customWidth="1"/>
    <col min="4359" max="4359" width="10.375" style="2" customWidth="1"/>
    <col min="4360" max="4360" width="4.5" style="2" customWidth="1"/>
    <col min="4361" max="4361" width="12.25" style="2" customWidth="1"/>
    <col min="4362" max="4362" width="13.625" style="2" bestFit="1" customWidth="1"/>
    <col min="4363" max="4608" width="9" style="2"/>
    <col min="4609" max="4609" width="4.625" style="2" customWidth="1"/>
    <col min="4610" max="4610" width="23.5" style="2" customWidth="1"/>
    <col min="4611" max="4611" width="8.25" style="2" customWidth="1"/>
    <col min="4612" max="4612" width="19.625" style="2" customWidth="1"/>
    <col min="4613" max="4614" width="5.375" style="2" customWidth="1"/>
    <col min="4615" max="4615" width="10.375" style="2" customWidth="1"/>
    <col min="4616" max="4616" width="4.5" style="2" customWidth="1"/>
    <col min="4617" max="4617" width="12.25" style="2" customWidth="1"/>
    <col min="4618" max="4618" width="13.625" style="2" bestFit="1" customWidth="1"/>
    <col min="4619" max="4864" width="9" style="2"/>
    <col min="4865" max="4865" width="4.625" style="2" customWidth="1"/>
    <col min="4866" max="4866" width="23.5" style="2" customWidth="1"/>
    <col min="4867" max="4867" width="8.25" style="2" customWidth="1"/>
    <col min="4868" max="4868" width="19.625" style="2" customWidth="1"/>
    <col min="4869" max="4870" width="5.375" style="2" customWidth="1"/>
    <col min="4871" max="4871" width="10.375" style="2" customWidth="1"/>
    <col min="4872" max="4872" width="4.5" style="2" customWidth="1"/>
    <col min="4873" max="4873" width="12.25" style="2" customWidth="1"/>
    <col min="4874" max="4874" width="13.625" style="2" bestFit="1" customWidth="1"/>
    <col min="4875" max="5120" width="9" style="2"/>
    <col min="5121" max="5121" width="4.625" style="2" customWidth="1"/>
    <col min="5122" max="5122" width="23.5" style="2" customWidth="1"/>
    <col min="5123" max="5123" width="8.25" style="2" customWidth="1"/>
    <col min="5124" max="5124" width="19.625" style="2" customWidth="1"/>
    <col min="5125" max="5126" width="5.375" style="2" customWidth="1"/>
    <col min="5127" max="5127" width="10.375" style="2" customWidth="1"/>
    <col min="5128" max="5128" width="4.5" style="2" customWidth="1"/>
    <col min="5129" max="5129" width="12.25" style="2" customWidth="1"/>
    <col min="5130" max="5130" width="13.625" style="2" bestFit="1" customWidth="1"/>
    <col min="5131" max="5376" width="9" style="2"/>
    <col min="5377" max="5377" width="4.625" style="2" customWidth="1"/>
    <col min="5378" max="5378" width="23.5" style="2" customWidth="1"/>
    <col min="5379" max="5379" width="8.25" style="2" customWidth="1"/>
    <col min="5380" max="5380" width="19.625" style="2" customWidth="1"/>
    <col min="5381" max="5382" width="5.375" style="2" customWidth="1"/>
    <col min="5383" max="5383" width="10.375" style="2" customWidth="1"/>
    <col min="5384" max="5384" width="4.5" style="2" customWidth="1"/>
    <col min="5385" max="5385" width="12.25" style="2" customWidth="1"/>
    <col min="5386" max="5386" width="13.625" style="2" bestFit="1" customWidth="1"/>
    <col min="5387" max="5632" width="9" style="2"/>
    <col min="5633" max="5633" width="4.625" style="2" customWidth="1"/>
    <col min="5634" max="5634" width="23.5" style="2" customWidth="1"/>
    <col min="5635" max="5635" width="8.25" style="2" customWidth="1"/>
    <col min="5636" max="5636" width="19.625" style="2" customWidth="1"/>
    <col min="5637" max="5638" width="5.375" style="2" customWidth="1"/>
    <col min="5639" max="5639" width="10.375" style="2" customWidth="1"/>
    <col min="5640" max="5640" width="4.5" style="2" customWidth="1"/>
    <col min="5641" max="5641" width="12.25" style="2" customWidth="1"/>
    <col min="5642" max="5642" width="13.625" style="2" bestFit="1" customWidth="1"/>
    <col min="5643" max="5888" width="9" style="2"/>
    <col min="5889" max="5889" width="4.625" style="2" customWidth="1"/>
    <col min="5890" max="5890" width="23.5" style="2" customWidth="1"/>
    <col min="5891" max="5891" width="8.25" style="2" customWidth="1"/>
    <col min="5892" max="5892" width="19.625" style="2" customWidth="1"/>
    <col min="5893" max="5894" width="5.375" style="2" customWidth="1"/>
    <col min="5895" max="5895" width="10.375" style="2" customWidth="1"/>
    <col min="5896" max="5896" width="4.5" style="2" customWidth="1"/>
    <col min="5897" max="5897" width="12.25" style="2" customWidth="1"/>
    <col min="5898" max="5898" width="13.625" style="2" bestFit="1" customWidth="1"/>
    <col min="5899" max="6144" width="9" style="2"/>
    <col min="6145" max="6145" width="4.625" style="2" customWidth="1"/>
    <col min="6146" max="6146" width="23.5" style="2" customWidth="1"/>
    <col min="6147" max="6147" width="8.25" style="2" customWidth="1"/>
    <col min="6148" max="6148" width="19.625" style="2" customWidth="1"/>
    <col min="6149" max="6150" width="5.375" style="2" customWidth="1"/>
    <col min="6151" max="6151" width="10.375" style="2" customWidth="1"/>
    <col min="6152" max="6152" width="4.5" style="2" customWidth="1"/>
    <col min="6153" max="6153" width="12.25" style="2" customWidth="1"/>
    <col min="6154" max="6154" width="13.625" style="2" bestFit="1" customWidth="1"/>
    <col min="6155" max="6400" width="9" style="2"/>
    <col min="6401" max="6401" width="4.625" style="2" customWidth="1"/>
    <col min="6402" max="6402" width="23.5" style="2" customWidth="1"/>
    <col min="6403" max="6403" width="8.25" style="2" customWidth="1"/>
    <col min="6404" max="6404" width="19.625" style="2" customWidth="1"/>
    <col min="6405" max="6406" width="5.375" style="2" customWidth="1"/>
    <col min="6407" max="6407" width="10.375" style="2" customWidth="1"/>
    <col min="6408" max="6408" width="4.5" style="2" customWidth="1"/>
    <col min="6409" max="6409" width="12.25" style="2" customWidth="1"/>
    <col min="6410" max="6410" width="13.625" style="2" bestFit="1" customWidth="1"/>
    <col min="6411" max="6656" width="9" style="2"/>
    <col min="6657" max="6657" width="4.625" style="2" customWidth="1"/>
    <col min="6658" max="6658" width="23.5" style="2" customWidth="1"/>
    <col min="6659" max="6659" width="8.25" style="2" customWidth="1"/>
    <col min="6660" max="6660" width="19.625" style="2" customWidth="1"/>
    <col min="6661" max="6662" width="5.375" style="2" customWidth="1"/>
    <col min="6663" max="6663" width="10.375" style="2" customWidth="1"/>
    <col min="6664" max="6664" width="4.5" style="2" customWidth="1"/>
    <col min="6665" max="6665" width="12.25" style="2" customWidth="1"/>
    <col min="6666" max="6666" width="13.625" style="2" bestFit="1" customWidth="1"/>
    <col min="6667" max="6912" width="9" style="2"/>
    <col min="6913" max="6913" width="4.625" style="2" customWidth="1"/>
    <col min="6914" max="6914" width="23.5" style="2" customWidth="1"/>
    <col min="6915" max="6915" width="8.25" style="2" customWidth="1"/>
    <col min="6916" max="6916" width="19.625" style="2" customWidth="1"/>
    <col min="6917" max="6918" width="5.375" style="2" customWidth="1"/>
    <col min="6919" max="6919" width="10.375" style="2" customWidth="1"/>
    <col min="6920" max="6920" width="4.5" style="2" customWidth="1"/>
    <col min="6921" max="6921" width="12.25" style="2" customWidth="1"/>
    <col min="6922" max="6922" width="13.625" style="2" bestFit="1" customWidth="1"/>
    <col min="6923" max="7168" width="9" style="2"/>
    <col min="7169" max="7169" width="4.625" style="2" customWidth="1"/>
    <col min="7170" max="7170" width="23.5" style="2" customWidth="1"/>
    <col min="7171" max="7171" width="8.25" style="2" customWidth="1"/>
    <col min="7172" max="7172" width="19.625" style="2" customWidth="1"/>
    <col min="7173" max="7174" width="5.375" style="2" customWidth="1"/>
    <col min="7175" max="7175" width="10.375" style="2" customWidth="1"/>
    <col min="7176" max="7176" width="4.5" style="2" customWidth="1"/>
    <col min="7177" max="7177" width="12.25" style="2" customWidth="1"/>
    <col min="7178" max="7178" width="13.625" style="2" bestFit="1" customWidth="1"/>
    <col min="7179" max="7424" width="9" style="2"/>
    <col min="7425" max="7425" width="4.625" style="2" customWidth="1"/>
    <col min="7426" max="7426" width="23.5" style="2" customWidth="1"/>
    <col min="7427" max="7427" width="8.25" style="2" customWidth="1"/>
    <col min="7428" max="7428" width="19.625" style="2" customWidth="1"/>
    <col min="7429" max="7430" width="5.375" style="2" customWidth="1"/>
    <col min="7431" max="7431" width="10.375" style="2" customWidth="1"/>
    <col min="7432" max="7432" width="4.5" style="2" customWidth="1"/>
    <col min="7433" max="7433" width="12.25" style="2" customWidth="1"/>
    <col min="7434" max="7434" width="13.625" style="2" bestFit="1" customWidth="1"/>
    <col min="7435" max="7680" width="9" style="2"/>
    <col min="7681" max="7681" width="4.625" style="2" customWidth="1"/>
    <col min="7682" max="7682" width="23.5" style="2" customWidth="1"/>
    <col min="7683" max="7683" width="8.25" style="2" customWidth="1"/>
    <col min="7684" max="7684" width="19.625" style="2" customWidth="1"/>
    <col min="7685" max="7686" width="5.375" style="2" customWidth="1"/>
    <col min="7687" max="7687" width="10.375" style="2" customWidth="1"/>
    <col min="7688" max="7688" width="4.5" style="2" customWidth="1"/>
    <col min="7689" max="7689" width="12.25" style="2" customWidth="1"/>
    <col min="7690" max="7690" width="13.625" style="2" bestFit="1" customWidth="1"/>
    <col min="7691" max="7936" width="9" style="2"/>
    <col min="7937" max="7937" width="4.625" style="2" customWidth="1"/>
    <col min="7938" max="7938" width="23.5" style="2" customWidth="1"/>
    <col min="7939" max="7939" width="8.25" style="2" customWidth="1"/>
    <col min="7940" max="7940" width="19.625" style="2" customWidth="1"/>
    <col min="7941" max="7942" width="5.375" style="2" customWidth="1"/>
    <col min="7943" max="7943" width="10.375" style="2" customWidth="1"/>
    <col min="7944" max="7944" width="4.5" style="2" customWidth="1"/>
    <col min="7945" max="7945" width="12.25" style="2" customWidth="1"/>
    <col min="7946" max="7946" width="13.625" style="2" bestFit="1" customWidth="1"/>
    <col min="7947" max="8192" width="9" style="2"/>
    <col min="8193" max="8193" width="4.625" style="2" customWidth="1"/>
    <col min="8194" max="8194" width="23.5" style="2" customWidth="1"/>
    <col min="8195" max="8195" width="8.25" style="2" customWidth="1"/>
    <col min="8196" max="8196" width="19.625" style="2" customWidth="1"/>
    <col min="8197" max="8198" width="5.375" style="2" customWidth="1"/>
    <col min="8199" max="8199" width="10.375" style="2" customWidth="1"/>
    <col min="8200" max="8200" width="4.5" style="2" customWidth="1"/>
    <col min="8201" max="8201" width="12.25" style="2" customWidth="1"/>
    <col min="8202" max="8202" width="13.625" style="2" bestFit="1" customWidth="1"/>
    <col min="8203" max="8448" width="9" style="2"/>
    <col min="8449" max="8449" width="4.625" style="2" customWidth="1"/>
    <col min="8450" max="8450" width="23.5" style="2" customWidth="1"/>
    <col min="8451" max="8451" width="8.25" style="2" customWidth="1"/>
    <col min="8452" max="8452" width="19.625" style="2" customWidth="1"/>
    <col min="8453" max="8454" width="5.375" style="2" customWidth="1"/>
    <col min="8455" max="8455" width="10.375" style="2" customWidth="1"/>
    <col min="8456" max="8456" width="4.5" style="2" customWidth="1"/>
    <col min="8457" max="8457" width="12.25" style="2" customWidth="1"/>
    <col min="8458" max="8458" width="13.625" style="2" bestFit="1" customWidth="1"/>
    <col min="8459" max="8704" width="9" style="2"/>
    <col min="8705" max="8705" width="4.625" style="2" customWidth="1"/>
    <col min="8706" max="8706" width="23.5" style="2" customWidth="1"/>
    <col min="8707" max="8707" width="8.25" style="2" customWidth="1"/>
    <col min="8708" max="8708" width="19.625" style="2" customWidth="1"/>
    <col min="8709" max="8710" width="5.375" style="2" customWidth="1"/>
    <col min="8711" max="8711" width="10.375" style="2" customWidth="1"/>
    <col min="8712" max="8712" width="4.5" style="2" customWidth="1"/>
    <col min="8713" max="8713" width="12.25" style="2" customWidth="1"/>
    <col min="8714" max="8714" width="13.625" style="2" bestFit="1" customWidth="1"/>
    <col min="8715" max="8960" width="9" style="2"/>
    <col min="8961" max="8961" width="4.625" style="2" customWidth="1"/>
    <col min="8962" max="8962" width="23.5" style="2" customWidth="1"/>
    <col min="8963" max="8963" width="8.25" style="2" customWidth="1"/>
    <col min="8964" max="8964" width="19.625" style="2" customWidth="1"/>
    <col min="8965" max="8966" width="5.375" style="2" customWidth="1"/>
    <col min="8967" max="8967" width="10.375" style="2" customWidth="1"/>
    <col min="8968" max="8968" width="4.5" style="2" customWidth="1"/>
    <col min="8969" max="8969" width="12.25" style="2" customWidth="1"/>
    <col min="8970" max="8970" width="13.625" style="2" bestFit="1" customWidth="1"/>
    <col min="8971" max="9216" width="9" style="2"/>
    <col min="9217" max="9217" width="4.625" style="2" customWidth="1"/>
    <col min="9218" max="9218" width="23.5" style="2" customWidth="1"/>
    <col min="9219" max="9219" width="8.25" style="2" customWidth="1"/>
    <col min="9220" max="9220" width="19.625" style="2" customWidth="1"/>
    <col min="9221" max="9222" width="5.375" style="2" customWidth="1"/>
    <col min="9223" max="9223" width="10.375" style="2" customWidth="1"/>
    <col min="9224" max="9224" width="4.5" style="2" customWidth="1"/>
    <col min="9225" max="9225" width="12.25" style="2" customWidth="1"/>
    <col min="9226" max="9226" width="13.625" style="2" bestFit="1" customWidth="1"/>
    <col min="9227" max="9472" width="9" style="2"/>
    <col min="9473" max="9473" width="4.625" style="2" customWidth="1"/>
    <col min="9474" max="9474" width="23.5" style="2" customWidth="1"/>
    <col min="9475" max="9475" width="8.25" style="2" customWidth="1"/>
    <col min="9476" max="9476" width="19.625" style="2" customWidth="1"/>
    <col min="9477" max="9478" width="5.375" style="2" customWidth="1"/>
    <col min="9479" max="9479" width="10.375" style="2" customWidth="1"/>
    <col min="9480" max="9480" width="4.5" style="2" customWidth="1"/>
    <col min="9481" max="9481" width="12.25" style="2" customWidth="1"/>
    <col min="9482" max="9482" width="13.625" style="2" bestFit="1" customWidth="1"/>
    <col min="9483" max="9728" width="9" style="2"/>
    <col min="9729" max="9729" width="4.625" style="2" customWidth="1"/>
    <col min="9730" max="9730" width="23.5" style="2" customWidth="1"/>
    <col min="9731" max="9731" width="8.25" style="2" customWidth="1"/>
    <col min="9732" max="9732" width="19.625" style="2" customWidth="1"/>
    <col min="9733" max="9734" width="5.375" style="2" customWidth="1"/>
    <col min="9735" max="9735" width="10.375" style="2" customWidth="1"/>
    <col min="9736" max="9736" width="4.5" style="2" customWidth="1"/>
    <col min="9737" max="9737" width="12.25" style="2" customWidth="1"/>
    <col min="9738" max="9738" width="13.625" style="2" bestFit="1" customWidth="1"/>
    <col min="9739" max="9984" width="9" style="2"/>
    <col min="9985" max="9985" width="4.625" style="2" customWidth="1"/>
    <col min="9986" max="9986" width="23.5" style="2" customWidth="1"/>
    <col min="9987" max="9987" width="8.25" style="2" customWidth="1"/>
    <col min="9988" max="9988" width="19.625" style="2" customWidth="1"/>
    <col min="9989" max="9990" width="5.375" style="2" customWidth="1"/>
    <col min="9991" max="9991" width="10.375" style="2" customWidth="1"/>
    <col min="9992" max="9992" width="4.5" style="2" customWidth="1"/>
    <col min="9993" max="9993" width="12.25" style="2" customWidth="1"/>
    <col min="9994" max="9994" width="13.625" style="2" bestFit="1" customWidth="1"/>
    <col min="9995" max="10240" width="9" style="2"/>
    <col min="10241" max="10241" width="4.625" style="2" customWidth="1"/>
    <col min="10242" max="10242" width="23.5" style="2" customWidth="1"/>
    <col min="10243" max="10243" width="8.25" style="2" customWidth="1"/>
    <col min="10244" max="10244" width="19.625" style="2" customWidth="1"/>
    <col min="10245" max="10246" width="5.375" style="2" customWidth="1"/>
    <col min="10247" max="10247" width="10.375" style="2" customWidth="1"/>
    <col min="10248" max="10248" width="4.5" style="2" customWidth="1"/>
    <col min="10249" max="10249" width="12.25" style="2" customWidth="1"/>
    <col min="10250" max="10250" width="13.625" style="2" bestFit="1" customWidth="1"/>
    <col min="10251" max="10496" width="9" style="2"/>
    <col min="10497" max="10497" width="4.625" style="2" customWidth="1"/>
    <col min="10498" max="10498" width="23.5" style="2" customWidth="1"/>
    <col min="10499" max="10499" width="8.25" style="2" customWidth="1"/>
    <col min="10500" max="10500" width="19.625" style="2" customWidth="1"/>
    <col min="10501" max="10502" width="5.375" style="2" customWidth="1"/>
    <col min="10503" max="10503" width="10.375" style="2" customWidth="1"/>
    <col min="10504" max="10504" width="4.5" style="2" customWidth="1"/>
    <col min="10505" max="10505" width="12.25" style="2" customWidth="1"/>
    <col min="10506" max="10506" width="13.625" style="2" bestFit="1" customWidth="1"/>
    <col min="10507" max="10752" width="9" style="2"/>
    <col min="10753" max="10753" width="4.625" style="2" customWidth="1"/>
    <col min="10754" max="10754" width="23.5" style="2" customWidth="1"/>
    <col min="10755" max="10755" width="8.25" style="2" customWidth="1"/>
    <col min="10756" max="10756" width="19.625" style="2" customWidth="1"/>
    <col min="10757" max="10758" width="5.375" style="2" customWidth="1"/>
    <col min="10759" max="10759" width="10.375" style="2" customWidth="1"/>
    <col min="10760" max="10760" width="4.5" style="2" customWidth="1"/>
    <col min="10761" max="10761" width="12.25" style="2" customWidth="1"/>
    <col min="10762" max="10762" width="13.625" style="2" bestFit="1" customWidth="1"/>
    <col min="10763" max="11008" width="9" style="2"/>
    <col min="11009" max="11009" width="4.625" style="2" customWidth="1"/>
    <col min="11010" max="11010" width="23.5" style="2" customWidth="1"/>
    <col min="11011" max="11011" width="8.25" style="2" customWidth="1"/>
    <col min="11012" max="11012" width="19.625" style="2" customWidth="1"/>
    <col min="11013" max="11014" width="5.375" style="2" customWidth="1"/>
    <col min="11015" max="11015" width="10.375" style="2" customWidth="1"/>
    <col min="11016" max="11016" width="4.5" style="2" customWidth="1"/>
    <col min="11017" max="11017" width="12.25" style="2" customWidth="1"/>
    <col min="11018" max="11018" width="13.625" style="2" bestFit="1" customWidth="1"/>
    <col min="11019" max="11264" width="9" style="2"/>
    <col min="11265" max="11265" width="4.625" style="2" customWidth="1"/>
    <col min="11266" max="11266" width="23.5" style="2" customWidth="1"/>
    <col min="11267" max="11267" width="8.25" style="2" customWidth="1"/>
    <col min="11268" max="11268" width="19.625" style="2" customWidth="1"/>
    <col min="11269" max="11270" width="5.375" style="2" customWidth="1"/>
    <col min="11271" max="11271" width="10.375" style="2" customWidth="1"/>
    <col min="11272" max="11272" width="4.5" style="2" customWidth="1"/>
    <col min="11273" max="11273" width="12.25" style="2" customWidth="1"/>
    <col min="11274" max="11274" width="13.625" style="2" bestFit="1" customWidth="1"/>
    <col min="11275" max="11520" width="9" style="2"/>
    <col min="11521" max="11521" width="4.625" style="2" customWidth="1"/>
    <col min="11522" max="11522" width="23.5" style="2" customWidth="1"/>
    <col min="11523" max="11523" width="8.25" style="2" customWidth="1"/>
    <col min="11524" max="11524" width="19.625" style="2" customWidth="1"/>
    <col min="11525" max="11526" width="5.375" style="2" customWidth="1"/>
    <col min="11527" max="11527" width="10.375" style="2" customWidth="1"/>
    <col min="11528" max="11528" width="4.5" style="2" customWidth="1"/>
    <col min="11529" max="11529" width="12.25" style="2" customWidth="1"/>
    <col min="11530" max="11530" width="13.625" style="2" bestFit="1" customWidth="1"/>
    <col min="11531" max="11776" width="9" style="2"/>
    <col min="11777" max="11777" width="4.625" style="2" customWidth="1"/>
    <col min="11778" max="11778" width="23.5" style="2" customWidth="1"/>
    <col min="11779" max="11779" width="8.25" style="2" customWidth="1"/>
    <col min="11780" max="11780" width="19.625" style="2" customWidth="1"/>
    <col min="11781" max="11782" width="5.375" style="2" customWidth="1"/>
    <col min="11783" max="11783" width="10.375" style="2" customWidth="1"/>
    <col min="11784" max="11784" width="4.5" style="2" customWidth="1"/>
    <col min="11785" max="11785" width="12.25" style="2" customWidth="1"/>
    <col min="11786" max="11786" width="13.625" style="2" bestFit="1" customWidth="1"/>
    <col min="11787" max="12032" width="9" style="2"/>
    <col min="12033" max="12033" width="4.625" style="2" customWidth="1"/>
    <col min="12034" max="12034" width="23.5" style="2" customWidth="1"/>
    <col min="12035" max="12035" width="8.25" style="2" customWidth="1"/>
    <col min="12036" max="12036" width="19.625" style="2" customWidth="1"/>
    <col min="12037" max="12038" width="5.375" style="2" customWidth="1"/>
    <col min="12039" max="12039" width="10.375" style="2" customWidth="1"/>
    <col min="12040" max="12040" width="4.5" style="2" customWidth="1"/>
    <col min="12041" max="12041" width="12.25" style="2" customWidth="1"/>
    <col min="12042" max="12042" width="13.625" style="2" bestFit="1" customWidth="1"/>
    <col min="12043" max="12288" width="9" style="2"/>
    <col min="12289" max="12289" width="4.625" style="2" customWidth="1"/>
    <col min="12290" max="12290" width="23.5" style="2" customWidth="1"/>
    <col min="12291" max="12291" width="8.25" style="2" customWidth="1"/>
    <col min="12292" max="12292" width="19.625" style="2" customWidth="1"/>
    <col min="12293" max="12294" width="5.375" style="2" customWidth="1"/>
    <col min="12295" max="12295" width="10.375" style="2" customWidth="1"/>
    <col min="12296" max="12296" width="4.5" style="2" customWidth="1"/>
    <col min="12297" max="12297" width="12.25" style="2" customWidth="1"/>
    <col min="12298" max="12298" width="13.625" style="2" bestFit="1" customWidth="1"/>
    <col min="12299" max="12544" width="9" style="2"/>
    <col min="12545" max="12545" width="4.625" style="2" customWidth="1"/>
    <col min="12546" max="12546" width="23.5" style="2" customWidth="1"/>
    <col min="12547" max="12547" width="8.25" style="2" customWidth="1"/>
    <col min="12548" max="12548" width="19.625" style="2" customWidth="1"/>
    <col min="12549" max="12550" width="5.375" style="2" customWidth="1"/>
    <col min="12551" max="12551" width="10.375" style="2" customWidth="1"/>
    <col min="12552" max="12552" width="4.5" style="2" customWidth="1"/>
    <col min="12553" max="12553" width="12.25" style="2" customWidth="1"/>
    <col min="12554" max="12554" width="13.625" style="2" bestFit="1" customWidth="1"/>
    <col min="12555" max="12800" width="9" style="2"/>
    <col min="12801" max="12801" width="4.625" style="2" customWidth="1"/>
    <col min="12802" max="12802" width="23.5" style="2" customWidth="1"/>
    <col min="12803" max="12803" width="8.25" style="2" customWidth="1"/>
    <col min="12804" max="12804" width="19.625" style="2" customWidth="1"/>
    <col min="12805" max="12806" width="5.375" style="2" customWidth="1"/>
    <col min="12807" max="12807" width="10.375" style="2" customWidth="1"/>
    <col min="12808" max="12808" width="4.5" style="2" customWidth="1"/>
    <col min="12809" max="12809" width="12.25" style="2" customWidth="1"/>
    <col min="12810" max="12810" width="13.625" style="2" bestFit="1" customWidth="1"/>
    <col min="12811" max="13056" width="9" style="2"/>
    <col min="13057" max="13057" width="4.625" style="2" customWidth="1"/>
    <col min="13058" max="13058" width="23.5" style="2" customWidth="1"/>
    <col min="13059" max="13059" width="8.25" style="2" customWidth="1"/>
    <col min="13060" max="13060" width="19.625" style="2" customWidth="1"/>
    <col min="13061" max="13062" width="5.375" style="2" customWidth="1"/>
    <col min="13063" max="13063" width="10.375" style="2" customWidth="1"/>
    <col min="13064" max="13064" width="4.5" style="2" customWidth="1"/>
    <col min="13065" max="13065" width="12.25" style="2" customWidth="1"/>
    <col min="13066" max="13066" width="13.625" style="2" bestFit="1" customWidth="1"/>
    <col min="13067" max="13312" width="9" style="2"/>
    <col min="13313" max="13313" width="4.625" style="2" customWidth="1"/>
    <col min="13314" max="13314" width="23.5" style="2" customWidth="1"/>
    <col min="13315" max="13315" width="8.25" style="2" customWidth="1"/>
    <col min="13316" max="13316" width="19.625" style="2" customWidth="1"/>
    <col min="13317" max="13318" width="5.375" style="2" customWidth="1"/>
    <col min="13319" max="13319" width="10.375" style="2" customWidth="1"/>
    <col min="13320" max="13320" width="4.5" style="2" customWidth="1"/>
    <col min="13321" max="13321" width="12.25" style="2" customWidth="1"/>
    <col min="13322" max="13322" width="13.625" style="2" bestFit="1" customWidth="1"/>
    <col min="13323" max="13568" width="9" style="2"/>
    <col min="13569" max="13569" width="4.625" style="2" customWidth="1"/>
    <col min="13570" max="13570" width="23.5" style="2" customWidth="1"/>
    <col min="13571" max="13571" width="8.25" style="2" customWidth="1"/>
    <col min="13572" max="13572" width="19.625" style="2" customWidth="1"/>
    <col min="13573" max="13574" width="5.375" style="2" customWidth="1"/>
    <col min="13575" max="13575" width="10.375" style="2" customWidth="1"/>
    <col min="13576" max="13576" width="4.5" style="2" customWidth="1"/>
    <col min="13577" max="13577" width="12.25" style="2" customWidth="1"/>
    <col min="13578" max="13578" width="13.625" style="2" bestFit="1" customWidth="1"/>
    <col min="13579" max="13824" width="9" style="2"/>
    <col min="13825" max="13825" width="4.625" style="2" customWidth="1"/>
    <col min="13826" max="13826" width="23.5" style="2" customWidth="1"/>
    <col min="13827" max="13827" width="8.25" style="2" customWidth="1"/>
    <col min="13828" max="13828" width="19.625" style="2" customWidth="1"/>
    <col min="13829" max="13830" width="5.375" style="2" customWidth="1"/>
    <col min="13831" max="13831" width="10.375" style="2" customWidth="1"/>
    <col min="13832" max="13832" width="4.5" style="2" customWidth="1"/>
    <col min="13833" max="13833" width="12.25" style="2" customWidth="1"/>
    <col min="13834" max="13834" width="13.625" style="2" bestFit="1" customWidth="1"/>
    <col min="13835" max="14080" width="9" style="2"/>
    <col min="14081" max="14081" width="4.625" style="2" customWidth="1"/>
    <col min="14082" max="14082" width="23.5" style="2" customWidth="1"/>
    <col min="14083" max="14083" width="8.25" style="2" customWidth="1"/>
    <col min="14084" max="14084" width="19.625" style="2" customWidth="1"/>
    <col min="14085" max="14086" width="5.375" style="2" customWidth="1"/>
    <col min="14087" max="14087" width="10.375" style="2" customWidth="1"/>
    <col min="14088" max="14088" width="4.5" style="2" customWidth="1"/>
    <col min="14089" max="14089" width="12.25" style="2" customWidth="1"/>
    <col min="14090" max="14090" width="13.625" style="2" bestFit="1" customWidth="1"/>
    <col min="14091" max="14336" width="9" style="2"/>
    <col min="14337" max="14337" width="4.625" style="2" customWidth="1"/>
    <col min="14338" max="14338" width="23.5" style="2" customWidth="1"/>
    <col min="14339" max="14339" width="8.25" style="2" customWidth="1"/>
    <col min="14340" max="14340" width="19.625" style="2" customWidth="1"/>
    <col min="14341" max="14342" width="5.375" style="2" customWidth="1"/>
    <col min="14343" max="14343" width="10.375" style="2" customWidth="1"/>
    <col min="14344" max="14344" width="4.5" style="2" customWidth="1"/>
    <col min="14345" max="14345" width="12.25" style="2" customWidth="1"/>
    <col min="14346" max="14346" width="13.625" style="2" bestFit="1" customWidth="1"/>
    <col min="14347" max="14592" width="9" style="2"/>
    <col min="14593" max="14593" width="4.625" style="2" customWidth="1"/>
    <col min="14594" max="14594" width="23.5" style="2" customWidth="1"/>
    <col min="14595" max="14595" width="8.25" style="2" customWidth="1"/>
    <col min="14596" max="14596" width="19.625" style="2" customWidth="1"/>
    <col min="14597" max="14598" width="5.375" style="2" customWidth="1"/>
    <col min="14599" max="14599" width="10.375" style="2" customWidth="1"/>
    <col min="14600" max="14600" width="4.5" style="2" customWidth="1"/>
    <col min="14601" max="14601" width="12.25" style="2" customWidth="1"/>
    <col min="14602" max="14602" width="13.625" style="2" bestFit="1" customWidth="1"/>
    <col min="14603" max="14848" width="9" style="2"/>
    <col min="14849" max="14849" width="4.625" style="2" customWidth="1"/>
    <col min="14850" max="14850" width="23.5" style="2" customWidth="1"/>
    <col min="14851" max="14851" width="8.25" style="2" customWidth="1"/>
    <col min="14852" max="14852" width="19.625" style="2" customWidth="1"/>
    <col min="14853" max="14854" width="5.375" style="2" customWidth="1"/>
    <col min="14855" max="14855" width="10.375" style="2" customWidth="1"/>
    <col min="14856" max="14856" width="4.5" style="2" customWidth="1"/>
    <col min="14857" max="14857" width="12.25" style="2" customWidth="1"/>
    <col min="14858" max="14858" width="13.625" style="2" bestFit="1" customWidth="1"/>
    <col min="14859" max="15104" width="9" style="2"/>
    <col min="15105" max="15105" width="4.625" style="2" customWidth="1"/>
    <col min="15106" max="15106" width="23.5" style="2" customWidth="1"/>
    <col min="15107" max="15107" width="8.25" style="2" customWidth="1"/>
    <col min="15108" max="15108" width="19.625" style="2" customWidth="1"/>
    <col min="15109" max="15110" width="5.375" style="2" customWidth="1"/>
    <col min="15111" max="15111" width="10.375" style="2" customWidth="1"/>
    <col min="15112" max="15112" width="4.5" style="2" customWidth="1"/>
    <col min="15113" max="15113" width="12.25" style="2" customWidth="1"/>
    <col min="15114" max="15114" width="13.625" style="2" bestFit="1" customWidth="1"/>
    <col min="15115" max="15360" width="9" style="2"/>
    <col min="15361" max="15361" width="4.625" style="2" customWidth="1"/>
    <col min="15362" max="15362" width="23.5" style="2" customWidth="1"/>
    <col min="15363" max="15363" width="8.25" style="2" customWidth="1"/>
    <col min="15364" max="15364" width="19.625" style="2" customWidth="1"/>
    <col min="15365" max="15366" width="5.375" style="2" customWidth="1"/>
    <col min="15367" max="15367" width="10.375" style="2" customWidth="1"/>
    <col min="15368" max="15368" width="4.5" style="2" customWidth="1"/>
    <col min="15369" max="15369" width="12.25" style="2" customWidth="1"/>
    <col min="15370" max="15370" width="13.625" style="2" bestFit="1" customWidth="1"/>
    <col min="15371" max="15616" width="9" style="2"/>
    <col min="15617" max="15617" width="4.625" style="2" customWidth="1"/>
    <col min="15618" max="15618" width="23.5" style="2" customWidth="1"/>
    <col min="15619" max="15619" width="8.25" style="2" customWidth="1"/>
    <col min="15620" max="15620" width="19.625" style="2" customWidth="1"/>
    <col min="15621" max="15622" width="5.375" style="2" customWidth="1"/>
    <col min="15623" max="15623" width="10.375" style="2" customWidth="1"/>
    <col min="15624" max="15624" width="4.5" style="2" customWidth="1"/>
    <col min="15625" max="15625" width="12.25" style="2" customWidth="1"/>
    <col min="15626" max="15626" width="13.625" style="2" bestFit="1" customWidth="1"/>
    <col min="15627" max="15872" width="9" style="2"/>
    <col min="15873" max="15873" width="4.625" style="2" customWidth="1"/>
    <col min="15874" max="15874" width="23.5" style="2" customWidth="1"/>
    <col min="15875" max="15875" width="8.25" style="2" customWidth="1"/>
    <col min="15876" max="15876" width="19.625" style="2" customWidth="1"/>
    <col min="15877" max="15878" width="5.375" style="2" customWidth="1"/>
    <col min="15879" max="15879" width="10.375" style="2" customWidth="1"/>
    <col min="15880" max="15880" width="4.5" style="2" customWidth="1"/>
    <col min="15881" max="15881" width="12.25" style="2" customWidth="1"/>
    <col min="15882" max="15882" width="13.625" style="2" bestFit="1" customWidth="1"/>
    <col min="15883" max="16128" width="9" style="2"/>
    <col min="16129" max="16129" width="4.625" style="2" customWidth="1"/>
    <col min="16130" max="16130" width="23.5" style="2" customWidth="1"/>
    <col min="16131" max="16131" width="8.25" style="2" customWidth="1"/>
    <col min="16132" max="16132" width="19.625" style="2" customWidth="1"/>
    <col min="16133" max="16134" width="5.375" style="2" customWidth="1"/>
    <col min="16135" max="16135" width="10.375" style="2" customWidth="1"/>
    <col min="16136" max="16136" width="4.5" style="2" customWidth="1"/>
    <col min="16137" max="16137" width="12.25" style="2" customWidth="1"/>
    <col min="16138" max="16138" width="13.625" style="2" bestFit="1" customWidth="1"/>
    <col min="16139" max="16384" width="9" style="2"/>
  </cols>
  <sheetData>
    <row r="1" spans="1:13" ht="18">
      <c r="A1" s="125"/>
      <c r="B1" s="102"/>
      <c r="C1" s="102"/>
      <c r="D1" s="125"/>
      <c r="E1" s="125"/>
      <c r="F1" s="160"/>
      <c r="G1" s="126"/>
      <c r="H1" s="126"/>
      <c r="I1" s="126"/>
      <c r="J1" s="161"/>
    </row>
    <row r="2" spans="1:13" ht="20.25" customHeight="1">
      <c r="A2" s="759" t="s">
        <v>1240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</row>
    <row r="3" spans="1:13">
      <c r="A3" s="125"/>
      <c r="B3" s="125"/>
      <c r="C3" s="125"/>
      <c r="D3" s="125"/>
      <c r="E3" s="125"/>
      <c r="F3" s="125"/>
      <c r="G3" s="125"/>
      <c r="H3" s="125"/>
      <c r="I3" s="125"/>
      <c r="J3" s="161"/>
    </row>
    <row r="4" spans="1:13" s="282" customFormat="1" ht="204">
      <c r="A4" s="476" t="s">
        <v>1012</v>
      </c>
      <c r="B4" s="477" t="s">
        <v>1013</v>
      </c>
      <c r="C4" s="477" t="s">
        <v>0</v>
      </c>
      <c r="D4" s="477" t="s">
        <v>1</v>
      </c>
      <c r="E4" s="476" t="s">
        <v>2</v>
      </c>
      <c r="F4" s="476" t="s">
        <v>1014</v>
      </c>
      <c r="G4" s="476" t="s">
        <v>1162</v>
      </c>
      <c r="H4" s="476" t="s">
        <v>4</v>
      </c>
      <c r="I4" s="476" t="s">
        <v>1176</v>
      </c>
      <c r="J4" s="476" t="s">
        <v>1328</v>
      </c>
      <c r="K4" s="476" t="s">
        <v>1329</v>
      </c>
      <c r="L4" s="476" t="s">
        <v>1337</v>
      </c>
      <c r="M4" s="476" t="s">
        <v>1332</v>
      </c>
    </row>
    <row r="5" spans="1:13" s="282" customFormat="1" ht="12.75">
      <c r="A5" s="478">
        <v>1</v>
      </c>
      <c r="B5" s="478">
        <v>2</v>
      </c>
      <c r="C5" s="478">
        <v>3</v>
      </c>
      <c r="D5" s="478">
        <v>4</v>
      </c>
      <c r="E5" s="478">
        <v>5</v>
      </c>
      <c r="F5" s="478">
        <v>6</v>
      </c>
      <c r="G5" s="478">
        <v>7</v>
      </c>
      <c r="H5" s="478">
        <v>8</v>
      </c>
      <c r="I5" s="478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 s="282" customFormat="1" ht="25.5">
      <c r="A6" s="421" t="s">
        <v>1017</v>
      </c>
      <c r="B6" s="239"/>
      <c r="C6" s="227"/>
      <c r="D6" s="239" t="s">
        <v>869</v>
      </c>
      <c r="E6" s="239" t="s">
        <v>7</v>
      </c>
      <c r="F6" s="284">
        <v>300</v>
      </c>
      <c r="G6" s="472"/>
      <c r="H6" s="560"/>
      <c r="I6" s="472"/>
      <c r="J6" s="583"/>
      <c r="K6" s="584"/>
      <c r="L6" s="584"/>
      <c r="M6" s="584"/>
    </row>
    <row r="7" spans="1:13">
      <c r="A7" s="99"/>
      <c r="B7" s="99"/>
      <c r="C7" s="99"/>
      <c r="D7" s="109"/>
      <c r="E7" s="99"/>
      <c r="F7" s="170"/>
      <c r="G7" s="111"/>
      <c r="H7" s="111"/>
      <c r="I7" s="668"/>
      <c r="J7" s="110"/>
    </row>
    <row r="8" spans="1:13">
      <c r="A8" s="99"/>
      <c r="B8" s="99"/>
      <c r="C8" s="99"/>
      <c r="D8" s="99"/>
      <c r="E8" s="99"/>
      <c r="F8" s="170"/>
      <c r="G8" s="99"/>
      <c r="H8" s="99"/>
      <c r="I8" s="99"/>
      <c r="J8" s="110"/>
    </row>
    <row r="9" spans="1:13">
      <c r="A9" s="99" t="s">
        <v>1150</v>
      </c>
      <c r="B9" s="20"/>
      <c r="C9" s="20"/>
      <c r="D9" s="29"/>
      <c r="E9" s="20"/>
      <c r="F9" s="17"/>
      <c r="G9" s="99"/>
      <c r="H9" s="99"/>
      <c r="I9" s="99"/>
      <c r="J9" s="110"/>
    </row>
    <row r="10" spans="1:13">
      <c r="A10" s="99"/>
      <c r="B10" s="20"/>
      <c r="C10" s="20"/>
      <c r="D10" s="29"/>
      <c r="E10" s="20"/>
      <c r="F10" s="17"/>
      <c r="G10" s="96"/>
      <c r="H10" s="96"/>
      <c r="I10" s="96"/>
      <c r="J10" s="110"/>
    </row>
    <row r="11" spans="1:13" ht="15" customHeight="1">
      <c r="A11" s="712" t="s">
        <v>1349</v>
      </c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</row>
    <row r="12" spans="1:13" ht="33" customHeight="1">
      <c r="A12" s="712"/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</row>
    <row r="13" spans="1:13">
      <c r="A13" s="99"/>
      <c r="B13" s="20"/>
      <c r="C13" s="20"/>
      <c r="D13" s="29"/>
      <c r="E13" s="20"/>
      <c r="F13" s="17"/>
      <c r="G13" s="97"/>
      <c r="H13" s="97"/>
      <c r="I13" s="97"/>
      <c r="J13" s="110"/>
    </row>
    <row r="14" spans="1:13">
      <c r="A14" s="84"/>
      <c r="B14" s="115"/>
      <c r="C14" s="115"/>
      <c r="D14" s="172"/>
      <c r="E14" s="99"/>
      <c r="F14" s="99"/>
      <c r="G14" s="104"/>
      <c r="H14" s="104"/>
      <c r="I14" s="104"/>
      <c r="J14" s="171"/>
    </row>
    <row r="15" spans="1:13">
      <c r="A15" s="17"/>
      <c r="B15" s="101"/>
      <c r="C15" s="101"/>
      <c r="D15" s="97"/>
      <c r="E15" s="96"/>
      <c r="F15" s="96"/>
      <c r="G15" s="29"/>
      <c r="H15" s="23"/>
      <c r="I15" s="17"/>
      <c r="J15" s="25"/>
    </row>
    <row r="16" spans="1:13">
      <c r="A16" s="17"/>
      <c r="B16" s="101"/>
      <c r="C16" s="101"/>
      <c r="D16" s="97"/>
      <c r="E16" s="96"/>
      <c r="F16" s="96"/>
      <c r="G16" s="29"/>
      <c r="H16" s="23"/>
      <c r="I16" s="17"/>
      <c r="J16" s="25"/>
    </row>
    <row r="17" spans="1:10">
      <c r="A17" s="17"/>
      <c r="B17" s="101"/>
      <c r="C17" s="101"/>
      <c r="D17" s="97"/>
      <c r="E17" s="96"/>
      <c r="F17" s="96"/>
      <c r="G17" s="29"/>
      <c r="H17" s="23"/>
      <c r="I17" s="17"/>
      <c r="J17" s="25"/>
    </row>
    <row r="18" spans="1:10">
      <c r="A18" s="17"/>
      <c r="B18" s="758"/>
      <c r="C18" s="758"/>
      <c r="D18" s="758"/>
      <c r="E18" s="758"/>
      <c r="F18" s="758"/>
      <c r="G18" s="29"/>
      <c r="H18" s="23"/>
      <c r="I18" s="17"/>
      <c r="J18" s="25"/>
    </row>
    <row r="19" spans="1:10">
      <c r="A19" s="17"/>
      <c r="B19" s="116"/>
      <c r="C19" s="117"/>
      <c r="D19" s="116"/>
      <c r="E19" s="173"/>
      <c r="F19" s="174"/>
      <c r="G19" s="29"/>
      <c r="H19" s="23"/>
      <c r="I19" s="17"/>
      <c r="J19" s="25"/>
    </row>
    <row r="20" spans="1:10">
      <c r="A20" s="17"/>
      <c r="B20" s="116"/>
      <c r="C20" s="117"/>
      <c r="D20" s="116"/>
      <c r="E20" s="173"/>
      <c r="F20" s="174"/>
      <c r="G20" s="29"/>
      <c r="H20" s="23"/>
      <c r="I20" s="17"/>
      <c r="J20" s="25"/>
    </row>
    <row r="21" spans="1:10">
      <c r="A21" s="17"/>
      <c r="B21" s="20"/>
      <c r="C21" s="20"/>
      <c r="D21" s="29"/>
      <c r="E21" s="20"/>
      <c r="F21" s="17"/>
      <c r="G21" s="29"/>
      <c r="H21" s="23"/>
      <c r="I21" s="17"/>
      <c r="J21" s="25"/>
    </row>
    <row r="22" spans="1:10">
      <c r="A22" s="17"/>
      <c r="B22" s="20"/>
      <c r="C22" s="20"/>
      <c r="D22" s="29"/>
      <c r="E22" s="20"/>
      <c r="F22" s="17"/>
      <c r="G22" s="29"/>
      <c r="H22" s="23"/>
      <c r="I22" s="17"/>
      <c r="J22" s="25"/>
    </row>
    <row r="23" spans="1:10">
      <c r="A23" s="17"/>
      <c r="B23" s="20"/>
      <c r="C23" s="20"/>
      <c r="D23" s="29"/>
      <c r="E23" s="20"/>
      <c r="F23" s="17"/>
      <c r="G23" s="29"/>
      <c r="H23" s="23"/>
      <c r="I23" s="17"/>
      <c r="J23" s="25"/>
    </row>
    <row r="24" spans="1:10">
      <c r="A24" s="17"/>
      <c r="B24" s="20"/>
      <c r="C24" s="20"/>
      <c r="D24" s="29"/>
      <c r="E24" s="20"/>
      <c r="F24" s="17"/>
      <c r="G24" s="29"/>
      <c r="I24" s="25"/>
      <c r="J24" s="25"/>
    </row>
    <row r="25" spans="1:10">
      <c r="A25" s="17"/>
      <c r="B25" s="20"/>
      <c r="C25" s="20"/>
      <c r="D25" s="29"/>
      <c r="E25" s="20"/>
      <c r="F25" s="17"/>
      <c r="G25" s="29"/>
      <c r="I25" s="25"/>
      <c r="J25" s="25"/>
    </row>
    <row r="26" spans="1:10">
      <c r="A26" s="17"/>
      <c r="B26" s="20"/>
      <c r="C26" s="20"/>
      <c r="D26" s="29"/>
      <c r="E26" s="20"/>
      <c r="F26" s="17"/>
      <c r="G26" s="29"/>
      <c r="H26" s="23"/>
      <c r="I26" s="17"/>
      <c r="J26" s="25"/>
    </row>
    <row r="27" spans="1:10">
      <c r="A27" s="17"/>
      <c r="B27" s="20"/>
      <c r="C27" s="20"/>
      <c r="D27" s="29"/>
      <c r="E27" s="20"/>
      <c r="F27" s="17"/>
      <c r="G27" s="29"/>
      <c r="H27" s="23"/>
      <c r="I27" s="17"/>
      <c r="J27" s="25"/>
    </row>
    <row r="28" spans="1:10">
      <c r="A28" s="17"/>
      <c r="B28" s="20"/>
      <c r="C28" s="20"/>
      <c r="D28" s="29"/>
      <c r="E28" s="20"/>
      <c r="F28" s="17"/>
      <c r="G28" s="29"/>
      <c r="H28" s="23"/>
      <c r="I28" s="17"/>
      <c r="J28" s="25"/>
    </row>
    <row r="29" spans="1:10">
      <c r="A29" s="17"/>
      <c r="B29" s="20"/>
      <c r="C29" s="20"/>
      <c r="D29" s="29"/>
      <c r="E29" s="20"/>
      <c r="F29" s="17"/>
      <c r="G29" s="29"/>
      <c r="H29" s="23"/>
      <c r="I29" s="17"/>
      <c r="J29" s="25"/>
    </row>
    <row r="30" spans="1:10">
      <c r="A30" s="17"/>
      <c r="B30" s="20"/>
      <c r="C30" s="20"/>
      <c r="D30" s="29"/>
      <c r="E30" s="20"/>
      <c r="F30" s="17"/>
      <c r="G30" s="29"/>
      <c r="H30" s="23"/>
      <c r="I30" s="17"/>
      <c r="J30" s="25"/>
    </row>
    <row r="31" spans="1:10">
      <c r="A31" s="17"/>
      <c r="B31" s="20"/>
      <c r="C31" s="20"/>
      <c r="D31" s="29"/>
      <c r="E31" s="20"/>
      <c r="F31" s="17"/>
      <c r="G31" s="29"/>
      <c r="H31" s="23"/>
      <c r="I31" s="17"/>
      <c r="J31" s="25"/>
    </row>
    <row r="32" spans="1:10">
      <c r="A32" s="17"/>
      <c r="B32" s="20"/>
      <c r="C32" s="20"/>
      <c r="D32" s="29"/>
      <c r="E32" s="20"/>
      <c r="F32" s="30" t="s">
        <v>1151</v>
      </c>
      <c r="G32" s="30"/>
      <c r="I32" s="29"/>
      <c r="J32" s="25"/>
    </row>
    <row r="33" spans="1:10">
      <c r="A33" s="17"/>
      <c r="B33" s="20"/>
      <c r="C33" s="20"/>
      <c r="D33" s="29"/>
      <c r="E33" s="20"/>
      <c r="F33" s="31" t="s">
        <v>1152</v>
      </c>
      <c r="G33" s="32"/>
      <c r="I33" s="29"/>
      <c r="J33" s="25"/>
    </row>
    <row r="34" spans="1:10">
      <c r="A34" s="17"/>
      <c r="B34" s="20"/>
      <c r="C34" s="20"/>
      <c r="D34" s="29"/>
      <c r="E34" s="20"/>
      <c r="F34" s="17"/>
      <c r="G34" s="29"/>
      <c r="H34" s="23"/>
      <c r="I34" s="17"/>
      <c r="J34" s="25"/>
    </row>
    <row r="35" spans="1:10">
      <c r="A35" s="17"/>
      <c r="B35" s="20"/>
      <c r="C35" s="20"/>
      <c r="D35" s="29"/>
      <c r="E35" s="20"/>
      <c r="F35" s="17"/>
      <c r="G35" s="29"/>
      <c r="H35" s="23"/>
      <c r="I35" s="17"/>
      <c r="J35" s="25"/>
    </row>
  </sheetData>
  <mergeCells count="3">
    <mergeCell ref="B18:F18"/>
    <mergeCell ref="A2:M2"/>
    <mergeCell ref="A11:M12"/>
  </mergeCells>
  <pageMargins left="0.7" right="0.7" top="0.75" bottom="0.75" header="0.3" footer="0.3"/>
  <pageSetup paperSize="9" scale="77" orientation="landscape" r:id="rId1"/>
  <headerFooter>
    <oddHeader>&amp;L&amp;"Arial Narrow,Normalny"EZ/33/2020/AŁ-D&amp;C&amp;"Arial Narrow,Normalny"FORMULARZ ASORTYMENTOWO- CENOWY&amp;R&amp;"Arial Narrow,Normalny"ZAŁĄCZNIK NR 2 DO SIWZ
ZAŁĄCZNIK NR ... DO UMOWY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</sheetPr>
  <dimension ref="A1:M30"/>
  <sheetViews>
    <sheetView topLeftCell="A10" zoomScaleNormal="100" workbookViewId="0">
      <selection activeCell="A11" sqref="A11:M12"/>
    </sheetView>
  </sheetViews>
  <sheetFormatPr defaultRowHeight="15"/>
  <cols>
    <col min="1" max="1" width="5" style="2" customWidth="1"/>
    <col min="2" max="2" width="20.625" style="2" customWidth="1"/>
    <col min="3" max="3" width="11.25" style="2" customWidth="1"/>
    <col min="4" max="4" width="21.75" style="2" customWidth="1"/>
    <col min="5" max="5" width="4.25" style="2" customWidth="1"/>
    <col min="6" max="6" width="6.25" style="2" customWidth="1"/>
    <col min="7" max="7" width="11.875" style="2" customWidth="1"/>
    <col min="8" max="8" width="5.375" style="2" customWidth="1"/>
    <col min="9" max="9" width="12" style="2" customWidth="1"/>
    <col min="10" max="10" width="26.125" style="2" customWidth="1"/>
    <col min="11" max="11" width="9" style="2"/>
    <col min="12" max="12" width="18.5" style="2" customWidth="1"/>
    <col min="13" max="256" width="9" style="2"/>
    <col min="257" max="257" width="5" style="2" customWidth="1"/>
    <col min="258" max="258" width="20.625" style="2" customWidth="1"/>
    <col min="259" max="259" width="11.25" style="2" customWidth="1"/>
    <col min="260" max="260" width="21.75" style="2" customWidth="1"/>
    <col min="261" max="261" width="4.25" style="2" customWidth="1"/>
    <col min="262" max="262" width="6.25" style="2" customWidth="1"/>
    <col min="263" max="263" width="11.875" style="2" customWidth="1"/>
    <col min="264" max="264" width="5.375" style="2" customWidth="1"/>
    <col min="265" max="265" width="12" style="2" customWidth="1"/>
    <col min="266" max="266" width="12.25" style="2" customWidth="1"/>
    <col min="267" max="512" width="9" style="2"/>
    <col min="513" max="513" width="5" style="2" customWidth="1"/>
    <col min="514" max="514" width="20.625" style="2" customWidth="1"/>
    <col min="515" max="515" width="11.25" style="2" customWidth="1"/>
    <col min="516" max="516" width="21.75" style="2" customWidth="1"/>
    <col min="517" max="517" width="4.25" style="2" customWidth="1"/>
    <col min="518" max="518" width="6.25" style="2" customWidth="1"/>
    <col min="519" max="519" width="11.875" style="2" customWidth="1"/>
    <col min="520" max="520" width="5.375" style="2" customWidth="1"/>
    <col min="521" max="521" width="12" style="2" customWidth="1"/>
    <col min="522" max="522" width="12.25" style="2" customWidth="1"/>
    <col min="523" max="768" width="9" style="2"/>
    <col min="769" max="769" width="5" style="2" customWidth="1"/>
    <col min="770" max="770" width="20.625" style="2" customWidth="1"/>
    <col min="771" max="771" width="11.25" style="2" customWidth="1"/>
    <col min="772" max="772" width="21.75" style="2" customWidth="1"/>
    <col min="773" max="773" width="4.25" style="2" customWidth="1"/>
    <col min="774" max="774" width="6.25" style="2" customWidth="1"/>
    <col min="775" max="775" width="11.875" style="2" customWidth="1"/>
    <col min="776" max="776" width="5.375" style="2" customWidth="1"/>
    <col min="777" max="777" width="12" style="2" customWidth="1"/>
    <col min="778" max="778" width="12.25" style="2" customWidth="1"/>
    <col min="779" max="1024" width="9" style="2"/>
    <col min="1025" max="1025" width="5" style="2" customWidth="1"/>
    <col min="1026" max="1026" width="20.625" style="2" customWidth="1"/>
    <col min="1027" max="1027" width="11.25" style="2" customWidth="1"/>
    <col min="1028" max="1028" width="21.75" style="2" customWidth="1"/>
    <col min="1029" max="1029" width="4.25" style="2" customWidth="1"/>
    <col min="1030" max="1030" width="6.25" style="2" customWidth="1"/>
    <col min="1031" max="1031" width="11.875" style="2" customWidth="1"/>
    <col min="1032" max="1032" width="5.375" style="2" customWidth="1"/>
    <col min="1033" max="1033" width="12" style="2" customWidth="1"/>
    <col min="1034" max="1034" width="12.25" style="2" customWidth="1"/>
    <col min="1035" max="1280" width="9" style="2"/>
    <col min="1281" max="1281" width="5" style="2" customWidth="1"/>
    <col min="1282" max="1282" width="20.625" style="2" customWidth="1"/>
    <col min="1283" max="1283" width="11.25" style="2" customWidth="1"/>
    <col min="1284" max="1284" width="21.75" style="2" customWidth="1"/>
    <col min="1285" max="1285" width="4.25" style="2" customWidth="1"/>
    <col min="1286" max="1286" width="6.25" style="2" customWidth="1"/>
    <col min="1287" max="1287" width="11.875" style="2" customWidth="1"/>
    <col min="1288" max="1288" width="5.375" style="2" customWidth="1"/>
    <col min="1289" max="1289" width="12" style="2" customWidth="1"/>
    <col min="1290" max="1290" width="12.25" style="2" customWidth="1"/>
    <col min="1291" max="1536" width="9" style="2"/>
    <col min="1537" max="1537" width="5" style="2" customWidth="1"/>
    <col min="1538" max="1538" width="20.625" style="2" customWidth="1"/>
    <col min="1539" max="1539" width="11.25" style="2" customWidth="1"/>
    <col min="1540" max="1540" width="21.75" style="2" customWidth="1"/>
    <col min="1541" max="1541" width="4.25" style="2" customWidth="1"/>
    <col min="1542" max="1542" width="6.25" style="2" customWidth="1"/>
    <col min="1543" max="1543" width="11.875" style="2" customWidth="1"/>
    <col min="1544" max="1544" width="5.375" style="2" customWidth="1"/>
    <col min="1545" max="1545" width="12" style="2" customWidth="1"/>
    <col min="1546" max="1546" width="12.25" style="2" customWidth="1"/>
    <col min="1547" max="1792" width="9" style="2"/>
    <col min="1793" max="1793" width="5" style="2" customWidth="1"/>
    <col min="1794" max="1794" width="20.625" style="2" customWidth="1"/>
    <col min="1795" max="1795" width="11.25" style="2" customWidth="1"/>
    <col min="1796" max="1796" width="21.75" style="2" customWidth="1"/>
    <col min="1797" max="1797" width="4.25" style="2" customWidth="1"/>
    <col min="1798" max="1798" width="6.25" style="2" customWidth="1"/>
    <col min="1799" max="1799" width="11.875" style="2" customWidth="1"/>
    <col min="1800" max="1800" width="5.375" style="2" customWidth="1"/>
    <col min="1801" max="1801" width="12" style="2" customWidth="1"/>
    <col min="1802" max="1802" width="12.25" style="2" customWidth="1"/>
    <col min="1803" max="2048" width="9" style="2"/>
    <col min="2049" max="2049" width="5" style="2" customWidth="1"/>
    <col min="2050" max="2050" width="20.625" style="2" customWidth="1"/>
    <col min="2051" max="2051" width="11.25" style="2" customWidth="1"/>
    <col min="2052" max="2052" width="21.75" style="2" customWidth="1"/>
    <col min="2053" max="2053" width="4.25" style="2" customWidth="1"/>
    <col min="2054" max="2054" width="6.25" style="2" customWidth="1"/>
    <col min="2055" max="2055" width="11.875" style="2" customWidth="1"/>
    <col min="2056" max="2056" width="5.375" style="2" customWidth="1"/>
    <col min="2057" max="2057" width="12" style="2" customWidth="1"/>
    <col min="2058" max="2058" width="12.25" style="2" customWidth="1"/>
    <col min="2059" max="2304" width="9" style="2"/>
    <col min="2305" max="2305" width="5" style="2" customWidth="1"/>
    <col min="2306" max="2306" width="20.625" style="2" customWidth="1"/>
    <col min="2307" max="2307" width="11.25" style="2" customWidth="1"/>
    <col min="2308" max="2308" width="21.75" style="2" customWidth="1"/>
    <col min="2309" max="2309" width="4.25" style="2" customWidth="1"/>
    <col min="2310" max="2310" width="6.25" style="2" customWidth="1"/>
    <col min="2311" max="2311" width="11.875" style="2" customWidth="1"/>
    <col min="2312" max="2312" width="5.375" style="2" customWidth="1"/>
    <col min="2313" max="2313" width="12" style="2" customWidth="1"/>
    <col min="2314" max="2314" width="12.25" style="2" customWidth="1"/>
    <col min="2315" max="2560" width="9" style="2"/>
    <col min="2561" max="2561" width="5" style="2" customWidth="1"/>
    <col min="2562" max="2562" width="20.625" style="2" customWidth="1"/>
    <col min="2563" max="2563" width="11.25" style="2" customWidth="1"/>
    <col min="2564" max="2564" width="21.75" style="2" customWidth="1"/>
    <col min="2565" max="2565" width="4.25" style="2" customWidth="1"/>
    <col min="2566" max="2566" width="6.25" style="2" customWidth="1"/>
    <col min="2567" max="2567" width="11.875" style="2" customWidth="1"/>
    <col min="2568" max="2568" width="5.375" style="2" customWidth="1"/>
    <col min="2569" max="2569" width="12" style="2" customWidth="1"/>
    <col min="2570" max="2570" width="12.25" style="2" customWidth="1"/>
    <col min="2571" max="2816" width="9" style="2"/>
    <col min="2817" max="2817" width="5" style="2" customWidth="1"/>
    <col min="2818" max="2818" width="20.625" style="2" customWidth="1"/>
    <col min="2819" max="2819" width="11.25" style="2" customWidth="1"/>
    <col min="2820" max="2820" width="21.75" style="2" customWidth="1"/>
    <col min="2821" max="2821" width="4.25" style="2" customWidth="1"/>
    <col min="2822" max="2822" width="6.25" style="2" customWidth="1"/>
    <col min="2823" max="2823" width="11.875" style="2" customWidth="1"/>
    <col min="2824" max="2824" width="5.375" style="2" customWidth="1"/>
    <col min="2825" max="2825" width="12" style="2" customWidth="1"/>
    <col min="2826" max="2826" width="12.25" style="2" customWidth="1"/>
    <col min="2827" max="3072" width="9" style="2"/>
    <col min="3073" max="3073" width="5" style="2" customWidth="1"/>
    <col min="3074" max="3074" width="20.625" style="2" customWidth="1"/>
    <col min="3075" max="3075" width="11.25" style="2" customWidth="1"/>
    <col min="3076" max="3076" width="21.75" style="2" customWidth="1"/>
    <col min="3077" max="3077" width="4.25" style="2" customWidth="1"/>
    <col min="3078" max="3078" width="6.25" style="2" customWidth="1"/>
    <col min="3079" max="3079" width="11.875" style="2" customWidth="1"/>
    <col min="3080" max="3080" width="5.375" style="2" customWidth="1"/>
    <col min="3081" max="3081" width="12" style="2" customWidth="1"/>
    <col min="3082" max="3082" width="12.25" style="2" customWidth="1"/>
    <col min="3083" max="3328" width="9" style="2"/>
    <col min="3329" max="3329" width="5" style="2" customWidth="1"/>
    <col min="3330" max="3330" width="20.625" style="2" customWidth="1"/>
    <col min="3331" max="3331" width="11.25" style="2" customWidth="1"/>
    <col min="3332" max="3332" width="21.75" style="2" customWidth="1"/>
    <col min="3333" max="3333" width="4.25" style="2" customWidth="1"/>
    <col min="3334" max="3334" width="6.25" style="2" customWidth="1"/>
    <col min="3335" max="3335" width="11.875" style="2" customWidth="1"/>
    <col min="3336" max="3336" width="5.375" style="2" customWidth="1"/>
    <col min="3337" max="3337" width="12" style="2" customWidth="1"/>
    <col min="3338" max="3338" width="12.25" style="2" customWidth="1"/>
    <col min="3339" max="3584" width="9" style="2"/>
    <col min="3585" max="3585" width="5" style="2" customWidth="1"/>
    <col min="3586" max="3586" width="20.625" style="2" customWidth="1"/>
    <col min="3587" max="3587" width="11.25" style="2" customWidth="1"/>
    <col min="3588" max="3588" width="21.75" style="2" customWidth="1"/>
    <col min="3589" max="3589" width="4.25" style="2" customWidth="1"/>
    <col min="3590" max="3590" width="6.25" style="2" customWidth="1"/>
    <col min="3591" max="3591" width="11.875" style="2" customWidth="1"/>
    <col min="3592" max="3592" width="5.375" style="2" customWidth="1"/>
    <col min="3593" max="3593" width="12" style="2" customWidth="1"/>
    <col min="3594" max="3594" width="12.25" style="2" customWidth="1"/>
    <col min="3595" max="3840" width="9" style="2"/>
    <col min="3841" max="3841" width="5" style="2" customWidth="1"/>
    <col min="3842" max="3842" width="20.625" style="2" customWidth="1"/>
    <col min="3843" max="3843" width="11.25" style="2" customWidth="1"/>
    <col min="3844" max="3844" width="21.75" style="2" customWidth="1"/>
    <col min="3845" max="3845" width="4.25" style="2" customWidth="1"/>
    <col min="3846" max="3846" width="6.25" style="2" customWidth="1"/>
    <col min="3847" max="3847" width="11.875" style="2" customWidth="1"/>
    <col min="3848" max="3848" width="5.375" style="2" customWidth="1"/>
    <col min="3849" max="3849" width="12" style="2" customWidth="1"/>
    <col min="3850" max="3850" width="12.25" style="2" customWidth="1"/>
    <col min="3851" max="4096" width="9" style="2"/>
    <col min="4097" max="4097" width="5" style="2" customWidth="1"/>
    <col min="4098" max="4098" width="20.625" style="2" customWidth="1"/>
    <col min="4099" max="4099" width="11.25" style="2" customWidth="1"/>
    <col min="4100" max="4100" width="21.75" style="2" customWidth="1"/>
    <col min="4101" max="4101" width="4.25" style="2" customWidth="1"/>
    <col min="4102" max="4102" width="6.25" style="2" customWidth="1"/>
    <col min="4103" max="4103" width="11.875" style="2" customWidth="1"/>
    <col min="4104" max="4104" width="5.375" style="2" customWidth="1"/>
    <col min="4105" max="4105" width="12" style="2" customWidth="1"/>
    <col min="4106" max="4106" width="12.25" style="2" customWidth="1"/>
    <col min="4107" max="4352" width="9" style="2"/>
    <col min="4353" max="4353" width="5" style="2" customWidth="1"/>
    <col min="4354" max="4354" width="20.625" style="2" customWidth="1"/>
    <col min="4355" max="4355" width="11.25" style="2" customWidth="1"/>
    <col min="4356" max="4356" width="21.75" style="2" customWidth="1"/>
    <col min="4357" max="4357" width="4.25" style="2" customWidth="1"/>
    <col min="4358" max="4358" width="6.25" style="2" customWidth="1"/>
    <col min="4359" max="4359" width="11.875" style="2" customWidth="1"/>
    <col min="4360" max="4360" width="5.375" style="2" customWidth="1"/>
    <col min="4361" max="4361" width="12" style="2" customWidth="1"/>
    <col min="4362" max="4362" width="12.25" style="2" customWidth="1"/>
    <col min="4363" max="4608" width="9" style="2"/>
    <col min="4609" max="4609" width="5" style="2" customWidth="1"/>
    <col min="4610" max="4610" width="20.625" style="2" customWidth="1"/>
    <col min="4611" max="4611" width="11.25" style="2" customWidth="1"/>
    <col min="4612" max="4612" width="21.75" style="2" customWidth="1"/>
    <col min="4613" max="4613" width="4.25" style="2" customWidth="1"/>
    <col min="4614" max="4614" width="6.25" style="2" customWidth="1"/>
    <col min="4615" max="4615" width="11.875" style="2" customWidth="1"/>
    <col min="4616" max="4616" width="5.375" style="2" customWidth="1"/>
    <col min="4617" max="4617" width="12" style="2" customWidth="1"/>
    <col min="4618" max="4618" width="12.25" style="2" customWidth="1"/>
    <col min="4619" max="4864" width="9" style="2"/>
    <col min="4865" max="4865" width="5" style="2" customWidth="1"/>
    <col min="4866" max="4866" width="20.625" style="2" customWidth="1"/>
    <col min="4867" max="4867" width="11.25" style="2" customWidth="1"/>
    <col min="4868" max="4868" width="21.75" style="2" customWidth="1"/>
    <col min="4869" max="4869" width="4.25" style="2" customWidth="1"/>
    <col min="4870" max="4870" width="6.25" style="2" customWidth="1"/>
    <col min="4871" max="4871" width="11.875" style="2" customWidth="1"/>
    <col min="4872" max="4872" width="5.375" style="2" customWidth="1"/>
    <col min="4873" max="4873" width="12" style="2" customWidth="1"/>
    <col min="4874" max="4874" width="12.25" style="2" customWidth="1"/>
    <col min="4875" max="5120" width="9" style="2"/>
    <col min="5121" max="5121" width="5" style="2" customWidth="1"/>
    <col min="5122" max="5122" width="20.625" style="2" customWidth="1"/>
    <col min="5123" max="5123" width="11.25" style="2" customWidth="1"/>
    <col min="5124" max="5124" width="21.75" style="2" customWidth="1"/>
    <col min="5125" max="5125" width="4.25" style="2" customWidth="1"/>
    <col min="5126" max="5126" width="6.25" style="2" customWidth="1"/>
    <col min="5127" max="5127" width="11.875" style="2" customWidth="1"/>
    <col min="5128" max="5128" width="5.375" style="2" customWidth="1"/>
    <col min="5129" max="5129" width="12" style="2" customWidth="1"/>
    <col min="5130" max="5130" width="12.25" style="2" customWidth="1"/>
    <col min="5131" max="5376" width="9" style="2"/>
    <col min="5377" max="5377" width="5" style="2" customWidth="1"/>
    <col min="5378" max="5378" width="20.625" style="2" customWidth="1"/>
    <col min="5379" max="5379" width="11.25" style="2" customWidth="1"/>
    <col min="5380" max="5380" width="21.75" style="2" customWidth="1"/>
    <col min="5381" max="5381" width="4.25" style="2" customWidth="1"/>
    <col min="5382" max="5382" width="6.25" style="2" customWidth="1"/>
    <col min="5383" max="5383" width="11.875" style="2" customWidth="1"/>
    <col min="5384" max="5384" width="5.375" style="2" customWidth="1"/>
    <col min="5385" max="5385" width="12" style="2" customWidth="1"/>
    <col min="5386" max="5386" width="12.25" style="2" customWidth="1"/>
    <col min="5387" max="5632" width="9" style="2"/>
    <col min="5633" max="5633" width="5" style="2" customWidth="1"/>
    <col min="5634" max="5634" width="20.625" style="2" customWidth="1"/>
    <col min="5635" max="5635" width="11.25" style="2" customWidth="1"/>
    <col min="5636" max="5636" width="21.75" style="2" customWidth="1"/>
    <col min="5637" max="5637" width="4.25" style="2" customWidth="1"/>
    <col min="5638" max="5638" width="6.25" style="2" customWidth="1"/>
    <col min="5639" max="5639" width="11.875" style="2" customWidth="1"/>
    <col min="5640" max="5640" width="5.375" style="2" customWidth="1"/>
    <col min="5641" max="5641" width="12" style="2" customWidth="1"/>
    <col min="5642" max="5642" width="12.25" style="2" customWidth="1"/>
    <col min="5643" max="5888" width="9" style="2"/>
    <col min="5889" max="5889" width="5" style="2" customWidth="1"/>
    <col min="5890" max="5890" width="20.625" style="2" customWidth="1"/>
    <col min="5891" max="5891" width="11.25" style="2" customWidth="1"/>
    <col min="5892" max="5892" width="21.75" style="2" customWidth="1"/>
    <col min="5893" max="5893" width="4.25" style="2" customWidth="1"/>
    <col min="5894" max="5894" width="6.25" style="2" customWidth="1"/>
    <col min="5895" max="5895" width="11.875" style="2" customWidth="1"/>
    <col min="5896" max="5896" width="5.375" style="2" customWidth="1"/>
    <col min="5897" max="5897" width="12" style="2" customWidth="1"/>
    <col min="5898" max="5898" width="12.25" style="2" customWidth="1"/>
    <col min="5899" max="6144" width="9" style="2"/>
    <col min="6145" max="6145" width="5" style="2" customWidth="1"/>
    <col min="6146" max="6146" width="20.625" style="2" customWidth="1"/>
    <col min="6147" max="6147" width="11.25" style="2" customWidth="1"/>
    <col min="6148" max="6148" width="21.75" style="2" customWidth="1"/>
    <col min="6149" max="6149" width="4.25" style="2" customWidth="1"/>
    <col min="6150" max="6150" width="6.25" style="2" customWidth="1"/>
    <col min="6151" max="6151" width="11.875" style="2" customWidth="1"/>
    <col min="6152" max="6152" width="5.375" style="2" customWidth="1"/>
    <col min="6153" max="6153" width="12" style="2" customWidth="1"/>
    <col min="6154" max="6154" width="12.25" style="2" customWidth="1"/>
    <col min="6155" max="6400" width="9" style="2"/>
    <col min="6401" max="6401" width="5" style="2" customWidth="1"/>
    <col min="6402" max="6402" width="20.625" style="2" customWidth="1"/>
    <col min="6403" max="6403" width="11.25" style="2" customWidth="1"/>
    <col min="6404" max="6404" width="21.75" style="2" customWidth="1"/>
    <col min="6405" max="6405" width="4.25" style="2" customWidth="1"/>
    <col min="6406" max="6406" width="6.25" style="2" customWidth="1"/>
    <col min="6407" max="6407" width="11.875" style="2" customWidth="1"/>
    <col min="6408" max="6408" width="5.375" style="2" customWidth="1"/>
    <col min="6409" max="6409" width="12" style="2" customWidth="1"/>
    <col min="6410" max="6410" width="12.25" style="2" customWidth="1"/>
    <col min="6411" max="6656" width="9" style="2"/>
    <col min="6657" max="6657" width="5" style="2" customWidth="1"/>
    <col min="6658" max="6658" width="20.625" style="2" customWidth="1"/>
    <col min="6659" max="6659" width="11.25" style="2" customWidth="1"/>
    <col min="6660" max="6660" width="21.75" style="2" customWidth="1"/>
    <col min="6661" max="6661" width="4.25" style="2" customWidth="1"/>
    <col min="6662" max="6662" width="6.25" style="2" customWidth="1"/>
    <col min="6663" max="6663" width="11.875" style="2" customWidth="1"/>
    <col min="6664" max="6664" width="5.375" style="2" customWidth="1"/>
    <col min="6665" max="6665" width="12" style="2" customWidth="1"/>
    <col min="6666" max="6666" width="12.25" style="2" customWidth="1"/>
    <col min="6667" max="6912" width="9" style="2"/>
    <col min="6913" max="6913" width="5" style="2" customWidth="1"/>
    <col min="6914" max="6914" width="20.625" style="2" customWidth="1"/>
    <col min="6915" max="6915" width="11.25" style="2" customWidth="1"/>
    <col min="6916" max="6916" width="21.75" style="2" customWidth="1"/>
    <col min="6917" max="6917" width="4.25" style="2" customWidth="1"/>
    <col min="6918" max="6918" width="6.25" style="2" customWidth="1"/>
    <col min="6919" max="6919" width="11.875" style="2" customWidth="1"/>
    <col min="6920" max="6920" width="5.375" style="2" customWidth="1"/>
    <col min="6921" max="6921" width="12" style="2" customWidth="1"/>
    <col min="6922" max="6922" width="12.25" style="2" customWidth="1"/>
    <col min="6923" max="7168" width="9" style="2"/>
    <col min="7169" max="7169" width="5" style="2" customWidth="1"/>
    <col min="7170" max="7170" width="20.625" style="2" customWidth="1"/>
    <col min="7171" max="7171" width="11.25" style="2" customWidth="1"/>
    <col min="7172" max="7172" width="21.75" style="2" customWidth="1"/>
    <col min="7173" max="7173" width="4.25" style="2" customWidth="1"/>
    <col min="7174" max="7174" width="6.25" style="2" customWidth="1"/>
    <col min="7175" max="7175" width="11.875" style="2" customWidth="1"/>
    <col min="7176" max="7176" width="5.375" style="2" customWidth="1"/>
    <col min="7177" max="7177" width="12" style="2" customWidth="1"/>
    <col min="7178" max="7178" width="12.25" style="2" customWidth="1"/>
    <col min="7179" max="7424" width="9" style="2"/>
    <col min="7425" max="7425" width="5" style="2" customWidth="1"/>
    <col min="7426" max="7426" width="20.625" style="2" customWidth="1"/>
    <col min="7427" max="7427" width="11.25" style="2" customWidth="1"/>
    <col min="7428" max="7428" width="21.75" style="2" customWidth="1"/>
    <col min="7429" max="7429" width="4.25" style="2" customWidth="1"/>
    <col min="7430" max="7430" width="6.25" style="2" customWidth="1"/>
    <col min="7431" max="7431" width="11.875" style="2" customWidth="1"/>
    <col min="7432" max="7432" width="5.375" style="2" customWidth="1"/>
    <col min="7433" max="7433" width="12" style="2" customWidth="1"/>
    <col min="7434" max="7434" width="12.25" style="2" customWidth="1"/>
    <col min="7435" max="7680" width="9" style="2"/>
    <col min="7681" max="7681" width="5" style="2" customWidth="1"/>
    <col min="7682" max="7682" width="20.625" style="2" customWidth="1"/>
    <col min="7683" max="7683" width="11.25" style="2" customWidth="1"/>
    <col min="7684" max="7684" width="21.75" style="2" customWidth="1"/>
    <col min="7685" max="7685" width="4.25" style="2" customWidth="1"/>
    <col min="7686" max="7686" width="6.25" style="2" customWidth="1"/>
    <col min="7687" max="7687" width="11.875" style="2" customWidth="1"/>
    <col min="7688" max="7688" width="5.375" style="2" customWidth="1"/>
    <col min="7689" max="7689" width="12" style="2" customWidth="1"/>
    <col min="7690" max="7690" width="12.25" style="2" customWidth="1"/>
    <col min="7691" max="7936" width="9" style="2"/>
    <col min="7937" max="7937" width="5" style="2" customWidth="1"/>
    <col min="7938" max="7938" width="20.625" style="2" customWidth="1"/>
    <col min="7939" max="7939" width="11.25" style="2" customWidth="1"/>
    <col min="7940" max="7940" width="21.75" style="2" customWidth="1"/>
    <col min="7941" max="7941" width="4.25" style="2" customWidth="1"/>
    <col min="7942" max="7942" width="6.25" style="2" customWidth="1"/>
    <col min="7943" max="7943" width="11.875" style="2" customWidth="1"/>
    <col min="7944" max="7944" width="5.375" style="2" customWidth="1"/>
    <col min="7945" max="7945" width="12" style="2" customWidth="1"/>
    <col min="7946" max="7946" width="12.25" style="2" customWidth="1"/>
    <col min="7947" max="8192" width="9" style="2"/>
    <col min="8193" max="8193" width="5" style="2" customWidth="1"/>
    <col min="8194" max="8194" width="20.625" style="2" customWidth="1"/>
    <col min="8195" max="8195" width="11.25" style="2" customWidth="1"/>
    <col min="8196" max="8196" width="21.75" style="2" customWidth="1"/>
    <col min="8197" max="8197" width="4.25" style="2" customWidth="1"/>
    <col min="8198" max="8198" width="6.25" style="2" customWidth="1"/>
    <col min="8199" max="8199" width="11.875" style="2" customWidth="1"/>
    <col min="8200" max="8200" width="5.375" style="2" customWidth="1"/>
    <col min="8201" max="8201" width="12" style="2" customWidth="1"/>
    <col min="8202" max="8202" width="12.25" style="2" customWidth="1"/>
    <col min="8203" max="8448" width="9" style="2"/>
    <col min="8449" max="8449" width="5" style="2" customWidth="1"/>
    <col min="8450" max="8450" width="20.625" style="2" customWidth="1"/>
    <col min="8451" max="8451" width="11.25" style="2" customWidth="1"/>
    <col min="8452" max="8452" width="21.75" style="2" customWidth="1"/>
    <col min="8453" max="8453" width="4.25" style="2" customWidth="1"/>
    <col min="8454" max="8454" width="6.25" style="2" customWidth="1"/>
    <col min="8455" max="8455" width="11.875" style="2" customWidth="1"/>
    <col min="8456" max="8456" width="5.375" style="2" customWidth="1"/>
    <col min="8457" max="8457" width="12" style="2" customWidth="1"/>
    <col min="8458" max="8458" width="12.25" style="2" customWidth="1"/>
    <col min="8459" max="8704" width="9" style="2"/>
    <col min="8705" max="8705" width="5" style="2" customWidth="1"/>
    <col min="8706" max="8706" width="20.625" style="2" customWidth="1"/>
    <col min="8707" max="8707" width="11.25" style="2" customWidth="1"/>
    <col min="8708" max="8708" width="21.75" style="2" customWidth="1"/>
    <col min="8709" max="8709" width="4.25" style="2" customWidth="1"/>
    <col min="8710" max="8710" width="6.25" style="2" customWidth="1"/>
    <col min="8711" max="8711" width="11.875" style="2" customWidth="1"/>
    <col min="8712" max="8712" width="5.375" style="2" customWidth="1"/>
    <col min="8713" max="8713" width="12" style="2" customWidth="1"/>
    <col min="8714" max="8714" width="12.25" style="2" customWidth="1"/>
    <col min="8715" max="8960" width="9" style="2"/>
    <col min="8961" max="8961" width="5" style="2" customWidth="1"/>
    <col min="8962" max="8962" width="20.625" style="2" customWidth="1"/>
    <col min="8963" max="8963" width="11.25" style="2" customWidth="1"/>
    <col min="8964" max="8964" width="21.75" style="2" customWidth="1"/>
    <col min="8965" max="8965" width="4.25" style="2" customWidth="1"/>
    <col min="8966" max="8966" width="6.25" style="2" customWidth="1"/>
    <col min="8967" max="8967" width="11.875" style="2" customWidth="1"/>
    <col min="8968" max="8968" width="5.375" style="2" customWidth="1"/>
    <col min="8969" max="8969" width="12" style="2" customWidth="1"/>
    <col min="8970" max="8970" width="12.25" style="2" customWidth="1"/>
    <col min="8971" max="9216" width="9" style="2"/>
    <col min="9217" max="9217" width="5" style="2" customWidth="1"/>
    <col min="9218" max="9218" width="20.625" style="2" customWidth="1"/>
    <col min="9219" max="9219" width="11.25" style="2" customWidth="1"/>
    <col min="9220" max="9220" width="21.75" style="2" customWidth="1"/>
    <col min="9221" max="9221" width="4.25" style="2" customWidth="1"/>
    <col min="9222" max="9222" width="6.25" style="2" customWidth="1"/>
    <col min="9223" max="9223" width="11.875" style="2" customWidth="1"/>
    <col min="9224" max="9224" width="5.375" style="2" customWidth="1"/>
    <col min="9225" max="9225" width="12" style="2" customWidth="1"/>
    <col min="9226" max="9226" width="12.25" style="2" customWidth="1"/>
    <col min="9227" max="9472" width="9" style="2"/>
    <col min="9473" max="9473" width="5" style="2" customWidth="1"/>
    <col min="9474" max="9474" width="20.625" style="2" customWidth="1"/>
    <col min="9475" max="9475" width="11.25" style="2" customWidth="1"/>
    <col min="9476" max="9476" width="21.75" style="2" customWidth="1"/>
    <col min="9477" max="9477" width="4.25" style="2" customWidth="1"/>
    <col min="9478" max="9478" width="6.25" style="2" customWidth="1"/>
    <col min="9479" max="9479" width="11.875" style="2" customWidth="1"/>
    <col min="9480" max="9480" width="5.375" style="2" customWidth="1"/>
    <col min="9481" max="9481" width="12" style="2" customWidth="1"/>
    <col min="9482" max="9482" width="12.25" style="2" customWidth="1"/>
    <col min="9483" max="9728" width="9" style="2"/>
    <col min="9729" max="9729" width="5" style="2" customWidth="1"/>
    <col min="9730" max="9730" width="20.625" style="2" customWidth="1"/>
    <col min="9731" max="9731" width="11.25" style="2" customWidth="1"/>
    <col min="9732" max="9732" width="21.75" style="2" customWidth="1"/>
    <col min="9733" max="9733" width="4.25" style="2" customWidth="1"/>
    <col min="9734" max="9734" width="6.25" style="2" customWidth="1"/>
    <col min="9735" max="9735" width="11.875" style="2" customWidth="1"/>
    <col min="9736" max="9736" width="5.375" style="2" customWidth="1"/>
    <col min="9737" max="9737" width="12" style="2" customWidth="1"/>
    <col min="9738" max="9738" width="12.25" style="2" customWidth="1"/>
    <col min="9739" max="9984" width="9" style="2"/>
    <col min="9985" max="9985" width="5" style="2" customWidth="1"/>
    <col min="9986" max="9986" width="20.625" style="2" customWidth="1"/>
    <col min="9987" max="9987" width="11.25" style="2" customWidth="1"/>
    <col min="9988" max="9988" width="21.75" style="2" customWidth="1"/>
    <col min="9989" max="9989" width="4.25" style="2" customWidth="1"/>
    <col min="9990" max="9990" width="6.25" style="2" customWidth="1"/>
    <col min="9991" max="9991" width="11.875" style="2" customWidth="1"/>
    <col min="9992" max="9992" width="5.375" style="2" customWidth="1"/>
    <col min="9993" max="9993" width="12" style="2" customWidth="1"/>
    <col min="9994" max="9994" width="12.25" style="2" customWidth="1"/>
    <col min="9995" max="10240" width="9" style="2"/>
    <col min="10241" max="10241" width="5" style="2" customWidth="1"/>
    <col min="10242" max="10242" width="20.625" style="2" customWidth="1"/>
    <col min="10243" max="10243" width="11.25" style="2" customWidth="1"/>
    <col min="10244" max="10244" width="21.75" style="2" customWidth="1"/>
    <col min="10245" max="10245" width="4.25" style="2" customWidth="1"/>
    <col min="10246" max="10246" width="6.25" style="2" customWidth="1"/>
    <col min="10247" max="10247" width="11.875" style="2" customWidth="1"/>
    <col min="10248" max="10248" width="5.375" style="2" customWidth="1"/>
    <col min="10249" max="10249" width="12" style="2" customWidth="1"/>
    <col min="10250" max="10250" width="12.25" style="2" customWidth="1"/>
    <col min="10251" max="10496" width="9" style="2"/>
    <col min="10497" max="10497" width="5" style="2" customWidth="1"/>
    <col min="10498" max="10498" width="20.625" style="2" customWidth="1"/>
    <col min="10499" max="10499" width="11.25" style="2" customWidth="1"/>
    <col min="10500" max="10500" width="21.75" style="2" customWidth="1"/>
    <col min="10501" max="10501" width="4.25" style="2" customWidth="1"/>
    <col min="10502" max="10502" width="6.25" style="2" customWidth="1"/>
    <col min="10503" max="10503" width="11.875" style="2" customWidth="1"/>
    <col min="10504" max="10504" width="5.375" style="2" customWidth="1"/>
    <col min="10505" max="10505" width="12" style="2" customWidth="1"/>
    <col min="10506" max="10506" width="12.25" style="2" customWidth="1"/>
    <col min="10507" max="10752" width="9" style="2"/>
    <col min="10753" max="10753" width="5" style="2" customWidth="1"/>
    <col min="10754" max="10754" width="20.625" style="2" customWidth="1"/>
    <col min="10755" max="10755" width="11.25" style="2" customWidth="1"/>
    <col min="10756" max="10756" width="21.75" style="2" customWidth="1"/>
    <col min="10757" max="10757" width="4.25" style="2" customWidth="1"/>
    <col min="10758" max="10758" width="6.25" style="2" customWidth="1"/>
    <col min="10759" max="10759" width="11.875" style="2" customWidth="1"/>
    <col min="10760" max="10760" width="5.375" style="2" customWidth="1"/>
    <col min="10761" max="10761" width="12" style="2" customWidth="1"/>
    <col min="10762" max="10762" width="12.25" style="2" customWidth="1"/>
    <col min="10763" max="11008" width="9" style="2"/>
    <col min="11009" max="11009" width="5" style="2" customWidth="1"/>
    <col min="11010" max="11010" width="20.625" style="2" customWidth="1"/>
    <col min="11011" max="11011" width="11.25" style="2" customWidth="1"/>
    <col min="11012" max="11012" width="21.75" style="2" customWidth="1"/>
    <col min="11013" max="11013" width="4.25" style="2" customWidth="1"/>
    <col min="11014" max="11014" width="6.25" style="2" customWidth="1"/>
    <col min="11015" max="11015" width="11.875" style="2" customWidth="1"/>
    <col min="11016" max="11016" width="5.375" style="2" customWidth="1"/>
    <col min="11017" max="11017" width="12" style="2" customWidth="1"/>
    <col min="11018" max="11018" width="12.25" style="2" customWidth="1"/>
    <col min="11019" max="11264" width="9" style="2"/>
    <col min="11265" max="11265" width="5" style="2" customWidth="1"/>
    <col min="11266" max="11266" width="20.625" style="2" customWidth="1"/>
    <col min="11267" max="11267" width="11.25" style="2" customWidth="1"/>
    <col min="11268" max="11268" width="21.75" style="2" customWidth="1"/>
    <col min="11269" max="11269" width="4.25" style="2" customWidth="1"/>
    <col min="11270" max="11270" width="6.25" style="2" customWidth="1"/>
    <col min="11271" max="11271" width="11.875" style="2" customWidth="1"/>
    <col min="11272" max="11272" width="5.375" style="2" customWidth="1"/>
    <col min="11273" max="11273" width="12" style="2" customWidth="1"/>
    <col min="11274" max="11274" width="12.25" style="2" customWidth="1"/>
    <col min="11275" max="11520" width="9" style="2"/>
    <col min="11521" max="11521" width="5" style="2" customWidth="1"/>
    <col min="11522" max="11522" width="20.625" style="2" customWidth="1"/>
    <col min="11523" max="11523" width="11.25" style="2" customWidth="1"/>
    <col min="11524" max="11524" width="21.75" style="2" customWidth="1"/>
    <col min="11525" max="11525" width="4.25" style="2" customWidth="1"/>
    <col min="11526" max="11526" width="6.25" style="2" customWidth="1"/>
    <col min="11527" max="11527" width="11.875" style="2" customWidth="1"/>
    <col min="11528" max="11528" width="5.375" style="2" customWidth="1"/>
    <col min="11529" max="11529" width="12" style="2" customWidth="1"/>
    <col min="11530" max="11530" width="12.25" style="2" customWidth="1"/>
    <col min="11531" max="11776" width="9" style="2"/>
    <col min="11777" max="11777" width="5" style="2" customWidth="1"/>
    <col min="11778" max="11778" width="20.625" style="2" customWidth="1"/>
    <col min="11779" max="11779" width="11.25" style="2" customWidth="1"/>
    <col min="11780" max="11780" width="21.75" style="2" customWidth="1"/>
    <col min="11781" max="11781" width="4.25" style="2" customWidth="1"/>
    <col min="11782" max="11782" width="6.25" style="2" customWidth="1"/>
    <col min="11783" max="11783" width="11.875" style="2" customWidth="1"/>
    <col min="11784" max="11784" width="5.375" style="2" customWidth="1"/>
    <col min="11785" max="11785" width="12" style="2" customWidth="1"/>
    <col min="11786" max="11786" width="12.25" style="2" customWidth="1"/>
    <col min="11787" max="12032" width="9" style="2"/>
    <col min="12033" max="12033" width="5" style="2" customWidth="1"/>
    <col min="12034" max="12034" width="20.625" style="2" customWidth="1"/>
    <col min="12035" max="12035" width="11.25" style="2" customWidth="1"/>
    <col min="12036" max="12036" width="21.75" style="2" customWidth="1"/>
    <col min="12037" max="12037" width="4.25" style="2" customWidth="1"/>
    <col min="12038" max="12038" width="6.25" style="2" customWidth="1"/>
    <col min="12039" max="12039" width="11.875" style="2" customWidth="1"/>
    <col min="12040" max="12040" width="5.375" style="2" customWidth="1"/>
    <col min="12041" max="12041" width="12" style="2" customWidth="1"/>
    <col min="12042" max="12042" width="12.25" style="2" customWidth="1"/>
    <col min="12043" max="12288" width="9" style="2"/>
    <col min="12289" max="12289" width="5" style="2" customWidth="1"/>
    <col min="12290" max="12290" width="20.625" style="2" customWidth="1"/>
    <col min="12291" max="12291" width="11.25" style="2" customWidth="1"/>
    <col min="12292" max="12292" width="21.75" style="2" customWidth="1"/>
    <col min="12293" max="12293" width="4.25" style="2" customWidth="1"/>
    <col min="12294" max="12294" width="6.25" style="2" customWidth="1"/>
    <col min="12295" max="12295" width="11.875" style="2" customWidth="1"/>
    <col min="12296" max="12296" width="5.375" style="2" customWidth="1"/>
    <col min="12297" max="12297" width="12" style="2" customWidth="1"/>
    <col min="12298" max="12298" width="12.25" style="2" customWidth="1"/>
    <col min="12299" max="12544" width="9" style="2"/>
    <col min="12545" max="12545" width="5" style="2" customWidth="1"/>
    <col min="12546" max="12546" width="20.625" style="2" customWidth="1"/>
    <col min="12547" max="12547" width="11.25" style="2" customWidth="1"/>
    <col min="12548" max="12548" width="21.75" style="2" customWidth="1"/>
    <col min="12549" max="12549" width="4.25" style="2" customWidth="1"/>
    <col min="12550" max="12550" width="6.25" style="2" customWidth="1"/>
    <col min="12551" max="12551" width="11.875" style="2" customWidth="1"/>
    <col min="12552" max="12552" width="5.375" style="2" customWidth="1"/>
    <col min="12553" max="12553" width="12" style="2" customWidth="1"/>
    <col min="12554" max="12554" width="12.25" style="2" customWidth="1"/>
    <col min="12555" max="12800" width="9" style="2"/>
    <col min="12801" max="12801" width="5" style="2" customWidth="1"/>
    <col min="12802" max="12802" width="20.625" style="2" customWidth="1"/>
    <col min="12803" max="12803" width="11.25" style="2" customWidth="1"/>
    <col min="12804" max="12804" width="21.75" style="2" customWidth="1"/>
    <col min="12805" max="12805" width="4.25" style="2" customWidth="1"/>
    <col min="12806" max="12806" width="6.25" style="2" customWidth="1"/>
    <col min="12807" max="12807" width="11.875" style="2" customWidth="1"/>
    <col min="12808" max="12808" width="5.375" style="2" customWidth="1"/>
    <col min="12809" max="12809" width="12" style="2" customWidth="1"/>
    <col min="12810" max="12810" width="12.25" style="2" customWidth="1"/>
    <col min="12811" max="13056" width="9" style="2"/>
    <col min="13057" max="13057" width="5" style="2" customWidth="1"/>
    <col min="13058" max="13058" width="20.625" style="2" customWidth="1"/>
    <col min="13059" max="13059" width="11.25" style="2" customWidth="1"/>
    <col min="13060" max="13060" width="21.75" style="2" customWidth="1"/>
    <col min="13061" max="13061" width="4.25" style="2" customWidth="1"/>
    <col min="13062" max="13062" width="6.25" style="2" customWidth="1"/>
    <col min="13063" max="13063" width="11.875" style="2" customWidth="1"/>
    <col min="13064" max="13064" width="5.375" style="2" customWidth="1"/>
    <col min="13065" max="13065" width="12" style="2" customWidth="1"/>
    <col min="13066" max="13066" width="12.25" style="2" customWidth="1"/>
    <col min="13067" max="13312" width="9" style="2"/>
    <col min="13313" max="13313" width="5" style="2" customWidth="1"/>
    <col min="13314" max="13314" width="20.625" style="2" customWidth="1"/>
    <col min="13315" max="13315" width="11.25" style="2" customWidth="1"/>
    <col min="13316" max="13316" width="21.75" style="2" customWidth="1"/>
    <col min="13317" max="13317" width="4.25" style="2" customWidth="1"/>
    <col min="13318" max="13318" width="6.25" style="2" customWidth="1"/>
    <col min="13319" max="13319" width="11.875" style="2" customWidth="1"/>
    <col min="13320" max="13320" width="5.375" style="2" customWidth="1"/>
    <col min="13321" max="13321" width="12" style="2" customWidth="1"/>
    <col min="13322" max="13322" width="12.25" style="2" customWidth="1"/>
    <col min="13323" max="13568" width="9" style="2"/>
    <col min="13569" max="13569" width="5" style="2" customWidth="1"/>
    <col min="13570" max="13570" width="20.625" style="2" customWidth="1"/>
    <col min="13571" max="13571" width="11.25" style="2" customWidth="1"/>
    <col min="13572" max="13572" width="21.75" style="2" customWidth="1"/>
    <col min="13573" max="13573" width="4.25" style="2" customWidth="1"/>
    <col min="13574" max="13574" width="6.25" style="2" customWidth="1"/>
    <col min="13575" max="13575" width="11.875" style="2" customWidth="1"/>
    <col min="13576" max="13576" width="5.375" style="2" customWidth="1"/>
    <col min="13577" max="13577" width="12" style="2" customWidth="1"/>
    <col min="13578" max="13578" width="12.25" style="2" customWidth="1"/>
    <col min="13579" max="13824" width="9" style="2"/>
    <col min="13825" max="13825" width="5" style="2" customWidth="1"/>
    <col min="13826" max="13826" width="20.625" style="2" customWidth="1"/>
    <col min="13827" max="13827" width="11.25" style="2" customWidth="1"/>
    <col min="13828" max="13828" width="21.75" style="2" customWidth="1"/>
    <col min="13829" max="13829" width="4.25" style="2" customWidth="1"/>
    <col min="13830" max="13830" width="6.25" style="2" customWidth="1"/>
    <col min="13831" max="13831" width="11.875" style="2" customWidth="1"/>
    <col min="13832" max="13832" width="5.375" style="2" customWidth="1"/>
    <col min="13833" max="13833" width="12" style="2" customWidth="1"/>
    <col min="13834" max="13834" width="12.25" style="2" customWidth="1"/>
    <col min="13835" max="14080" width="9" style="2"/>
    <col min="14081" max="14081" width="5" style="2" customWidth="1"/>
    <col min="14082" max="14082" width="20.625" style="2" customWidth="1"/>
    <col min="14083" max="14083" width="11.25" style="2" customWidth="1"/>
    <col min="14084" max="14084" width="21.75" style="2" customWidth="1"/>
    <col min="14085" max="14085" width="4.25" style="2" customWidth="1"/>
    <col min="14086" max="14086" width="6.25" style="2" customWidth="1"/>
    <col min="14087" max="14087" width="11.875" style="2" customWidth="1"/>
    <col min="14088" max="14088" width="5.375" style="2" customWidth="1"/>
    <col min="14089" max="14089" width="12" style="2" customWidth="1"/>
    <col min="14090" max="14090" width="12.25" style="2" customWidth="1"/>
    <col min="14091" max="14336" width="9" style="2"/>
    <col min="14337" max="14337" width="5" style="2" customWidth="1"/>
    <col min="14338" max="14338" width="20.625" style="2" customWidth="1"/>
    <col min="14339" max="14339" width="11.25" style="2" customWidth="1"/>
    <col min="14340" max="14340" width="21.75" style="2" customWidth="1"/>
    <col min="14341" max="14341" width="4.25" style="2" customWidth="1"/>
    <col min="14342" max="14342" width="6.25" style="2" customWidth="1"/>
    <col min="14343" max="14343" width="11.875" style="2" customWidth="1"/>
    <col min="14344" max="14344" width="5.375" style="2" customWidth="1"/>
    <col min="14345" max="14345" width="12" style="2" customWidth="1"/>
    <col min="14346" max="14346" width="12.25" style="2" customWidth="1"/>
    <col min="14347" max="14592" width="9" style="2"/>
    <col min="14593" max="14593" width="5" style="2" customWidth="1"/>
    <col min="14594" max="14594" width="20.625" style="2" customWidth="1"/>
    <col min="14595" max="14595" width="11.25" style="2" customWidth="1"/>
    <col min="14596" max="14596" width="21.75" style="2" customWidth="1"/>
    <col min="14597" max="14597" width="4.25" style="2" customWidth="1"/>
    <col min="14598" max="14598" width="6.25" style="2" customWidth="1"/>
    <col min="14599" max="14599" width="11.875" style="2" customWidth="1"/>
    <col min="14600" max="14600" width="5.375" style="2" customWidth="1"/>
    <col min="14601" max="14601" width="12" style="2" customWidth="1"/>
    <col min="14602" max="14602" width="12.25" style="2" customWidth="1"/>
    <col min="14603" max="14848" width="9" style="2"/>
    <col min="14849" max="14849" width="5" style="2" customWidth="1"/>
    <col min="14850" max="14850" width="20.625" style="2" customWidth="1"/>
    <col min="14851" max="14851" width="11.25" style="2" customWidth="1"/>
    <col min="14852" max="14852" width="21.75" style="2" customWidth="1"/>
    <col min="14853" max="14853" width="4.25" style="2" customWidth="1"/>
    <col min="14854" max="14854" width="6.25" style="2" customWidth="1"/>
    <col min="14855" max="14855" width="11.875" style="2" customWidth="1"/>
    <col min="14856" max="14856" width="5.375" style="2" customWidth="1"/>
    <col min="14857" max="14857" width="12" style="2" customWidth="1"/>
    <col min="14858" max="14858" width="12.25" style="2" customWidth="1"/>
    <col min="14859" max="15104" width="9" style="2"/>
    <col min="15105" max="15105" width="5" style="2" customWidth="1"/>
    <col min="15106" max="15106" width="20.625" style="2" customWidth="1"/>
    <col min="15107" max="15107" width="11.25" style="2" customWidth="1"/>
    <col min="15108" max="15108" width="21.75" style="2" customWidth="1"/>
    <col min="15109" max="15109" width="4.25" style="2" customWidth="1"/>
    <col min="15110" max="15110" width="6.25" style="2" customWidth="1"/>
    <col min="15111" max="15111" width="11.875" style="2" customWidth="1"/>
    <col min="15112" max="15112" width="5.375" style="2" customWidth="1"/>
    <col min="15113" max="15113" width="12" style="2" customWidth="1"/>
    <col min="15114" max="15114" width="12.25" style="2" customWidth="1"/>
    <col min="15115" max="15360" width="9" style="2"/>
    <col min="15361" max="15361" width="5" style="2" customWidth="1"/>
    <col min="15362" max="15362" width="20.625" style="2" customWidth="1"/>
    <col min="15363" max="15363" width="11.25" style="2" customWidth="1"/>
    <col min="15364" max="15364" width="21.75" style="2" customWidth="1"/>
    <col min="15365" max="15365" width="4.25" style="2" customWidth="1"/>
    <col min="15366" max="15366" width="6.25" style="2" customWidth="1"/>
    <col min="15367" max="15367" width="11.875" style="2" customWidth="1"/>
    <col min="15368" max="15368" width="5.375" style="2" customWidth="1"/>
    <col min="15369" max="15369" width="12" style="2" customWidth="1"/>
    <col min="15370" max="15370" width="12.25" style="2" customWidth="1"/>
    <col min="15371" max="15616" width="9" style="2"/>
    <col min="15617" max="15617" width="5" style="2" customWidth="1"/>
    <col min="15618" max="15618" width="20.625" style="2" customWidth="1"/>
    <col min="15619" max="15619" width="11.25" style="2" customWidth="1"/>
    <col min="15620" max="15620" width="21.75" style="2" customWidth="1"/>
    <col min="15621" max="15621" width="4.25" style="2" customWidth="1"/>
    <col min="15622" max="15622" width="6.25" style="2" customWidth="1"/>
    <col min="15623" max="15623" width="11.875" style="2" customWidth="1"/>
    <col min="15624" max="15624" width="5.375" style="2" customWidth="1"/>
    <col min="15625" max="15625" width="12" style="2" customWidth="1"/>
    <col min="15626" max="15626" width="12.25" style="2" customWidth="1"/>
    <col min="15627" max="15872" width="9" style="2"/>
    <col min="15873" max="15873" width="5" style="2" customWidth="1"/>
    <col min="15874" max="15874" width="20.625" style="2" customWidth="1"/>
    <col min="15875" max="15875" width="11.25" style="2" customWidth="1"/>
    <col min="15876" max="15876" width="21.75" style="2" customWidth="1"/>
    <col min="15877" max="15877" width="4.25" style="2" customWidth="1"/>
    <col min="15878" max="15878" width="6.25" style="2" customWidth="1"/>
    <col min="15879" max="15879" width="11.875" style="2" customWidth="1"/>
    <col min="15880" max="15880" width="5.375" style="2" customWidth="1"/>
    <col min="15881" max="15881" width="12" style="2" customWidth="1"/>
    <col min="15882" max="15882" width="12.25" style="2" customWidth="1"/>
    <col min="15883" max="16128" width="9" style="2"/>
    <col min="16129" max="16129" width="5" style="2" customWidth="1"/>
    <col min="16130" max="16130" width="20.625" style="2" customWidth="1"/>
    <col min="16131" max="16131" width="11.25" style="2" customWidth="1"/>
    <col min="16132" max="16132" width="21.75" style="2" customWidth="1"/>
    <col min="16133" max="16133" width="4.25" style="2" customWidth="1"/>
    <col min="16134" max="16134" width="6.25" style="2" customWidth="1"/>
    <col min="16135" max="16135" width="11.875" style="2" customWidth="1"/>
    <col min="16136" max="16136" width="5.375" style="2" customWidth="1"/>
    <col min="16137" max="16137" width="12" style="2" customWidth="1"/>
    <col min="16138" max="16138" width="12.25" style="2" customWidth="1"/>
    <col min="16139" max="16384" width="9" style="2"/>
  </cols>
  <sheetData>
    <row r="1" spans="1:13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3" s="746" customFormat="1" ht="15.75">
      <c r="A2" s="746" t="s">
        <v>1241</v>
      </c>
    </row>
    <row r="3" spans="1:13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3" ht="204">
      <c r="A4" s="476" t="s">
        <v>1012</v>
      </c>
      <c r="B4" s="476" t="s">
        <v>1013</v>
      </c>
      <c r="C4" s="476" t="s">
        <v>0</v>
      </c>
      <c r="D4" s="476" t="s">
        <v>1</v>
      </c>
      <c r="E4" s="476" t="s">
        <v>2</v>
      </c>
      <c r="F4" s="476" t="s">
        <v>1014</v>
      </c>
      <c r="G4" s="476" t="s">
        <v>1230</v>
      </c>
      <c r="H4" s="476" t="s">
        <v>4</v>
      </c>
      <c r="I4" s="476" t="s">
        <v>5</v>
      </c>
      <c r="J4" s="476" t="s">
        <v>1328</v>
      </c>
      <c r="K4" s="476" t="s">
        <v>1329</v>
      </c>
      <c r="L4" s="476" t="s">
        <v>1337</v>
      </c>
      <c r="M4" s="476" t="s">
        <v>1332</v>
      </c>
    </row>
    <row r="5" spans="1:13">
      <c r="A5" s="476">
        <v>1</v>
      </c>
      <c r="B5" s="476">
        <v>2</v>
      </c>
      <c r="C5" s="476">
        <v>3</v>
      </c>
      <c r="D5" s="476">
        <v>4</v>
      </c>
      <c r="E5" s="476">
        <v>5</v>
      </c>
      <c r="F5" s="476">
        <v>6</v>
      </c>
      <c r="G5" s="476">
        <v>7</v>
      </c>
      <c r="H5" s="476">
        <v>8</v>
      </c>
      <c r="I5" s="476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 ht="51">
      <c r="A6" s="421" t="s">
        <v>1017</v>
      </c>
      <c r="B6" s="665"/>
      <c r="C6" s="421"/>
      <c r="D6" s="488" t="s">
        <v>1242</v>
      </c>
      <c r="E6" s="421" t="s">
        <v>7</v>
      </c>
      <c r="F6" s="284">
        <v>50</v>
      </c>
      <c r="G6" s="524"/>
      <c r="H6" s="666"/>
      <c r="I6" s="480">
        <f>F6*G6</f>
        <v>0</v>
      </c>
      <c r="J6" s="583"/>
      <c r="K6" s="584"/>
      <c r="L6" s="584"/>
      <c r="M6" s="584"/>
    </row>
    <row r="7" spans="1:13">
      <c r="A7" s="658"/>
      <c r="B7" s="571"/>
      <c r="C7" s="235"/>
      <c r="D7" s="497"/>
      <c r="E7" s="564"/>
      <c r="F7" s="571"/>
      <c r="G7" s="571"/>
      <c r="H7" s="497"/>
      <c r="I7" s="664"/>
      <c r="J7" s="571"/>
      <c r="K7" s="571"/>
      <c r="L7" s="571"/>
      <c r="M7" s="571"/>
    </row>
    <row r="8" spans="1:13">
      <c r="A8" s="175"/>
      <c r="B8" s="63"/>
      <c r="C8" s="63"/>
      <c r="D8" s="63"/>
      <c r="E8" s="197"/>
      <c r="F8" s="17"/>
      <c r="G8" s="29"/>
      <c r="H8" s="63"/>
      <c r="I8" s="63"/>
      <c r="J8" s="63"/>
    </row>
    <row r="9" spans="1:13">
      <c r="A9" s="663" t="s">
        <v>1150</v>
      </c>
      <c r="B9" s="663"/>
      <c r="C9" s="663"/>
      <c r="D9" s="663"/>
      <c r="E9" s="663"/>
      <c r="F9" s="663"/>
      <c r="G9" s="663"/>
      <c r="H9" s="663"/>
      <c r="I9" s="131"/>
      <c r="J9" s="131"/>
      <c r="K9" s="283"/>
      <c r="L9" s="283"/>
      <c r="M9" s="283"/>
    </row>
    <row r="10" spans="1:13">
      <c r="A10" s="63"/>
      <c r="B10" s="63"/>
      <c r="C10" s="63"/>
      <c r="D10" s="63"/>
      <c r="E10" s="63"/>
      <c r="F10" s="63"/>
      <c r="G10" s="63"/>
      <c r="H10" s="63"/>
      <c r="I10" s="17"/>
      <c r="J10" s="17"/>
    </row>
    <row r="11" spans="1:13">
      <c r="A11" s="712" t="s">
        <v>1349</v>
      </c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</row>
    <row r="12" spans="1:13" ht="33.75" customHeight="1">
      <c r="A12" s="712"/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</row>
    <row r="13" spans="1:13">
      <c r="A13" s="17"/>
      <c r="B13" s="20"/>
      <c r="C13" s="20"/>
      <c r="D13" s="29"/>
      <c r="E13" s="20"/>
      <c r="F13" s="17"/>
      <c r="G13" s="29"/>
      <c r="H13" s="23"/>
      <c r="I13" s="17"/>
      <c r="J13" s="17"/>
    </row>
    <row r="14" spans="1:13">
      <c r="A14" s="17"/>
      <c r="B14" s="20"/>
      <c r="C14" s="20"/>
      <c r="D14" s="29"/>
      <c r="E14" s="20"/>
      <c r="F14" s="17"/>
      <c r="G14" s="29"/>
      <c r="H14" s="23"/>
      <c r="I14" s="17"/>
      <c r="J14" s="17"/>
    </row>
    <row r="15" spans="1:13">
      <c r="A15" s="17"/>
      <c r="B15" s="20"/>
      <c r="C15" s="20"/>
      <c r="D15" s="29"/>
      <c r="E15" s="20"/>
      <c r="F15" s="17"/>
      <c r="G15" s="29"/>
      <c r="H15" s="23"/>
      <c r="I15" s="17"/>
      <c r="J15" s="17"/>
    </row>
    <row r="16" spans="1:13">
      <c r="A16" s="17"/>
      <c r="B16" s="20"/>
      <c r="C16" s="20"/>
      <c r="D16" s="29"/>
      <c r="E16" s="20"/>
      <c r="F16" s="17"/>
      <c r="G16" s="29"/>
      <c r="H16" s="23"/>
      <c r="I16" s="17"/>
      <c r="J16" s="17"/>
    </row>
    <row r="17" spans="1:10">
      <c r="A17" s="17"/>
      <c r="B17" s="20"/>
      <c r="C17" s="20"/>
      <c r="D17" s="29"/>
      <c r="E17" s="20"/>
      <c r="F17" s="17"/>
      <c r="G17" s="29"/>
      <c r="H17" s="23"/>
      <c r="I17" s="17"/>
      <c r="J17" s="17"/>
    </row>
    <row r="18" spans="1:10">
      <c r="A18" s="17"/>
      <c r="B18" s="20"/>
      <c r="C18" s="20"/>
      <c r="D18" s="29"/>
      <c r="E18" s="63"/>
      <c r="F18" s="63"/>
      <c r="G18" s="63"/>
      <c r="H18" s="63"/>
      <c r="I18" s="63"/>
      <c r="J18" s="63"/>
    </row>
    <row r="19" spans="1:10">
      <c r="A19" s="17"/>
      <c r="B19" s="20"/>
      <c r="C19" s="20"/>
      <c r="D19" s="29"/>
      <c r="E19" s="63"/>
      <c r="F19" s="63"/>
      <c r="G19" s="63"/>
      <c r="H19" s="63"/>
      <c r="I19" s="63"/>
      <c r="J19" s="63"/>
    </row>
    <row r="20" spans="1:10">
      <c r="A20" s="17"/>
      <c r="B20" s="20"/>
      <c r="C20" s="20"/>
      <c r="D20" s="29"/>
      <c r="E20" s="20"/>
      <c r="F20" s="17"/>
      <c r="G20" s="29"/>
      <c r="H20" s="23"/>
      <c r="I20" s="17"/>
      <c r="J20" s="17"/>
    </row>
    <row r="21" spans="1:10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spans="1:10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spans="1:10">
      <c r="A23" s="63"/>
      <c r="B23" s="63"/>
      <c r="C23" s="63"/>
      <c r="D23" s="63"/>
      <c r="E23" s="63"/>
      <c r="F23" s="63"/>
      <c r="G23" s="63"/>
      <c r="H23" s="63"/>
      <c r="I23" s="63"/>
      <c r="J23" s="63"/>
    </row>
    <row r="24" spans="1:10">
      <c r="A24" s="63"/>
      <c r="B24" s="63"/>
      <c r="C24" s="63"/>
      <c r="D24" s="63"/>
      <c r="E24" s="63"/>
      <c r="F24" s="63"/>
      <c r="G24" s="63"/>
      <c r="H24" s="63"/>
      <c r="I24" s="63"/>
      <c r="J24" s="63"/>
    </row>
    <row r="25" spans="1:10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0">
      <c r="A26" s="63"/>
      <c r="B26" s="63"/>
      <c r="C26" s="63"/>
      <c r="D26" s="63"/>
      <c r="E26" s="198" t="s">
        <v>1151</v>
      </c>
      <c r="F26" s="198"/>
      <c r="G26" s="23"/>
      <c r="H26" s="17"/>
      <c r="I26" s="17"/>
      <c r="J26" s="17"/>
    </row>
    <row r="27" spans="1:10">
      <c r="A27" s="63"/>
      <c r="B27" s="63"/>
      <c r="C27" s="63"/>
      <c r="D27" s="63"/>
      <c r="E27" s="199" t="s">
        <v>1152</v>
      </c>
      <c r="F27" s="200"/>
      <c r="G27" s="23"/>
      <c r="H27" s="17"/>
      <c r="I27" s="17"/>
      <c r="J27" s="17"/>
    </row>
    <row r="28" spans="1:10">
      <c r="A28" s="63"/>
      <c r="B28" s="63"/>
      <c r="C28" s="63"/>
      <c r="D28" s="63"/>
      <c r="E28" s="63"/>
      <c r="F28" s="63"/>
      <c r="G28" s="63"/>
      <c r="H28" s="63"/>
      <c r="I28" s="63"/>
      <c r="J28" s="63"/>
    </row>
    <row r="29" spans="1:10">
      <c r="A29" s="63"/>
      <c r="B29" s="63"/>
      <c r="C29" s="63"/>
      <c r="D29" s="63"/>
      <c r="E29" s="63"/>
      <c r="F29" s="63"/>
      <c r="G29" s="63"/>
      <c r="H29" s="63"/>
      <c r="I29" s="63"/>
      <c r="J29" s="63"/>
    </row>
    <row r="30" spans="1:10">
      <c r="A30" s="63"/>
      <c r="B30" s="63"/>
      <c r="C30" s="63"/>
      <c r="D30" s="63"/>
      <c r="E30" s="63"/>
      <c r="F30" s="63"/>
      <c r="G30" s="63"/>
      <c r="H30" s="63"/>
      <c r="I30" s="63"/>
      <c r="J30" s="63"/>
    </row>
  </sheetData>
  <mergeCells count="2">
    <mergeCell ref="A2:XFD2"/>
    <mergeCell ref="A11:M12"/>
  </mergeCells>
  <pageMargins left="0.7" right="0.7" top="0.75" bottom="0.75" header="0.3" footer="0.3"/>
  <pageSetup paperSize="9" scale="75" orientation="landscape" r:id="rId1"/>
  <headerFooter>
    <oddHeader>&amp;L&amp;"Arial Narrow,Normalny"EZ/33/2020/AŁ-D&amp;C&amp;"Arial Narrow,Normalny"FORMULARZ ASORTYMENTOWO - CENOWY&amp;R&amp;"Arial Narrow,Normalny"ZAŁĄCZNIK NR 2 DO SIWZ
ZAŁĄCZNIK NR ...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M97"/>
  <sheetViews>
    <sheetView topLeftCell="A67" zoomScaleNormal="100" workbookViewId="0">
      <selection activeCell="A88" sqref="A88:M90"/>
    </sheetView>
  </sheetViews>
  <sheetFormatPr defaultColWidth="7.5" defaultRowHeight="12.75"/>
  <cols>
    <col min="1" max="1" width="4" style="17" customWidth="1"/>
    <col min="2" max="2" width="20.875" style="20" customWidth="1"/>
    <col min="3" max="3" width="10.625" style="21" customWidth="1"/>
    <col min="4" max="4" width="41" style="22" customWidth="1"/>
    <col min="5" max="5" width="4.75" style="17" customWidth="1"/>
    <col min="6" max="6" width="7.375" style="23" customWidth="1"/>
    <col min="7" max="7" width="10.5" style="17" customWidth="1"/>
    <col min="8" max="8" width="4.75" style="29" customWidth="1"/>
    <col min="9" max="9" width="13.75" style="17" customWidth="1"/>
    <col min="10" max="10" width="23.625" style="25" customWidth="1"/>
    <col min="11" max="11" width="9.125" style="5" customWidth="1"/>
    <col min="12" max="12" width="20.375" style="5" customWidth="1"/>
    <col min="13" max="13" width="12.375" style="5" customWidth="1"/>
    <col min="14" max="204" width="7.5" style="5" customWidth="1"/>
    <col min="205" max="205" width="5.75" style="5" customWidth="1"/>
    <col min="206" max="206" width="25" style="5" customWidth="1"/>
    <col min="207" max="207" width="31.5" style="5" customWidth="1"/>
    <col min="208" max="208" width="4.75" style="5" customWidth="1"/>
    <col min="209" max="209" width="5.75" style="5" customWidth="1"/>
    <col min="210" max="210" width="7.75" style="5" customWidth="1"/>
    <col min="211" max="211" width="11" style="5" customWidth="1"/>
    <col min="212" max="212" width="13.875" style="5" customWidth="1"/>
    <col min="213" max="215" width="0" style="5" hidden="1" customWidth="1"/>
    <col min="216" max="216" width="10.125" style="5" customWidth="1"/>
    <col min="217" max="256" width="7.5" style="5"/>
    <col min="257" max="257" width="4" style="5" customWidth="1"/>
    <col min="258" max="258" width="24.125" style="5" customWidth="1"/>
    <col min="259" max="259" width="15.375" style="5" customWidth="1"/>
    <col min="260" max="260" width="30.25" style="5" customWidth="1"/>
    <col min="261" max="261" width="4.75" style="5" customWidth="1"/>
    <col min="262" max="262" width="7.375" style="5" customWidth="1"/>
    <col min="263" max="263" width="9.625" style="5" customWidth="1"/>
    <col min="264" max="264" width="5.625" style="5" customWidth="1"/>
    <col min="265" max="265" width="13.75" style="5" customWidth="1"/>
    <col min="266" max="266" width="10.625" style="5" customWidth="1"/>
    <col min="267" max="268" width="7.5" style="5" customWidth="1"/>
    <col min="269" max="269" width="23.625" style="5" bestFit="1" customWidth="1"/>
    <col min="270" max="460" width="7.5" style="5" customWidth="1"/>
    <col min="461" max="461" width="5.75" style="5" customWidth="1"/>
    <col min="462" max="462" width="25" style="5" customWidth="1"/>
    <col min="463" max="463" width="31.5" style="5" customWidth="1"/>
    <col min="464" max="464" width="4.75" style="5" customWidth="1"/>
    <col min="465" max="465" width="5.75" style="5" customWidth="1"/>
    <col min="466" max="466" width="7.75" style="5" customWidth="1"/>
    <col min="467" max="467" width="11" style="5" customWidth="1"/>
    <col min="468" max="468" width="13.875" style="5" customWidth="1"/>
    <col min="469" max="471" width="0" style="5" hidden="1" customWidth="1"/>
    <col min="472" max="472" width="10.125" style="5" customWidth="1"/>
    <col min="473" max="512" width="7.5" style="5"/>
    <col min="513" max="513" width="4" style="5" customWidth="1"/>
    <col min="514" max="514" width="24.125" style="5" customWidth="1"/>
    <col min="515" max="515" width="15.375" style="5" customWidth="1"/>
    <col min="516" max="516" width="30.25" style="5" customWidth="1"/>
    <col min="517" max="517" width="4.75" style="5" customWidth="1"/>
    <col min="518" max="518" width="7.375" style="5" customWidth="1"/>
    <col min="519" max="519" width="9.625" style="5" customWidth="1"/>
    <col min="520" max="520" width="5.625" style="5" customWidth="1"/>
    <col min="521" max="521" width="13.75" style="5" customWidth="1"/>
    <col min="522" max="522" width="10.625" style="5" customWidth="1"/>
    <col min="523" max="524" width="7.5" style="5" customWidth="1"/>
    <col min="525" max="525" width="23.625" style="5" bestFit="1" customWidth="1"/>
    <col min="526" max="716" width="7.5" style="5" customWidth="1"/>
    <col min="717" max="717" width="5.75" style="5" customWidth="1"/>
    <col min="718" max="718" width="25" style="5" customWidth="1"/>
    <col min="719" max="719" width="31.5" style="5" customWidth="1"/>
    <col min="720" max="720" width="4.75" style="5" customWidth="1"/>
    <col min="721" max="721" width="5.75" style="5" customWidth="1"/>
    <col min="722" max="722" width="7.75" style="5" customWidth="1"/>
    <col min="723" max="723" width="11" style="5" customWidth="1"/>
    <col min="724" max="724" width="13.875" style="5" customWidth="1"/>
    <col min="725" max="727" width="0" style="5" hidden="1" customWidth="1"/>
    <col min="728" max="728" width="10.125" style="5" customWidth="1"/>
    <col min="729" max="768" width="7.5" style="5"/>
    <col min="769" max="769" width="4" style="5" customWidth="1"/>
    <col min="770" max="770" width="24.125" style="5" customWidth="1"/>
    <col min="771" max="771" width="15.375" style="5" customWidth="1"/>
    <col min="772" max="772" width="30.25" style="5" customWidth="1"/>
    <col min="773" max="773" width="4.75" style="5" customWidth="1"/>
    <col min="774" max="774" width="7.375" style="5" customWidth="1"/>
    <col min="775" max="775" width="9.625" style="5" customWidth="1"/>
    <col min="776" max="776" width="5.625" style="5" customWidth="1"/>
    <col min="777" max="777" width="13.75" style="5" customWidth="1"/>
    <col min="778" max="778" width="10.625" style="5" customWidth="1"/>
    <col min="779" max="780" width="7.5" style="5" customWidth="1"/>
    <col min="781" max="781" width="23.625" style="5" bestFit="1" customWidth="1"/>
    <col min="782" max="972" width="7.5" style="5" customWidth="1"/>
    <col min="973" max="973" width="5.75" style="5" customWidth="1"/>
    <col min="974" max="974" width="25" style="5" customWidth="1"/>
    <col min="975" max="975" width="31.5" style="5" customWidth="1"/>
    <col min="976" max="976" width="4.75" style="5" customWidth="1"/>
    <col min="977" max="977" width="5.75" style="5" customWidth="1"/>
    <col min="978" max="978" width="7.75" style="5" customWidth="1"/>
    <col min="979" max="979" width="11" style="5" customWidth="1"/>
    <col min="980" max="980" width="13.875" style="5" customWidth="1"/>
    <col min="981" max="983" width="0" style="5" hidden="1" customWidth="1"/>
    <col min="984" max="984" width="10.125" style="5" customWidth="1"/>
    <col min="985" max="1024" width="7.5" style="5"/>
    <col min="1025" max="1025" width="4" style="5" customWidth="1"/>
    <col min="1026" max="1026" width="24.125" style="5" customWidth="1"/>
    <col min="1027" max="1027" width="15.375" style="5" customWidth="1"/>
    <col min="1028" max="1028" width="30.25" style="5" customWidth="1"/>
    <col min="1029" max="1029" width="4.75" style="5" customWidth="1"/>
    <col min="1030" max="1030" width="7.375" style="5" customWidth="1"/>
    <col min="1031" max="1031" width="9.625" style="5" customWidth="1"/>
    <col min="1032" max="1032" width="5.625" style="5" customWidth="1"/>
    <col min="1033" max="1033" width="13.75" style="5" customWidth="1"/>
    <col min="1034" max="1034" width="10.625" style="5" customWidth="1"/>
    <col min="1035" max="1036" width="7.5" style="5" customWidth="1"/>
    <col min="1037" max="1037" width="23.625" style="5" bestFit="1" customWidth="1"/>
    <col min="1038" max="1228" width="7.5" style="5" customWidth="1"/>
    <col min="1229" max="1229" width="5.75" style="5" customWidth="1"/>
    <col min="1230" max="1230" width="25" style="5" customWidth="1"/>
    <col min="1231" max="1231" width="31.5" style="5" customWidth="1"/>
    <col min="1232" max="1232" width="4.75" style="5" customWidth="1"/>
    <col min="1233" max="1233" width="5.75" style="5" customWidth="1"/>
    <col min="1234" max="1234" width="7.75" style="5" customWidth="1"/>
    <col min="1235" max="1235" width="11" style="5" customWidth="1"/>
    <col min="1236" max="1236" width="13.875" style="5" customWidth="1"/>
    <col min="1237" max="1239" width="0" style="5" hidden="1" customWidth="1"/>
    <col min="1240" max="1240" width="10.125" style="5" customWidth="1"/>
    <col min="1241" max="1280" width="7.5" style="5"/>
    <col min="1281" max="1281" width="4" style="5" customWidth="1"/>
    <col min="1282" max="1282" width="24.125" style="5" customWidth="1"/>
    <col min="1283" max="1283" width="15.375" style="5" customWidth="1"/>
    <col min="1284" max="1284" width="30.25" style="5" customWidth="1"/>
    <col min="1285" max="1285" width="4.75" style="5" customWidth="1"/>
    <col min="1286" max="1286" width="7.375" style="5" customWidth="1"/>
    <col min="1287" max="1287" width="9.625" style="5" customWidth="1"/>
    <col min="1288" max="1288" width="5.625" style="5" customWidth="1"/>
    <col min="1289" max="1289" width="13.75" style="5" customWidth="1"/>
    <col min="1290" max="1290" width="10.625" style="5" customWidth="1"/>
    <col min="1291" max="1292" width="7.5" style="5" customWidth="1"/>
    <col min="1293" max="1293" width="23.625" style="5" bestFit="1" customWidth="1"/>
    <col min="1294" max="1484" width="7.5" style="5" customWidth="1"/>
    <col min="1485" max="1485" width="5.75" style="5" customWidth="1"/>
    <col min="1486" max="1486" width="25" style="5" customWidth="1"/>
    <col min="1487" max="1487" width="31.5" style="5" customWidth="1"/>
    <col min="1488" max="1488" width="4.75" style="5" customWidth="1"/>
    <col min="1489" max="1489" width="5.75" style="5" customWidth="1"/>
    <col min="1490" max="1490" width="7.75" style="5" customWidth="1"/>
    <col min="1491" max="1491" width="11" style="5" customWidth="1"/>
    <col min="1492" max="1492" width="13.875" style="5" customWidth="1"/>
    <col min="1493" max="1495" width="0" style="5" hidden="1" customWidth="1"/>
    <col min="1496" max="1496" width="10.125" style="5" customWidth="1"/>
    <col min="1497" max="1536" width="7.5" style="5"/>
    <col min="1537" max="1537" width="4" style="5" customWidth="1"/>
    <col min="1538" max="1538" width="24.125" style="5" customWidth="1"/>
    <col min="1539" max="1539" width="15.375" style="5" customWidth="1"/>
    <col min="1540" max="1540" width="30.25" style="5" customWidth="1"/>
    <col min="1541" max="1541" width="4.75" style="5" customWidth="1"/>
    <col min="1542" max="1542" width="7.375" style="5" customWidth="1"/>
    <col min="1543" max="1543" width="9.625" style="5" customWidth="1"/>
    <col min="1544" max="1544" width="5.625" style="5" customWidth="1"/>
    <col min="1545" max="1545" width="13.75" style="5" customWidth="1"/>
    <col min="1546" max="1546" width="10.625" style="5" customWidth="1"/>
    <col min="1547" max="1548" width="7.5" style="5" customWidth="1"/>
    <col min="1549" max="1549" width="23.625" style="5" bestFit="1" customWidth="1"/>
    <col min="1550" max="1740" width="7.5" style="5" customWidth="1"/>
    <col min="1741" max="1741" width="5.75" style="5" customWidth="1"/>
    <col min="1742" max="1742" width="25" style="5" customWidth="1"/>
    <col min="1743" max="1743" width="31.5" style="5" customWidth="1"/>
    <col min="1744" max="1744" width="4.75" style="5" customWidth="1"/>
    <col min="1745" max="1745" width="5.75" style="5" customWidth="1"/>
    <col min="1746" max="1746" width="7.75" style="5" customWidth="1"/>
    <col min="1747" max="1747" width="11" style="5" customWidth="1"/>
    <col min="1748" max="1748" width="13.875" style="5" customWidth="1"/>
    <col min="1749" max="1751" width="0" style="5" hidden="1" customWidth="1"/>
    <col min="1752" max="1752" width="10.125" style="5" customWidth="1"/>
    <col min="1753" max="1792" width="7.5" style="5"/>
    <col min="1793" max="1793" width="4" style="5" customWidth="1"/>
    <col min="1794" max="1794" width="24.125" style="5" customWidth="1"/>
    <col min="1795" max="1795" width="15.375" style="5" customWidth="1"/>
    <col min="1796" max="1796" width="30.25" style="5" customWidth="1"/>
    <col min="1797" max="1797" width="4.75" style="5" customWidth="1"/>
    <col min="1798" max="1798" width="7.375" style="5" customWidth="1"/>
    <col min="1799" max="1799" width="9.625" style="5" customWidth="1"/>
    <col min="1800" max="1800" width="5.625" style="5" customWidth="1"/>
    <col min="1801" max="1801" width="13.75" style="5" customWidth="1"/>
    <col min="1802" max="1802" width="10.625" style="5" customWidth="1"/>
    <col min="1803" max="1804" width="7.5" style="5" customWidth="1"/>
    <col min="1805" max="1805" width="23.625" style="5" bestFit="1" customWidth="1"/>
    <col min="1806" max="1996" width="7.5" style="5" customWidth="1"/>
    <col min="1997" max="1997" width="5.75" style="5" customWidth="1"/>
    <col min="1998" max="1998" width="25" style="5" customWidth="1"/>
    <col min="1999" max="1999" width="31.5" style="5" customWidth="1"/>
    <col min="2000" max="2000" width="4.75" style="5" customWidth="1"/>
    <col min="2001" max="2001" width="5.75" style="5" customWidth="1"/>
    <col min="2002" max="2002" width="7.75" style="5" customWidth="1"/>
    <col min="2003" max="2003" width="11" style="5" customWidth="1"/>
    <col min="2004" max="2004" width="13.875" style="5" customWidth="1"/>
    <col min="2005" max="2007" width="0" style="5" hidden="1" customWidth="1"/>
    <col min="2008" max="2008" width="10.125" style="5" customWidth="1"/>
    <col min="2009" max="2048" width="7.5" style="5"/>
    <col min="2049" max="2049" width="4" style="5" customWidth="1"/>
    <col min="2050" max="2050" width="24.125" style="5" customWidth="1"/>
    <col min="2051" max="2051" width="15.375" style="5" customWidth="1"/>
    <col min="2052" max="2052" width="30.25" style="5" customWidth="1"/>
    <col min="2053" max="2053" width="4.75" style="5" customWidth="1"/>
    <col min="2054" max="2054" width="7.375" style="5" customWidth="1"/>
    <col min="2055" max="2055" width="9.625" style="5" customWidth="1"/>
    <col min="2056" max="2056" width="5.625" style="5" customWidth="1"/>
    <col min="2057" max="2057" width="13.75" style="5" customWidth="1"/>
    <col min="2058" max="2058" width="10.625" style="5" customWidth="1"/>
    <col min="2059" max="2060" width="7.5" style="5" customWidth="1"/>
    <col min="2061" max="2061" width="23.625" style="5" bestFit="1" customWidth="1"/>
    <col min="2062" max="2252" width="7.5" style="5" customWidth="1"/>
    <col min="2253" max="2253" width="5.75" style="5" customWidth="1"/>
    <col min="2254" max="2254" width="25" style="5" customWidth="1"/>
    <col min="2255" max="2255" width="31.5" style="5" customWidth="1"/>
    <col min="2256" max="2256" width="4.75" style="5" customWidth="1"/>
    <col min="2257" max="2257" width="5.75" style="5" customWidth="1"/>
    <col min="2258" max="2258" width="7.75" style="5" customWidth="1"/>
    <col min="2259" max="2259" width="11" style="5" customWidth="1"/>
    <col min="2260" max="2260" width="13.875" style="5" customWidth="1"/>
    <col min="2261" max="2263" width="0" style="5" hidden="1" customWidth="1"/>
    <col min="2264" max="2264" width="10.125" style="5" customWidth="1"/>
    <col min="2265" max="2304" width="7.5" style="5"/>
    <col min="2305" max="2305" width="4" style="5" customWidth="1"/>
    <col min="2306" max="2306" width="24.125" style="5" customWidth="1"/>
    <col min="2307" max="2307" width="15.375" style="5" customWidth="1"/>
    <col min="2308" max="2308" width="30.25" style="5" customWidth="1"/>
    <col min="2309" max="2309" width="4.75" style="5" customWidth="1"/>
    <col min="2310" max="2310" width="7.375" style="5" customWidth="1"/>
    <col min="2311" max="2311" width="9.625" style="5" customWidth="1"/>
    <col min="2312" max="2312" width="5.625" style="5" customWidth="1"/>
    <col min="2313" max="2313" width="13.75" style="5" customWidth="1"/>
    <col min="2314" max="2314" width="10.625" style="5" customWidth="1"/>
    <col min="2315" max="2316" width="7.5" style="5" customWidth="1"/>
    <col min="2317" max="2317" width="23.625" style="5" bestFit="1" customWidth="1"/>
    <col min="2318" max="2508" width="7.5" style="5" customWidth="1"/>
    <col min="2509" max="2509" width="5.75" style="5" customWidth="1"/>
    <col min="2510" max="2510" width="25" style="5" customWidth="1"/>
    <col min="2511" max="2511" width="31.5" style="5" customWidth="1"/>
    <col min="2512" max="2512" width="4.75" style="5" customWidth="1"/>
    <col min="2513" max="2513" width="5.75" style="5" customWidth="1"/>
    <col min="2514" max="2514" width="7.75" style="5" customWidth="1"/>
    <col min="2515" max="2515" width="11" style="5" customWidth="1"/>
    <col min="2516" max="2516" width="13.875" style="5" customWidth="1"/>
    <col min="2517" max="2519" width="0" style="5" hidden="1" customWidth="1"/>
    <col min="2520" max="2520" width="10.125" style="5" customWidth="1"/>
    <col min="2521" max="2560" width="7.5" style="5"/>
    <col min="2561" max="2561" width="4" style="5" customWidth="1"/>
    <col min="2562" max="2562" width="24.125" style="5" customWidth="1"/>
    <col min="2563" max="2563" width="15.375" style="5" customWidth="1"/>
    <col min="2564" max="2564" width="30.25" style="5" customWidth="1"/>
    <col min="2565" max="2565" width="4.75" style="5" customWidth="1"/>
    <col min="2566" max="2566" width="7.375" style="5" customWidth="1"/>
    <col min="2567" max="2567" width="9.625" style="5" customWidth="1"/>
    <col min="2568" max="2568" width="5.625" style="5" customWidth="1"/>
    <col min="2569" max="2569" width="13.75" style="5" customWidth="1"/>
    <col min="2570" max="2570" width="10.625" style="5" customWidth="1"/>
    <col min="2571" max="2572" width="7.5" style="5" customWidth="1"/>
    <col min="2573" max="2573" width="23.625" style="5" bestFit="1" customWidth="1"/>
    <col min="2574" max="2764" width="7.5" style="5" customWidth="1"/>
    <col min="2765" max="2765" width="5.75" style="5" customWidth="1"/>
    <col min="2766" max="2766" width="25" style="5" customWidth="1"/>
    <col min="2767" max="2767" width="31.5" style="5" customWidth="1"/>
    <col min="2768" max="2768" width="4.75" style="5" customWidth="1"/>
    <col min="2769" max="2769" width="5.75" style="5" customWidth="1"/>
    <col min="2770" max="2770" width="7.75" style="5" customWidth="1"/>
    <col min="2771" max="2771" width="11" style="5" customWidth="1"/>
    <col min="2772" max="2772" width="13.875" style="5" customWidth="1"/>
    <col min="2773" max="2775" width="0" style="5" hidden="1" customWidth="1"/>
    <col min="2776" max="2776" width="10.125" style="5" customWidth="1"/>
    <col min="2777" max="2816" width="7.5" style="5"/>
    <col min="2817" max="2817" width="4" style="5" customWidth="1"/>
    <col min="2818" max="2818" width="24.125" style="5" customWidth="1"/>
    <col min="2819" max="2819" width="15.375" style="5" customWidth="1"/>
    <col min="2820" max="2820" width="30.25" style="5" customWidth="1"/>
    <col min="2821" max="2821" width="4.75" style="5" customWidth="1"/>
    <col min="2822" max="2822" width="7.375" style="5" customWidth="1"/>
    <col min="2823" max="2823" width="9.625" style="5" customWidth="1"/>
    <col min="2824" max="2824" width="5.625" style="5" customWidth="1"/>
    <col min="2825" max="2825" width="13.75" style="5" customWidth="1"/>
    <col min="2826" max="2826" width="10.625" style="5" customWidth="1"/>
    <col min="2827" max="2828" width="7.5" style="5" customWidth="1"/>
    <col min="2829" max="2829" width="23.625" style="5" bestFit="1" customWidth="1"/>
    <col min="2830" max="3020" width="7.5" style="5" customWidth="1"/>
    <col min="3021" max="3021" width="5.75" style="5" customWidth="1"/>
    <col min="3022" max="3022" width="25" style="5" customWidth="1"/>
    <col min="3023" max="3023" width="31.5" style="5" customWidth="1"/>
    <col min="3024" max="3024" width="4.75" style="5" customWidth="1"/>
    <col min="3025" max="3025" width="5.75" style="5" customWidth="1"/>
    <col min="3026" max="3026" width="7.75" style="5" customWidth="1"/>
    <col min="3027" max="3027" width="11" style="5" customWidth="1"/>
    <col min="3028" max="3028" width="13.875" style="5" customWidth="1"/>
    <col min="3029" max="3031" width="0" style="5" hidden="1" customWidth="1"/>
    <col min="3032" max="3032" width="10.125" style="5" customWidth="1"/>
    <col min="3033" max="3072" width="7.5" style="5"/>
    <col min="3073" max="3073" width="4" style="5" customWidth="1"/>
    <col min="3074" max="3074" width="24.125" style="5" customWidth="1"/>
    <col min="3075" max="3075" width="15.375" style="5" customWidth="1"/>
    <col min="3076" max="3076" width="30.25" style="5" customWidth="1"/>
    <col min="3077" max="3077" width="4.75" style="5" customWidth="1"/>
    <col min="3078" max="3078" width="7.375" style="5" customWidth="1"/>
    <col min="3079" max="3079" width="9.625" style="5" customWidth="1"/>
    <col min="3080" max="3080" width="5.625" style="5" customWidth="1"/>
    <col min="3081" max="3081" width="13.75" style="5" customWidth="1"/>
    <col min="3082" max="3082" width="10.625" style="5" customWidth="1"/>
    <col min="3083" max="3084" width="7.5" style="5" customWidth="1"/>
    <col min="3085" max="3085" width="23.625" style="5" bestFit="1" customWidth="1"/>
    <col min="3086" max="3276" width="7.5" style="5" customWidth="1"/>
    <col min="3277" max="3277" width="5.75" style="5" customWidth="1"/>
    <col min="3278" max="3278" width="25" style="5" customWidth="1"/>
    <col min="3279" max="3279" width="31.5" style="5" customWidth="1"/>
    <col min="3280" max="3280" width="4.75" style="5" customWidth="1"/>
    <col min="3281" max="3281" width="5.75" style="5" customWidth="1"/>
    <col min="3282" max="3282" width="7.75" style="5" customWidth="1"/>
    <col min="3283" max="3283" width="11" style="5" customWidth="1"/>
    <col min="3284" max="3284" width="13.875" style="5" customWidth="1"/>
    <col min="3285" max="3287" width="0" style="5" hidden="1" customWidth="1"/>
    <col min="3288" max="3288" width="10.125" style="5" customWidth="1"/>
    <col min="3289" max="3328" width="7.5" style="5"/>
    <col min="3329" max="3329" width="4" style="5" customWidth="1"/>
    <col min="3330" max="3330" width="24.125" style="5" customWidth="1"/>
    <col min="3331" max="3331" width="15.375" style="5" customWidth="1"/>
    <col min="3332" max="3332" width="30.25" style="5" customWidth="1"/>
    <col min="3333" max="3333" width="4.75" style="5" customWidth="1"/>
    <col min="3334" max="3334" width="7.375" style="5" customWidth="1"/>
    <col min="3335" max="3335" width="9.625" style="5" customWidth="1"/>
    <col min="3336" max="3336" width="5.625" style="5" customWidth="1"/>
    <col min="3337" max="3337" width="13.75" style="5" customWidth="1"/>
    <col min="3338" max="3338" width="10.625" style="5" customWidth="1"/>
    <col min="3339" max="3340" width="7.5" style="5" customWidth="1"/>
    <col min="3341" max="3341" width="23.625" style="5" bestFit="1" customWidth="1"/>
    <col min="3342" max="3532" width="7.5" style="5" customWidth="1"/>
    <col min="3533" max="3533" width="5.75" style="5" customWidth="1"/>
    <col min="3534" max="3534" width="25" style="5" customWidth="1"/>
    <col min="3535" max="3535" width="31.5" style="5" customWidth="1"/>
    <col min="3536" max="3536" width="4.75" style="5" customWidth="1"/>
    <col min="3537" max="3537" width="5.75" style="5" customWidth="1"/>
    <col min="3538" max="3538" width="7.75" style="5" customWidth="1"/>
    <col min="3539" max="3539" width="11" style="5" customWidth="1"/>
    <col min="3540" max="3540" width="13.875" style="5" customWidth="1"/>
    <col min="3541" max="3543" width="0" style="5" hidden="1" customWidth="1"/>
    <col min="3544" max="3544" width="10.125" style="5" customWidth="1"/>
    <col min="3545" max="3584" width="7.5" style="5"/>
    <col min="3585" max="3585" width="4" style="5" customWidth="1"/>
    <col min="3586" max="3586" width="24.125" style="5" customWidth="1"/>
    <col min="3587" max="3587" width="15.375" style="5" customWidth="1"/>
    <col min="3588" max="3588" width="30.25" style="5" customWidth="1"/>
    <col min="3589" max="3589" width="4.75" style="5" customWidth="1"/>
    <col min="3590" max="3590" width="7.375" style="5" customWidth="1"/>
    <col min="3591" max="3591" width="9.625" style="5" customWidth="1"/>
    <col min="3592" max="3592" width="5.625" style="5" customWidth="1"/>
    <col min="3593" max="3593" width="13.75" style="5" customWidth="1"/>
    <col min="3594" max="3594" width="10.625" style="5" customWidth="1"/>
    <col min="3595" max="3596" width="7.5" style="5" customWidth="1"/>
    <col min="3597" max="3597" width="23.625" style="5" bestFit="1" customWidth="1"/>
    <col min="3598" max="3788" width="7.5" style="5" customWidth="1"/>
    <col min="3789" max="3789" width="5.75" style="5" customWidth="1"/>
    <col min="3790" max="3790" width="25" style="5" customWidth="1"/>
    <col min="3791" max="3791" width="31.5" style="5" customWidth="1"/>
    <col min="3792" max="3792" width="4.75" style="5" customWidth="1"/>
    <col min="3793" max="3793" width="5.75" style="5" customWidth="1"/>
    <col min="3794" max="3794" width="7.75" style="5" customWidth="1"/>
    <col min="3795" max="3795" width="11" style="5" customWidth="1"/>
    <col min="3796" max="3796" width="13.875" style="5" customWidth="1"/>
    <col min="3797" max="3799" width="0" style="5" hidden="1" customWidth="1"/>
    <col min="3800" max="3800" width="10.125" style="5" customWidth="1"/>
    <col min="3801" max="3840" width="7.5" style="5"/>
    <col min="3841" max="3841" width="4" style="5" customWidth="1"/>
    <col min="3842" max="3842" width="24.125" style="5" customWidth="1"/>
    <col min="3843" max="3843" width="15.375" style="5" customWidth="1"/>
    <col min="3844" max="3844" width="30.25" style="5" customWidth="1"/>
    <col min="3845" max="3845" width="4.75" style="5" customWidth="1"/>
    <col min="3846" max="3846" width="7.375" style="5" customWidth="1"/>
    <col min="3847" max="3847" width="9.625" style="5" customWidth="1"/>
    <col min="3848" max="3848" width="5.625" style="5" customWidth="1"/>
    <col min="3849" max="3849" width="13.75" style="5" customWidth="1"/>
    <col min="3850" max="3850" width="10.625" style="5" customWidth="1"/>
    <col min="3851" max="3852" width="7.5" style="5" customWidth="1"/>
    <col min="3853" max="3853" width="23.625" style="5" bestFit="1" customWidth="1"/>
    <col min="3854" max="4044" width="7.5" style="5" customWidth="1"/>
    <col min="4045" max="4045" width="5.75" style="5" customWidth="1"/>
    <col min="4046" max="4046" width="25" style="5" customWidth="1"/>
    <col min="4047" max="4047" width="31.5" style="5" customWidth="1"/>
    <col min="4048" max="4048" width="4.75" style="5" customWidth="1"/>
    <col min="4049" max="4049" width="5.75" style="5" customWidth="1"/>
    <col min="4050" max="4050" width="7.75" style="5" customWidth="1"/>
    <col min="4051" max="4051" width="11" style="5" customWidth="1"/>
    <col min="4052" max="4052" width="13.875" style="5" customWidth="1"/>
    <col min="4053" max="4055" width="0" style="5" hidden="1" customWidth="1"/>
    <col min="4056" max="4056" width="10.125" style="5" customWidth="1"/>
    <col min="4057" max="4096" width="7.5" style="5"/>
    <col min="4097" max="4097" width="4" style="5" customWidth="1"/>
    <col min="4098" max="4098" width="24.125" style="5" customWidth="1"/>
    <col min="4099" max="4099" width="15.375" style="5" customWidth="1"/>
    <col min="4100" max="4100" width="30.25" style="5" customWidth="1"/>
    <col min="4101" max="4101" width="4.75" style="5" customWidth="1"/>
    <col min="4102" max="4102" width="7.375" style="5" customWidth="1"/>
    <col min="4103" max="4103" width="9.625" style="5" customWidth="1"/>
    <col min="4104" max="4104" width="5.625" style="5" customWidth="1"/>
    <col min="4105" max="4105" width="13.75" style="5" customWidth="1"/>
    <col min="4106" max="4106" width="10.625" style="5" customWidth="1"/>
    <col min="4107" max="4108" width="7.5" style="5" customWidth="1"/>
    <col min="4109" max="4109" width="23.625" style="5" bestFit="1" customWidth="1"/>
    <col min="4110" max="4300" width="7.5" style="5" customWidth="1"/>
    <col min="4301" max="4301" width="5.75" style="5" customWidth="1"/>
    <col min="4302" max="4302" width="25" style="5" customWidth="1"/>
    <col min="4303" max="4303" width="31.5" style="5" customWidth="1"/>
    <col min="4304" max="4304" width="4.75" style="5" customWidth="1"/>
    <col min="4305" max="4305" width="5.75" style="5" customWidth="1"/>
    <col min="4306" max="4306" width="7.75" style="5" customWidth="1"/>
    <col min="4307" max="4307" width="11" style="5" customWidth="1"/>
    <col min="4308" max="4308" width="13.875" style="5" customWidth="1"/>
    <col min="4309" max="4311" width="0" style="5" hidden="1" customWidth="1"/>
    <col min="4312" max="4312" width="10.125" style="5" customWidth="1"/>
    <col min="4313" max="4352" width="7.5" style="5"/>
    <col min="4353" max="4353" width="4" style="5" customWidth="1"/>
    <col min="4354" max="4354" width="24.125" style="5" customWidth="1"/>
    <col min="4355" max="4355" width="15.375" style="5" customWidth="1"/>
    <col min="4356" max="4356" width="30.25" style="5" customWidth="1"/>
    <col min="4357" max="4357" width="4.75" style="5" customWidth="1"/>
    <col min="4358" max="4358" width="7.375" style="5" customWidth="1"/>
    <col min="4359" max="4359" width="9.625" style="5" customWidth="1"/>
    <col min="4360" max="4360" width="5.625" style="5" customWidth="1"/>
    <col min="4361" max="4361" width="13.75" style="5" customWidth="1"/>
    <col min="4362" max="4362" width="10.625" style="5" customWidth="1"/>
    <col min="4363" max="4364" width="7.5" style="5" customWidth="1"/>
    <col min="4365" max="4365" width="23.625" style="5" bestFit="1" customWidth="1"/>
    <col min="4366" max="4556" width="7.5" style="5" customWidth="1"/>
    <col min="4557" max="4557" width="5.75" style="5" customWidth="1"/>
    <col min="4558" max="4558" width="25" style="5" customWidth="1"/>
    <col min="4559" max="4559" width="31.5" style="5" customWidth="1"/>
    <col min="4560" max="4560" width="4.75" style="5" customWidth="1"/>
    <col min="4561" max="4561" width="5.75" style="5" customWidth="1"/>
    <col min="4562" max="4562" width="7.75" style="5" customWidth="1"/>
    <col min="4563" max="4563" width="11" style="5" customWidth="1"/>
    <col min="4564" max="4564" width="13.875" style="5" customWidth="1"/>
    <col min="4565" max="4567" width="0" style="5" hidden="1" customWidth="1"/>
    <col min="4568" max="4568" width="10.125" style="5" customWidth="1"/>
    <col min="4569" max="4608" width="7.5" style="5"/>
    <col min="4609" max="4609" width="4" style="5" customWidth="1"/>
    <col min="4610" max="4610" width="24.125" style="5" customWidth="1"/>
    <col min="4611" max="4611" width="15.375" style="5" customWidth="1"/>
    <col min="4612" max="4612" width="30.25" style="5" customWidth="1"/>
    <col min="4613" max="4613" width="4.75" style="5" customWidth="1"/>
    <col min="4614" max="4614" width="7.375" style="5" customWidth="1"/>
    <col min="4615" max="4615" width="9.625" style="5" customWidth="1"/>
    <col min="4616" max="4616" width="5.625" style="5" customWidth="1"/>
    <col min="4617" max="4617" width="13.75" style="5" customWidth="1"/>
    <col min="4618" max="4618" width="10.625" style="5" customWidth="1"/>
    <col min="4619" max="4620" width="7.5" style="5" customWidth="1"/>
    <col min="4621" max="4621" width="23.625" style="5" bestFit="1" customWidth="1"/>
    <col min="4622" max="4812" width="7.5" style="5" customWidth="1"/>
    <col min="4813" max="4813" width="5.75" style="5" customWidth="1"/>
    <col min="4814" max="4814" width="25" style="5" customWidth="1"/>
    <col min="4815" max="4815" width="31.5" style="5" customWidth="1"/>
    <col min="4816" max="4816" width="4.75" style="5" customWidth="1"/>
    <col min="4817" max="4817" width="5.75" style="5" customWidth="1"/>
    <col min="4818" max="4818" width="7.75" style="5" customWidth="1"/>
    <col min="4819" max="4819" width="11" style="5" customWidth="1"/>
    <col min="4820" max="4820" width="13.875" style="5" customWidth="1"/>
    <col min="4821" max="4823" width="0" style="5" hidden="1" customWidth="1"/>
    <col min="4824" max="4824" width="10.125" style="5" customWidth="1"/>
    <col min="4825" max="4864" width="7.5" style="5"/>
    <col min="4865" max="4865" width="4" style="5" customWidth="1"/>
    <col min="4866" max="4866" width="24.125" style="5" customWidth="1"/>
    <col min="4867" max="4867" width="15.375" style="5" customWidth="1"/>
    <col min="4868" max="4868" width="30.25" style="5" customWidth="1"/>
    <col min="4869" max="4869" width="4.75" style="5" customWidth="1"/>
    <col min="4870" max="4870" width="7.375" style="5" customWidth="1"/>
    <col min="4871" max="4871" width="9.625" style="5" customWidth="1"/>
    <col min="4872" max="4872" width="5.625" style="5" customWidth="1"/>
    <col min="4873" max="4873" width="13.75" style="5" customWidth="1"/>
    <col min="4874" max="4874" width="10.625" style="5" customWidth="1"/>
    <col min="4875" max="4876" width="7.5" style="5" customWidth="1"/>
    <col min="4877" max="4877" width="23.625" style="5" bestFit="1" customWidth="1"/>
    <col min="4878" max="5068" width="7.5" style="5" customWidth="1"/>
    <col min="5069" max="5069" width="5.75" style="5" customWidth="1"/>
    <col min="5070" max="5070" width="25" style="5" customWidth="1"/>
    <col min="5071" max="5071" width="31.5" style="5" customWidth="1"/>
    <col min="5072" max="5072" width="4.75" style="5" customWidth="1"/>
    <col min="5073" max="5073" width="5.75" style="5" customWidth="1"/>
    <col min="5074" max="5074" width="7.75" style="5" customWidth="1"/>
    <col min="5075" max="5075" width="11" style="5" customWidth="1"/>
    <col min="5076" max="5076" width="13.875" style="5" customWidth="1"/>
    <col min="5077" max="5079" width="0" style="5" hidden="1" customWidth="1"/>
    <col min="5080" max="5080" width="10.125" style="5" customWidth="1"/>
    <col min="5081" max="5120" width="7.5" style="5"/>
    <col min="5121" max="5121" width="4" style="5" customWidth="1"/>
    <col min="5122" max="5122" width="24.125" style="5" customWidth="1"/>
    <col min="5123" max="5123" width="15.375" style="5" customWidth="1"/>
    <col min="5124" max="5124" width="30.25" style="5" customWidth="1"/>
    <col min="5125" max="5125" width="4.75" style="5" customWidth="1"/>
    <col min="5126" max="5126" width="7.375" style="5" customWidth="1"/>
    <col min="5127" max="5127" width="9.625" style="5" customWidth="1"/>
    <col min="5128" max="5128" width="5.625" style="5" customWidth="1"/>
    <col min="5129" max="5129" width="13.75" style="5" customWidth="1"/>
    <col min="5130" max="5130" width="10.625" style="5" customWidth="1"/>
    <col min="5131" max="5132" width="7.5" style="5" customWidth="1"/>
    <col min="5133" max="5133" width="23.625" style="5" bestFit="1" customWidth="1"/>
    <col min="5134" max="5324" width="7.5" style="5" customWidth="1"/>
    <col min="5325" max="5325" width="5.75" style="5" customWidth="1"/>
    <col min="5326" max="5326" width="25" style="5" customWidth="1"/>
    <col min="5327" max="5327" width="31.5" style="5" customWidth="1"/>
    <col min="5328" max="5328" width="4.75" style="5" customWidth="1"/>
    <col min="5329" max="5329" width="5.75" style="5" customWidth="1"/>
    <col min="5330" max="5330" width="7.75" style="5" customWidth="1"/>
    <col min="5331" max="5331" width="11" style="5" customWidth="1"/>
    <col min="5332" max="5332" width="13.875" style="5" customWidth="1"/>
    <col min="5333" max="5335" width="0" style="5" hidden="1" customWidth="1"/>
    <col min="5336" max="5336" width="10.125" style="5" customWidth="1"/>
    <col min="5337" max="5376" width="7.5" style="5"/>
    <col min="5377" max="5377" width="4" style="5" customWidth="1"/>
    <col min="5378" max="5378" width="24.125" style="5" customWidth="1"/>
    <col min="5379" max="5379" width="15.375" style="5" customWidth="1"/>
    <col min="5380" max="5380" width="30.25" style="5" customWidth="1"/>
    <col min="5381" max="5381" width="4.75" style="5" customWidth="1"/>
    <col min="5382" max="5382" width="7.375" style="5" customWidth="1"/>
    <col min="5383" max="5383" width="9.625" style="5" customWidth="1"/>
    <col min="5384" max="5384" width="5.625" style="5" customWidth="1"/>
    <col min="5385" max="5385" width="13.75" style="5" customWidth="1"/>
    <col min="5386" max="5386" width="10.625" style="5" customWidth="1"/>
    <col min="5387" max="5388" width="7.5" style="5" customWidth="1"/>
    <col min="5389" max="5389" width="23.625" style="5" bestFit="1" customWidth="1"/>
    <col min="5390" max="5580" width="7.5" style="5" customWidth="1"/>
    <col min="5581" max="5581" width="5.75" style="5" customWidth="1"/>
    <col min="5582" max="5582" width="25" style="5" customWidth="1"/>
    <col min="5583" max="5583" width="31.5" style="5" customWidth="1"/>
    <col min="5584" max="5584" width="4.75" style="5" customWidth="1"/>
    <col min="5585" max="5585" width="5.75" style="5" customWidth="1"/>
    <col min="5586" max="5586" width="7.75" style="5" customWidth="1"/>
    <col min="5587" max="5587" width="11" style="5" customWidth="1"/>
    <col min="5588" max="5588" width="13.875" style="5" customWidth="1"/>
    <col min="5589" max="5591" width="0" style="5" hidden="1" customWidth="1"/>
    <col min="5592" max="5592" width="10.125" style="5" customWidth="1"/>
    <col min="5593" max="5632" width="7.5" style="5"/>
    <col min="5633" max="5633" width="4" style="5" customWidth="1"/>
    <col min="5634" max="5634" width="24.125" style="5" customWidth="1"/>
    <col min="5635" max="5635" width="15.375" style="5" customWidth="1"/>
    <col min="5636" max="5636" width="30.25" style="5" customWidth="1"/>
    <col min="5637" max="5637" width="4.75" style="5" customWidth="1"/>
    <col min="5638" max="5638" width="7.375" style="5" customWidth="1"/>
    <col min="5639" max="5639" width="9.625" style="5" customWidth="1"/>
    <col min="5640" max="5640" width="5.625" style="5" customWidth="1"/>
    <col min="5641" max="5641" width="13.75" style="5" customWidth="1"/>
    <col min="5642" max="5642" width="10.625" style="5" customWidth="1"/>
    <col min="5643" max="5644" width="7.5" style="5" customWidth="1"/>
    <col min="5645" max="5645" width="23.625" style="5" bestFit="1" customWidth="1"/>
    <col min="5646" max="5836" width="7.5" style="5" customWidth="1"/>
    <col min="5837" max="5837" width="5.75" style="5" customWidth="1"/>
    <col min="5838" max="5838" width="25" style="5" customWidth="1"/>
    <col min="5839" max="5839" width="31.5" style="5" customWidth="1"/>
    <col min="5840" max="5840" width="4.75" style="5" customWidth="1"/>
    <col min="5841" max="5841" width="5.75" style="5" customWidth="1"/>
    <col min="5842" max="5842" width="7.75" style="5" customWidth="1"/>
    <col min="5843" max="5843" width="11" style="5" customWidth="1"/>
    <col min="5844" max="5844" width="13.875" style="5" customWidth="1"/>
    <col min="5845" max="5847" width="0" style="5" hidden="1" customWidth="1"/>
    <col min="5848" max="5848" width="10.125" style="5" customWidth="1"/>
    <col min="5849" max="5888" width="7.5" style="5"/>
    <col min="5889" max="5889" width="4" style="5" customWidth="1"/>
    <col min="5890" max="5890" width="24.125" style="5" customWidth="1"/>
    <col min="5891" max="5891" width="15.375" style="5" customWidth="1"/>
    <col min="5892" max="5892" width="30.25" style="5" customWidth="1"/>
    <col min="5893" max="5893" width="4.75" style="5" customWidth="1"/>
    <col min="5894" max="5894" width="7.375" style="5" customWidth="1"/>
    <col min="5895" max="5895" width="9.625" style="5" customWidth="1"/>
    <col min="5896" max="5896" width="5.625" style="5" customWidth="1"/>
    <col min="5897" max="5897" width="13.75" style="5" customWidth="1"/>
    <col min="5898" max="5898" width="10.625" style="5" customWidth="1"/>
    <col min="5899" max="5900" width="7.5" style="5" customWidth="1"/>
    <col min="5901" max="5901" width="23.625" style="5" bestFit="1" customWidth="1"/>
    <col min="5902" max="6092" width="7.5" style="5" customWidth="1"/>
    <col min="6093" max="6093" width="5.75" style="5" customWidth="1"/>
    <col min="6094" max="6094" width="25" style="5" customWidth="1"/>
    <col min="6095" max="6095" width="31.5" style="5" customWidth="1"/>
    <col min="6096" max="6096" width="4.75" style="5" customWidth="1"/>
    <col min="6097" max="6097" width="5.75" style="5" customWidth="1"/>
    <col min="6098" max="6098" width="7.75" style="5" customWidth="1"/>
    <col min="6099" max="6099" width="11" style="5" customWidth="1"/>
    <col min="6100" max="6100" width="13.875" style="5" customWidth="1"/>
    <col min="6101" max="6103" width="0" style="5" hidden="1" customWidth="1"/>
    <col min="6104" max="6104" width="10.125" style="5" customWidth="1"/>
    <col min="6105" max="6144" width="7.5" style="5"/>
    <col min="6145" max="6145" width="4" style="5" customWidth="1"/>
    <col min="6146" max="6146" width="24.125" style="5" customWidth="1"/>
    <col min="6147" max="6147" width="15.375" style="5" customWidth="1"/>
    <col min="6148" max="6148" width="30.25" style="5" customWidth="1"/>
    <col min="6149" max="6149" width="4.75" style="5" customWidth="1"/>
    <col min="6150" max="6150" width="7.375" style="5" customWidth="1"/>
    <col min="6151" max="6151" width="9.625" style="5" customWidth="1"/>
    <col min="6152" max="6152" width="5.625" style="5" customWidth="1"/>
    <col min="6153" max="6153" width="13.75" style="5" customWidth="1"/>
    <col min="6154" max="6154" width="10.625" style="5" customWidth="1"/>
    <col min="6155" max="6156" width="7.5" style="5" customWidth="1"/>
    <col min="6157" max="6157" width="23.625" style="5" bestFit="1" customWidth="1"/>
    <col min="6158" max="6348" width="7.5" style="5" customWidth="1"/>
    <col min="6349" max="6349" width="5.75" style="5" customWidth="1"/>
    <col min="6350" max="6350" width="25" style="5" customWidth="1"/>
    <col min="6351" max="6351" width="31.5" style="5" customWidth="1"/>
    <col min="6352" max="6352" width="4.75" style="5" customWidth="1"/>
    <col min="6353" max="6353" width="5.75" style="5" customWidth="1"/>
    <col min="6354" max="6354" width="7.75" style="5" customWidth="1"/>
    <col min="6355" max="6355" width="11" style="5" customWidth="1"/>
    <col min="6356" max="6356" width="13.875" style="5" customWidth="1"/>
    <col min="6357" max="6359" width="0" style="5" hidden="1" customWidth="1"/>
    <col min="6360" max="6360" width="10.125" style="5" customWidth="1"/>
    <col min="6361" max="6400" width="7.5" style="5"/>
    <col min="6401" max="6401" width="4" style="5" customWidth="1"/>
    <col min="6402" max="6402" width="24.125" style="5" customWidth="1"/>
    <col min="6403" max="6403" width="15.375" style="5" customWidth="1"/>
    <col min="6404" max="6404" width="30.25" style="5" customWidth="1"/>
    <col min="6405" max="6405" width="4.75" style="5" customWidth="1"/>
    <col min="6406" max="6406" width="7.375" style="5" customWidth="1"/>
    <col min="6407" max="6407" width="9.625" style="5" customWidth="1"/>
    <col min="6408" max="6408" width="5.625" style="5" customWidth="1"/>
    <col min="6409" max="6409" width="13.75" style="5" customWidth="1"/>
    <col min="6410" max="6410" width="10.625" style="5" customWidth="1"/>
    <col min="6411" max="6412" width="7.5" style="5" customWidth="1"/>
    <col min="6413" max="6413" width="23.625" style="5" bestFit="1" customWidth="1"/>
    <col min="6414" max="6604" width="7.5" style="5" customWidth="1"/>
    <col min="6605" max="6605" width="5.75" style="5" customWidth="1"/>
    <col min="6606" max="6606" width="25" style="5" customWidth="1"/>
    <col min="6607" max="6607" width="31.5" style="5" customWidth="1"/>
    <col min="6608" max="6608" width="4.75" style="5" customWidth="1"/>
    <col min="6609" max="6609" width="5.75" style="5" customWidth="1"/>
    <col min="6610" max="6610" width="7.75" style="5" customWidth="1"/>
    <col min="6611" max="6611" width="11" style="5" customWidth="1"/>
    <col min="6612" max="6612" width="13.875" style="5" customWidth="1"/>
    <col min="6613" max="6615" width="0" style="5" hidden="1" customWidth="1"/>
    <col min="6616" max="6616" width="10.125" style="5" customWidth="1"/>
    <col min="6617" max="6656" width="7.5" style="5"/>
    <col min="6657" max="6657" width="4" style="5" customWidth="1"/>
    <col min="6658" max="6658" width="24.125" style="5" customWidth="1"/>
    <col min="6659" max="6659" width="15.375" style="5" customWidth="1"/>
    <col min="6660" max="6660" width="30.25" style="5" customWidth="1"/>
    <col min="6661" max="6661" width="4.75" style="5" customWidth="1"/>
    <col min="6662" max="6662" width="7.375" style="5" customWidth="1"/>
    <col min="6663" max="6663" width="9.625" style="5" customWidth="1"/>
    <col min="6664" max="6664" width="5.625" style="5" customWidth="1"/>
    <col min="6665" max="6665" width="13.75" style="5" customWidth="1"/>
    <col min="6666" max="6666" width="10.625" style="5" customWidth="1"/>
    <col min="6667" max="6668" width="7.5" style="5" customWidth="1"/>
    <col min="6669" max="6669" width="23.625" style="5" bestFit="1" customWidth="1"/>
    <col min="6670" max="6860" width="7.5" style="5" customWidth="1"/>
    <col min="6861" max="6861" width="5.75" style="5" customWidth="1"/>
    <col min="6862" max="6862" width="25" style="5" customWidth="1"/>
    <col min="6863" max="6863" width="31.5" style="5" customWidth="1"/>
    <col min="6864" max="6864" width="4.75" style="5" customWidth="1"/>
    <col min="6865" max="6865" width="5.75" style="5" customWidth="1"/>
    <col min="6866" max="6866" width="7.75" style="5" customWidth="1"/>
    <col min="6867" max="6867" width="11" style="5" customWidth="1"/>
    <col min="6868" max="6868" width="13.875" style="5" customWidth="1"/>
    <col min="6869" max="6871" width="0" style="5" hidden="1" customWidth="1"/>
    <col min="6872" max="6872" width="10.125" style="5" customWidth="1"/>
    <col min="6873" max="6912" width="7.5" style="5"/>
    <col min="6913" max="6913" width="4" style="5" customWidth="1"/>
    <col min="6914" max="6914" width="24.125" style="5" customWidth="1"/>
    <col min="6915" max="6915" width="15.375" style="5" customWidth="1"/>
    <col min="6916" max="6916" width="30.25" style="5" customWidth="1"/>
    <col min="6917" max="6917" width="4.75" style="5" customWidth="1"/>
    <col min="6918" max="6918" width="7.375" style="5" customWidth="1"/>
    <col min="6919" max="6919" width="9.625" style="5" customWidth="1"/>
    <col min="6920" max="6920" width="5.625" style="5" customWidth="1"/>
    <col min="6921" max="6921" width="13.75" style="5" customWidth="1"/>
    <col min="6922" max="6922" width="10.625" style="5" customWidth="1"/>
    <col min="6923" max="6924" width="7.5" style="5" customWidth="1"/>
    <col min="6925" max="6925" width="23.625" style="5" bestFit="1" customWidth="1"/>
    <col min="6926" max="7116" width="7.5" style="5" customWidth="1"/>
    <col min="7117" max="7117" width="5.75" style="5" customWidth="1"/>
    <col min="7118" max="7118" width="25" style="5" customWidth="1"/>
    <col min="7119" max="7119" width="31.5" style="5" customWidth="1"/>
    <col min="7120" max="7120" width="4.75" style="5" customWidth="1"/>
    <col min="7121" max="7121" width="5.75" style="5" customWidth="1"/>
    <col min="7122" max="7122" width="7.75" style="5" customWidth="1"/>
    <col min="7123" max="7123" width="11" style="5" customWidth="1"/>
    <col min="7124" max="7124" width="13.875" style="5" customWidth="1"/>
    <col min="7125" max="7127" width="0" style="5" hidden="1" customWidth="1"/>
    <col min="7128" max="7128" width="10.125" style="5" customWidth="1"/>
    <col min="7129" max="7168" width="7.5" style="5"/>
    <col min="7169" max="7169" width="4" style="5" customWidth="1"/>
    <col min="7170" max="7170" width="24.125" style="5" customWidth="1"/>
    <col min="7171" max="7171" width="15.375" style="5" customWidth="1"/>
    <col min="7172" max="7172" width="30.25" style="5" customWidth="1"/>
    <col min="7173" max="7173" width="4.75" style="5" customWidth="1"/>
    <col min="7174" max="7174" width="7.375" style="5" customWidth="1"/>
    <col min="7175" max="7175" width="9.625" style="5" customWidth="1"/>
    <col min="7176" max="7176" width="5.625" style="5" customWidth="1"/>
    <col min="7177" max="7177" width="13.75" style="5" customWidth="1"/>
    <col min="7178" max="7178" width="10.625" style="5" customWidth="1"/>
    <col min="7179" max="7180" width="7.5" style="5" customWidth="1"/>
    <col min="7181" max="7181" width="23.625" style="5" bestFit="1" customWidth="1"/>
    <col min="7182" max="7372" width="7.5" style="5" customWidth="1"/>
    <col min="7373" max="7373" width="5.75" style="5" customWidth="1"/>
    <col min="7374" max="7374" width="25" style="5" customWidth="1"/>
    <col min="7375" max="7375" width="31.5" style="5" customWidth="1"/>
    <col min="7376" max="7376" width="4.75" style="5" customWidth="1"/>
    <col min="7377" max="7377" width="5.75" style="5" customWidth="1"/>
    <col min="7378" max="7378" width="7.75" style="5" customWidth="1"/>
    <col min="7379" max="7379" width="11" style="5" customWidth="1"/>
    <col min="7380" max="7380" width="13.875" style="5" customWidth="1"/>
    <col min="7381" max="7383" width="0" style="5" hidden="1" customWidth="1"/>
    <col min="7384" max="7384" width="10.125" style="5" customWidth="1"/>
    <col min="7385" max="7424" width="7.5" style="5"/>
    <col min="7425" max="7425" width="4" style="5" customWidth="1"/>
    <col min="7426" max="7426" width="24.125" style="5" customWidth="1"/>
    <col min="7427" max="7427" width="15.375" style="5" customWidth="1"/>
    <col min="7428" max="7428" width="30.25" style="5" customWidth="1"/>
    <col min="7429" max="7429" width="4.75" style="5" customWidth="1"/>
    <col min="7430" max="7430" width="7.375" style="5" customWidth="1"/>
    <col min="7431" max="7431" width="9.625" style="5" customWidth="1"/>
    <col min="7432" max="7432" width="5.625" style="5" customWidth="1"/>
    <col min="7433" max="7433" width="13.75" style="5" customWidth="1"/>
    <col min="7434" max="7434" width="10.625" style="5" customWidth="1"/>
    <col min="7435" max="7436" width="7.5" style="5" customWidth="1"/>
    <col min="7437" max="7437" width="23.625" style="5" bestFit="1" customWidth="1"/>
    <col min="7438" max="7628" width="7.5" style="5" customWidth="1"/>
    <col min="7629" max="7629" width="5.75" style="5" customWidth="1"/>
    <col min="7630" max="7630" width="25" style="5" customWidth="1"/>
    <col min="7631" max="7631" width="31.5" style="5" customWidth="1"/>
    <col min="7632" max="7632" width="4.75" style="5" customWidth="1"/>
    <col min="7633" max="7633" width="5.75" style="5" customWidth="1"/>
    <col min="7634" max="7634" width="7.75" style="5" customWidth="1"/>
    <col min="7635" max="7635" width="11" style="5" customWidth="1"/>
    <col min="7636" max="7636" width="13.875" style="5" customWidth="1"/>
    <col min="7637" max="7639" width="0" style="5" hidden="1" customWidth="1"/>
    <col min="7640" max="7640" width="10.125" style="5" customWidth="1"/>
    <col min="7641" max="7680" width="7.5" style="5"/>
    <col min="7681" max="7681" width="4" style="5" customWidth="1"/>
    <col min="7682" max="7682" width="24.125" style="5" customWidth="1"/>
    <col min="7683" max="7683" width="15.375" style="5" customWidth="1"/>
    <col min="7684" max="7684" width="30.25" style="5" customWidth="1"/>
    <col min="7685" max="7685" width="4.75" style="5" customWidth="1"/>
    <col min="7686" max="7686" width="7.375" style="5" customWidth="1"/>
    <col min="7687" max="7687" width="9.625" style="5" customWidth="1"/>
    <col min="7688" max="7688" width="5.625" style="5" customWidth="1"/>
    <col min="7689" max="7689" width="13.75" style="5" customWidth="1"/>
    <col min="7690" max="7690" width="10.625" style="5" customWidth="1"/>
    <col min="7691" max="7692" width="7.5" style="5" customWidth="1"/>
    <col min="7693" max="7693" width="23.625" style="5" bestFit="1" customWidth="1"/>
    <col min="7694" max="7884" width="7.5" style="5" customWidth="1"/>
    <col min="7885" max="7885" width="5.75" style="5" customWidth="1"/>
    <col min="7886" max="7886" width="25" style="5" customWidth="1"/>
    <col min="7887" max="7887" width="31.5" style="5" customWidth="1"/>
    <col min="7888" max="7888" width="4.75" style="5" customWidth="1"/>
    <col min="7889" max="7889" width="5.75" style="5" customWidth="1"/>
    <col min="7890" max="7890" width="7.75" style="5" customWidth="1"/>
    <col min="7891" max="7891" width="11" style="5" customWidth="1"/>
    <col min="7892" max="7892" width="13.875" style="5" customWidth="1"/>
    <col min="7893" max="7895" width="0" style="5" hidden="1" customWidth="1"/>
    <col min="7896" max="7896" width="10.125" style="5" customWidth="1"/>
    <col min="7897" max="7936" width="7.5" style="5"/>
    <col min="7937" max="7937" width="4" style="5" customWidth="1"/>
    <col min="7938" max="7938" width="24.125" style="5" customWidth="1"/>
    <col min="7939" max="7939" width="15.375" style="5" customWidth="1"/>
    <col min="7940" max="7940" width="30.25" style="5" customWidth="1"/>
    <col min="7941" max="7941" width="4.75" style="5" customWidth="1"/>
    <col min="7942" max="7942" width="7.375" style="5" customWidth="1"/>
    <col min="7943" max="7943" width="9.625" style="5" customWidth="1"/>
    <col min="7944" max="7944" width="5.625" style="5" customWidth="1"/>
    <col min="7945" max="7945" width="13.75" style="5" customWidth="1"/>
    <col min="7946" max="7946" width="10.625" style="5" customWidth="1"/>
    <col min="7947" max="7948" width="7.5" style="5" customWidth="1"/>
    <col min="7949" max="7949" width="23.625" style="5" bestFit="1" customWidth="1"/>
    <col min="7950" max="8140" width="7.5" style="5" customWidth="1"/>
    <col min="8141" max="8141" width="5.75" style="5" customWidth="1"/>
    <col min="8142" max="8142" width="25" style="5" customWidth="1"/>
    <col min="8143" max="8143" width="31.5" style="5" customWidth="1"/>
    <col min="8144" max="8144" width="4.75" style="5" customWidth="1"/>
    <col min="8145" max="8145" width="5.75" style="5" customWidth="1"/>
    <col min="8146" max="8146" width="7.75" style="5" customWidth="1"/>
    <col min="8147" max="8147" width="11" style="5" customWidth="1"/>
    <col min="8148" max="8148" width="13.875" style="5" customWidth="1"/>
    <col min="8149" max="8151" width="0" style="5" hidden="1" customWidth="1"/>
    <col min="8152" max="8152" width="10.125" style="5" customWidth="1"/>
    <col min="8153" max="8192" width="7.5" style="5"/>
    <col min="8193" max="8193" width="4" style="5" customWidth="1"/>
    <col min="8194" max="8194" width="24.125" style="5" customWidth="1"/>
    <col min="8195" max="8195" width="15.375" style="5" customWidth="1"/>
    <col min="8196" max="8196" width="30.25" style="5" customWidth="1"/>
    <col min="8197" max="8197" width="4.75" style="5" customWidth="1"/>
    <col min="8198" max="8198" width="7.375" style="5" customWidth="1"/>
    <col min="8199" max="8199" width="9.625" style="5" customWidth="1"/>
    <col min="8200" max="8200" width="5.625" style="5" customWidth="1"/>
    <col min="8201" max="8201" width="13.75" style="5" customWidth="1"/>
    <col min="8202" max="8202" width="10.625" style="5" customWidth="1"/>
    <col min="8203" max="8204" width="7.5" style="5" customWidth="1"/>
    <col min="8205" max="8205" width="23.625" style="5" bestFit="1" customWidth="1"/>
    <col min="8206" max="8396" width="7.5" style="5" customWidth="1"/>
    <col min="8397" max="8397" width="5.75" style="5" customWidth="1"/>
    <col min="8398" max="8398" width="25" style="5" customWidth="1"/>
    <col min="8399" max="8399" width="31.5" style="5" customWidth="1"/>
    <col min="8400" max="8400" width="4.75" style="5" customWidth="1"/>
    <col min="8401" max="8401" width="5.75" style="5" customWidth="1"/>
    <col min="8402" max="8402" width="7.75" style="5" customWidth="1"/>
    <col min="8403" max="8403" width="11" style="5" customWidth="1"/>
    <col min="8404" max="8404" width="13.875" style="5" customWidth="1"/>
    <col min="8405" max="8407" width="0" style="5" hidden="1" customWidth="1"/>
    <col min="8408" max="8408" width="10.125" style="5" customWidth="1"/>
    <col min="8409" max="8448" width="7.5" style="5"/>
    <col min="8449" max="8449" width="4" style="5" customWidth="1"/>
    <col min="8450" max="8450" width="24.125" style="5" customWidth="1"/>
    <col min="8451" max="8451" width="15.375" style="5" customWidth="1"/>
    <col min="8452" max="8452" width="30.25" style="5" customWidth="1"/>
    <col min="8453" max="8453" width="4.75" style="5" customWidth="1"/>
    <col min="8454" max="8454" width="7.375" style="5" customWidth="1"/>
    <col min="8455" max="8455" width="9.625" style="5" customWidth="1"/>
    <col min="8456" max="8456" width="5.625" style="5" customWidth="1"/>
    <col min="8457" max="8457" width="13.75" style="5" customWidth="1"/>
    <col min="8458" max="8458" width="10.625" style="5" customWidth="1"/>
    <col min="8459" max="8460" width="7.5" style="5" customWidth="1"/>
    <col min="8461" max="8461" width="23.625" style="5" bestFit="1" customWidth="1"/>
    <col min="8462" max="8652" width="7.5" style="5" customWidth="1"/>
    <col min="8653" max="8653" width="5.75" style="5" customWidth="1"/>
    <col min="8654" max="8654" width="25" style="5" customWidth="1"/>
    <col min="8655" max="8655" width="31.5" style="5" customWidth="1"/>
    <col min="8656" max="8656" width="4.75" style="5" customWidth="1"/>
    <col min="8657" max="8657" width="5.75" style="5" customWidth="1"/>
    <col min="8658" max="8658" width="7.75" style="5" customWidth="1"/>
    <col min="8659" max="8659" width="11" style="5" customWidth="1"/>
    <col min="8660" max="8660" width="13.875" style="5" customWidth="1"/>
    <col min="8661" max="8663" width="0" style="5" hidden="1" customWidth="1"/>
    <col min="8664" max="8664" width="10.125" style="5" customWidth="1"/>
    <col min="8665" max="8704" width="7.5" style="5"/>
    <col min="8705" max="8705" width="4" style="5" customWidth="1"/>
    <col min="8706" max="8706" width="24.125" style="5" customWidth="1"/>
    <col min="8707" max="8707" width="15.375" style="5" customWidth="1"/>
    <col min="8708" max="8708" width="30.25" style="5" customWidth="1"/>
    <col min="8709" max="8709" width="4.75" style="5" customWidth="1"/>
    <col min="8710" max="8710" width="7.375" style="5" customWidth="1"/>
    <col min="8711" max="8711" width="9.625" style="5" customWidth="1"/>
    <col min="8712" max="8712" width="5.625" style="5" customWidth="1"/>
    <col min="8713" max="8713" width="13.75" style="5" customWidth="1"/>
    <col min="8714" max="8714" width="10.625" style="5" customWidth="1"/>
    <col min="8715" max="8716" width="7.5" style="5" customWidth="1"/>
    <col min="8717" max="8717" width="23.625" style="5" bestFit="1" customWidth="1"/>
    <col min="8718" max="8908" width="7.5" style="5" customWidth="1"/>
    <col min="8909" max="8909" width="5.75" style="5" customWidth="1"/>
    <col min="8910" max="8910" width="25" style="5" customWidth="1"/>
    <col min="8911" max="8911" width="31.5" style="5" customWidth="1"/>
    <col min="8912" max="8912" width="4.75" style="5" customWidth="1"/>
    <col min="8913" max="8913" width="5.75" style="5" customWidth="1"/>
    <col min="8914" max="8914" width="7.75" style="5" customWidth="1"/>
    <col min="8915" max="8915" width="11" style="5" customWidth="1"/>
    <col min="8916" max="8916" width="13.875" style="5" customWidth="1"/>
    <col min="8917" max="8919" width="0" style="5" hidden="1" customWidth="1"/>
    <col min="8920" max="8920" width="10.125" style="5" customWidth="1"/>
    <col min="8921" max="8960" width="7.5" style="5"/>
    <col min="8961" max="8961" width="4" style="5" customWidth="1"/>
    <col min="8962" max="8962" width="24.125" style="5" customWidth="1"/>
    <col min="8963" max="8963" width="15.375" style="5" customWidth="1"/>
    <col min="8964" max="8964" width="30.25" style="5" customWidth="1"/>
    <col min="8965" max="8965" width="4.75" style="5" customWidth="1"/>
    <col min="8966" max="8966" width="7.375" style="5" customWidth="1"/>
    <col min="8967" max="8967" width="9.625" style="5" customWidth="1"/>
    <col min="8968" max="8968" width="5.625" style="5" customWidth="1"/>
    <col min="8969" max="8969" width="13.75" style="5" customWidth="1"/>
    <col min="8970" max="8970" width="10.625" style="5" customWidth="1"/>
    <col min="8971" max="8972" width="7.5" style="5" customWidth="1"/>
    <col min="8973" max="8973" width="23.625" style="5" bestFit="1" customWidth="1"/>
    <col min="8974" max="9164" width="7.5" style="5" customWidth="1"/>
    <col min="9165" max="9165" width="5.75" style="5" customWidth="1"/>
    <col min="9166" max="9166" width="25" style="5" customWidth="1"/>
    <col min="9167" max="9167" width="31.5" style="5" customWidth="1"/>
    <col min="9168" max="9168" width="4.75" style="5" customWidth="1"/>
    <col min="9169" max="9169" width="5.75" style="5" customWidth="1"/>
    <col min="9170" max="9170" width="7.75" style="5" customWidth="1"/>
    <col min="9171" max="9171" width="11" style="5" customWidth="1"/>
    <col min="9172" max="9172" width="13.875" style="5" customWidth="1"/>
    <col min="9173" max="9175" width="0" style="5" hidden="1" customWidth="1"/>
    <col min="9176" max="9176" width="10.125" style="5" customWidth="1"/>
    <col min="9177" max="9216" width="7.5" style="5"/>
    <col min="9217" max="9217" width="4" style="5" customWidth="1"/>
    <col min="9218" max="9218" width="24.125" style="5" customWidth="1"/>
    <col min="9219" max="9219" width="15.375" style="5" customWidth="1"/>
    <col min="9220" max="9220" width="30.25" style="5" customWidth="1"/>
    <col min="9221" max="9221" width="4.75" style="5" customWidth="1"/>
    <col min="9222" max="9222" width="7.375" style="5" customWidth="1"/>
    <col min="9223" max="9223" width="9.625" style="5" customWidth="1"/>
    <col min="9224" max="9224" width="5.625" style="5" customWidth="1"/>
    <col min="9225" max="9225" width="13.75" style="5" customWidth="1"/>
    <col min="9226" max="9226" width="10.625" style="5" customWidth="1"/>
    <col min="9227" max="9228" width="7.5" style="5" customWidth="1"/>
    <col min="9229" max="9229" width="23.625" style="5" bestFit="1" customWidth="1"/>
    <col min="9230" max="9420" width="7.5" style="5" customWidth="1"/>
    <col min="9421" max="9421" width="5.75" style="5" customWidth="1"/>
    <col min="9422" max="9422" width="25" style="5" customWidth="1"/>
    <col min="9423" max="9423" width="31.5" style="5" customWidth="1"/>
    <col min="9424" max="9424" width="4.75" style="5" customWidth="1"/>
    <col min="9425" max="9425" width="5.75" style="5" customWidth="1"/>
    <col min="9426" max="9426" width="7.75" style="5" customWidth="1"/>
    <col min="9427" max="9427" width="11" style="5" customWidth="1"/>
    <col min="9428" max="9428" width="13.875" style="5" customWidth="1"/>
    <col min="9429" max="9431" width="0" style="5" hidden="1" customWidth="1"/>
    <col min="9432" max="9432" width="10.125" style="5" customWidth="1"/>
    <col min="9433" max="9472" width="7.5" style="5"/>
    <col min="9473" max="9473" width="4" style="5" customWidth="1"/>
    <col min="9474" max="9474" width="24.125" style="5" customWidth="1"/>
    <col min="9475" max="9475" width="15.375" style="5" customWidth="1"/>
    <col min="9476" max="9476" width="30.25" style="5" customWidth="1"/>
    <col min="9477" max="9477" width="4.75" style="5" customWidth="1"/>
    <col min="9478" max="9478" width="7.375" style="5" customWidth="1"/>
    <col min="9479" max="9479" width="9.625" style="5" customWidth="1"/>
    <col min="9480" max="9480" width="5.625" style="5" customWidth="1"/>
    <col min="9481" max="9481" width="13.75" style="5" customWidth="1"/>
    <col min="9482" max="9482" width="10.625" style="5" customWidth="1"/>
    <col min="9483" max="9484" width="7.5" style="5" customWidth="1"/>
    <col min="9485" max="9485" width="23.625" style="5" bestFit="1" customWidth="1"/>
    <col min="9486" max="9676" width="7.5" style="5" customWidth="1"/>
    <col min="9677" max="9677" width="5.75" style="5" customWidth="1"/>
    <col min="9678" max="9678" width="25" style="5" customWidth="1"/>
    <col min="9679" max="9679" width="31.5" style="5" customWidth="1"/>
    <col min="9680" max="9680" width="4.75" style="5" customWidth="1"/>
    <col min="9681" max="9681" width="5.75" style="5" customWidth="1"/>
    <col min="9682" max="9682" width="7.75" style="5" customWidth="1"/>
    <col min="9683" max="9683" width="11" style="5" customWidth="1"/>
    <col min="9684" max="9684" width="13.875" style="5" customWidth="1"/>
    <col min="9685" max="9687" width="0" style="5" hidden="1" customWidth="1"/>
    <col min="9688" max="9688" width="10.125" style="5" customWidth="1"/>
    <col min="9689" max="9728" width="7.5" style="5"/>
    <col min="9729" max="9729" width="4" style="5" customWidth="1"/>
    <col min="9730" max="9730" width="24.125" style="5" customWidth="1"/>
    <col min="9731" max="9731" width="15.375" style="5" customWidth="1"/>
    <col min="9732" max="9732" width="30.25" style="5" customWidth="1"/>
    <col min="9733" max="9733" width="4.75" style="5" customWidth="1"/>
    <col min="9734" max="9734" width="7.375" style="5" customWidth="1"/>
    <col min="9735" max="9735" width="9.625" style="5" customWidth="1"/>
    <col min="9736" max="9736" width="5.625" style="5" customWidth="1"/>
    <col min="9737" max="9737" width="13.75" style="5" customWidth="1"/>
    <col min="9738" max="9738" width="10.625" style="5" customWidth="1"/>
    <col min="9739" max="9740" width="7.5" style="5" customWidth="1"/>
    <col min="9741" max="9741" width="23.625" style="5" bestFit="1" customWidth="1"/>
    <col min="9742" max="9932" width="7.5" style="5" customWidth="1"/>
    <col min="9933" max="9933" width="5.75" style="5" customWidth="1"/>
    <col min="9934" max="9934" width="25" style="5" customWidth="1"/>
    <col min="9935" max="9935" width="31.5" style="5" customWidth="1"/>
    <col min="9936" max="9936" width="4.75" style="5" customWidth="1"/>
    <col min="9937" max="9937" width="5.75" style="5" customWidth="1"/>
    <col min="9938" max="9938" width="7.75" style="5" customWidth="1"/>
    <col min="9939" max="9939" width="11" style="5" customWidth="1"/>
    <col min="9940" max="9940" width="13.875" style="5" customWidth="1"/>
    <col min="9941" max="9943" width="0" style="5" hidden="1" customWidth="1"/>
    <col min="9944" max="9944" width="10.125" style="5" customWidth="1"/>
    <col min="9945" max="9984" width="7.5" style="5"/>
    <col min="9985" max="9985" width="4" style="5" customWidth="1"/>
    <col min="9986" max="9986" width="24.125" style="5" customWidth="1"/>
    <col min="9987" max="9987" width="15.375" style="5" customWidth="1"/>
    <col min="9988" max="9988" width="30.25" style="5" customWidth="1"/>
    <col min="9989" max="9989" width="4.75" style="5" customWidth="1"/>
    <col min="9990" max="9990" width="7.375" style="5" customWidth="1"/>
    <col min="9991" max="9991" width="9.625" style="5" customWidth="1"/>
    <col min="9992" max="9992" width="5.625" style="5" customWidth="1"/>
    <col min="9993" max="9993" width="13.75" style="5" customWidth="1"/>
    <col min="9994" max="9994" width="10.625" style="5" customWidth="1"/>
    <col min="9995" max="9996" width="7.5" style="5" customWidth="1"/>
    <col min="9997" max="9997" width="23.625" style="5" bestFit="1" customWidth="1"/>
    <col min="9998" max="10188" width="7.5" style="5" customWidth="1"/>
    <col min="10189" max="10189" width="5.75" style="5" customWidth="1"/>
    <col min="10190" max="10190" width="25" style="5" customWidth="1"/>
    <col min="10191" max="10191" width="31.5" style="5" customWidth="1"/>
    <col min="10192" max="10192" width="4.75" style="5" customWidth="1"/>
    <col min="10193" max="10193" width="5.75" style="5" customWidth="1"/>
    <col min="10194" max="10194" width="7.75" style="5" customWidth="1"/>
    <col min="10195" max="10195" width="11" style="5" customWidth="1"/>
    <col min="10196" max="10196" width="13.875" style="5" customWidth="1"/>
    <col min="10197" max="10199" width="0" style="5" hidden="1" customWidth="1"/>
    <col min="10200" max="10200" width="10.125" style="5" customWidth="1"/>
    <col min="10201" max="10240" width="7.5" style="5"/>
    <col min="10241" max="10241" width="4" style="5" customWidth="1"/>
    <col min="10242" max="10242" width="24.125" style="5" customWidth="1"/>
    <col min="10243" max="10243" width="15.375" style="5" customWidth="1"/>
    <col min="10244" max="10244" width="30.25" style="5" customWidth="1"/>
    <col min="10245" max="10245" width="4.75" style="5" customWidth="1"/>
    <col min="10246" max="10246" width="7.375" style="5" customWidth="1"/>
    <col min="10247" max="10247" width="9.625" style="5" customWidth="1"/>
    <col min="10248" max="10248" width="5.625" style="5" customWidth="1"/>
    <col min="10249" max="10249" width="13.75" style="5" customWidth="1"/>
    <col min="10250" max="10250" width="10.625" style="5" customWidth="1"/>
    <col min="10251" max="10252" width="7.5" style="5" customWidth="1"/>
    <col min="10253" max="10253" width="23.625" style="5" bestFit="1" customWidth="1"/>
    <col min="10254" max="10444" width="7.5" style="5" customWidth="1"/>
    <col min="10445" max="10445" width="5.75" style="5" customWidth="1"/>
    <col min="10446" max="10446" width="25" style="5" customWidth="1"/>
    <col min="10447" max="10447" width="31.5" style="5" customWidth="1"/>
    <col min="10448" max="10448" width="4.75" style="5" customWidth="1"/>
    <col min="10449" max="10449" width="5.75" style="5" customWidth="1"/>
    <col min="10450" max="10450" width="7.75" style="5" customWidth="1"/>
    <col min="10451" max="10451" width="11" style="5" customWidth="1"/>
    <col min="10452" max="10452" width="13.875" style="5" customWidth="1"/>
    <col min="10453" max="10455" width="0" style="5" hidden="1" customWidth="1"/>
    <col min="10456" max="10456" width="10.125" style="5" customWidth="1"/>
    <col min="10457" max="10496" width="7.5" style="5"/>
    <col min="10497" max="10497" width="4" style="5" customWidth="1"/>
    <col min="10498" max="10498" width="24.125" style="5" customWidth="1"/>
    <col min="10499" max="10499" width="15.375" style="5" customWidth="1"/>
    <col min="10500" max="10500" width="30.25" style="5" customWidth="1"/>
    <col min="10501" max="10501" width="4.75" style="5" customWidth="1"/>
    <col min="10502" max="10502" width="7.375" style="5" customWidth="1"/>
    <col min="10503" max="10503" width="9.625" style="5" customWidth="1"/>
    <col min="10504" max="10504" width="5.625" style="5" customWidth="1"/>
    <col min="10505" max="10505" width="13.75" style="5" customWidth="1"/>
    <col min="10506" max="10506" width="10.625" style="5" customWidth="1"/>
    <col min="10507" max="10508" width="7.5" style="5" customWidth="1"/>
    <col min="10509" max="10509" width="23.625" style="5" bestFit="1" customWidth="1"/>
    <col min="10510" max="10700" width="7.5" style="5" customWidth="1"/>
    <col min="10701" max="10701" width="5.75" style="5" customWidth="1"/>
    <col min="10702" max="10702" width="25" style="5" customWidth="1"/>
    <col min="10703" max="10703" width="31.5" style="5" customWidth="1"/>
    <col min="10704" max="10704" width="4.75" style="5" customWidth="1"/>
    <col min="10705" max="10705" width="5.75" style="5" customWidth="1"/>
    <col min="10706" max="10706" width="7.75" style="5" customWidth="1"/>
    <col min="10707" max="10707" width="11" style="5" customWidth="1"/>
    <col min="10708" max="10708" width="13.875" style="5" customWidth="1"/>
    <col min="10709" max="10711" width="0" style="5" hidden="1" customWidth="1"/>
    <col min="10712" max="10712" width="10.125" style="5" customWidth="1"/>
    <col min="10713" max="10752" width="7.5" style="5"/>
    <col min="10753" max="10753" width="4" style="5" customWidth="1"/>
    <col min="10754" max="10754" width="24.125" style="5" customWidth="1"/>
    <col min="10755" max="10755" width="15.375" style="5" customWidth="1"/>
    <col min="10756" max="10756" width="30.25" style="5" customWidth="1"/>
    <col min="10757" max="10757" width="4.75" style="5" customWidth="1"/>
    <col min="10758" max="10758" width="7.375" style="5" customWidth="1"/>
    <col min="10759" max="10759" width="9.625" style="5" customWidth="1"/>
    <col min="10760" max="10760" width="5.625" style="5" customWidth="1"/>
    <col min="10761" max="10761" width="13.75" style="5" customWidth="1"/>
    <col min="10762" max="10762" width="10.625" style="5" customWidth="1"/>
    <col min="10763" max="10764" width="7.5" style="5" customWidth="1"/>
    <col min="10765" max="10765" width="23.625" style="5" bestFit="1" customWidth="1"/>
    <col min="10766" max="10956" width="7.5" style="5" customWidth="1"/>
    <col min="10957" max="10957" width="5.75" style="5" customWidth="1"/>
    <col min="10958" max="10958" width="25" style="5" customWidth="1"/>
    <col min="10959" max="10959" width="31.5" style="5" customWidth="1"/>
    <col min="10960" max="10960" width="4.75" style="5" customWidth="1"/>
    <col min="10961" max="10961" width="5.75" style="5" customWidth="1"/>
    <col min="10962" max="10962" width="7.75" style="5" customWidth="1"/>
    <col min="10963" max="10963" width="11" style="5" customWidth="1"/>
    <col min="10964" max="10964" width="13.875" style="5" customWidth="1"/>
    <col min="10965" max="10967" width="0" style="5" hidden="1" customWidth="1"/>
    <col min="10968" max="10968" width="10.125" style="5" customWidth="1"/>
    <col min="10969" max="11008" width="7.5" style="5"/>
    <col min="11009" max="11009" width="4" style="5" customWidth="1"/>
    <col min="11010" max="11010" width="24.125" style="5" customWidth="1"/>
    <col min="11011" max="11011" width="15.375" style="5" customWidth="1"/>
    <col min="11012" max="11012" width="30.25" style="5" customWidth="1"/>
    <col min="11013" max="11013" width="4.75" style="5" customWidth="1"/>
    <col min="11014" max="11014" width="7.375" style="5" customWidth="1"/>
    <col min="11015" max="11015" width="9.625" style="5" customWidth="1"/>
    <col min="11016" max="11016" width="5.625" style="5" customWidth="1"/>
    <col min="11017" max="11017" width="13.75" style="5" customWidth="1"/>
    <col min="11018" max="11018" width="10.625" style="5" customWidth="1"/>
    <col min="11019" max="11020" width="7.5" style="5" customWidth="1"/>
    <col min="11021" max="11021" width="23.625" style="5" bestFit="1" customWidth="1"/>
    <col min="11022" max="11212" width="7.5" style="5" customWidth="1"/>
    <col min="11213" max="11213" width="5.75" style="5" customWidth="1"/>
    <col min="11214" max="11214" width="25" style="5" customWidth="1"/>
    <col min="11215" max="11215" width="31.5" style="5" customWidth="1"/>
    <col min="11216" max="11216" width="4.75" style="5" customWidth="1"/>
    <col min="11217" max="11217" width="5.75" style="5" customWidth="1"/>
    <col min="11218" max="11218" width="7.75" style="5" customWidth="1"/>
    <col min="11219" max="11219" width="11" style="5" customWidth="1"/>
    <col min="11220" max="11220" width="13.875" style="5" customWidth="1"/>
    <col min="11221" max="11223" width="0" style="5" hidden="1" customWidth="1"/>
    <col min="11224" max="11224" width="10.125" style="5" customWidth="1"/>
    <col min="11225" max="11264" width="7.5" style="5"/>
    <col min="11265" max="11265" width="4" style="5" customWidth="1"/>
    <col min="11266" max="11266" width="24.125" style="5" customWidth="1"/>
    <col min="11267" max="11267" width="15.375" style="5" customWidth="1"/>
    <col min="11268" max="11268" width="30.25" style="5" customWidth="1"/>
    <col min="11269" max="11269" width="4.75" style="5" customWidth="1"/>
    <col min="11270" max="11270" width="7.375" style="5" customWidth="1"/>
    <col min="11271" max="11271" width="9.625" style="5" customWidth="1"/>
    <col min="11272" max="11272" width="5.625" style="5" customWidth="1"/>
    <col min="11273" max="11273" width="13.75" style="5" customWidth="1"/>
    <col min="11274" max="11274" width="10.625" style="5" customWidth="1"/>
    <col min="11275" max="11276" width="7.5" style="5" customWidth="1"/>
    <col min="11277" max="11277" width="23.625" style="5" bestFit="1" customWidth="1"/>
    <col min="11278" max="11468" width="7.5" style="5" customWidth="1"/>
    <col min="11469" max="11469" width="5.75" style="5" customWidth="1"/>
    <col min="11470" max="11470" width="25" style="5" customWidth="1"/>
    <col min="11471" max="11471" width="31.5" style="5" customWidth="1"/>
    <col min="11472" max="11472" width="4.75" style="5" customWidth="1"/>
    <col min="11473" max="11473" width="5.75" style="5" customWidth="1"/>
    <col min="11474" max="11474" width="7.75" style="5" customWidth="1"/>
    <col min="11475" max="11475" width="11" style="5" customWidth="1"/>
    <col min="11476" max="11476" width="13.875" style="5" customWidth="1"/>
    <col min="11477" max="11479" width="0" style="5" hidden="1" customWidth="1"/>
    <col min="11480" max="11480" width="10.125" style="5" customWidth="1"/>
    <col min="11481" max="11520" width="7.5" style="5"/>
    <col min="11521" max="11521" width="4" style="5" customWidth="1"/>
    <col min="11522" max="11522" width="24.125" style="5" customWidth="1"/>
    <col min="11523" max="11523" width="15.375" style="5" customWidth="1"/>
    <col min="11524" max="11524" width="30.25" style="5" customWidth="1"/>
    <col min="11525" max="11525" width="4.75" style="5" customWidth="1"/>
    <col min="11526" max="11526" width="7.375" style="5" customWidth="1"/>
    <col min="11527" max="11527" width="9.625" style="5" customWidth="1"/>
    <col min="11528" max="11528" width="5.625" style="5" customWidth="1"/>
    <col min="11529" max="11529" width="13.75" style="5" customWidth="1"/>
    <col min="11530" max="11530" width="10.625" style="5" customWidth="1"/>
    <col min="11531" max="11532" width="7.5" style="5" customWidth="1"/>
    <col min="11533" max="11533" width="23.625" style="5" bestFit="1" customWidth="1"/>
    <col min="11534" max="11724" width="7.5" style="5" customWidth="1"/>
    <col min="11725" max="11725" width="5.75" style="5" customWidth="1"/>
    <col min="11726" max="11726" width="25" style="5" customWidth="1"/>
    <col min="11727" max="11727" width="31.5" style="5" customWidth="1"/>
    <col min="11728" max="11728" width="4.75" style="5" customWidth="1"/>
    <col min="11729" max="11729" width="5.75" style="5" customWidth="1"/>
    <col min="11730" max="11730" width="7.75" style="5" customWidth="1"/>
    <col min="11731" max="11731" width="11" style="5" customWidth="1"/>
    <col min="11732" max="11732" width="13.875" style="5" customWidth="1"/>
    <col min="11733" max="11735" width="0" style="5" hidden="1" customWidth="1"/>
    <col min="11736" max="11736" width="10.125" style="5" customWidth="1"/>
    <col min="11737" max="11776" width="7.5" style="5"/>
    <col min="11777" max="11777" width="4" style="5" customWidth="1"/>
    <col min="11778" max="11778" width="24.125" style="5" customWidth="1"/>
    <col min="11779" max="11779" width="15.375" style="5" customWidth="1"/>
    <col min="11780" max="11780" width="30.25" style="5" customWidth="1"/>
    <col min="11781" max="11781" width="4.75" style="5" customWidth="1"/>
    <col min="11782" max="11782" width="7.375" style="5" customWidth="1"/>
    <col min="11783" max="11783" width="9.625" style="5" customWidth="1"/>
    <col min="11784" max="11784" width="5.625" style="5" customWidth="1"/>
    <col min="11785" max="11785" width="13.75" style="5" customWidth="1"/>
    <col min="11786" max="11786" width="10.625" style="5" customWidth="1"/>
    <col min="11787" max="11788" width="7.5" style="5" customWidth="1"/>
    <col min="11789" max="11789" width="23.625" style="5" bestFit="1" customWidth="1"/>
    <col min="11790" max="11980" width="7.5" style="5" customWidth="1"/>
    <col min="11981" max="11981" width="5.75" style="5" customWidth="1"/>
    <col min="11982" max="11982" width="25" style="5" customWidth="1"/>
    <col min="11983" max="11983" width="31.5" style="5" customWidth="1"/>
    <col min="11984" max="11984" width="4.75" style="5" customWidth="1"/>
    <col min="11985" max="11985" width="5.75" style="5" customWidth="1"/>
    <col min="11986" max="11986" width="7.75" style="5" customWidth="1"/>
    <col min="11987" max="11987" width="11" style="5" customWidth="1"/>
    <col min="11988" max="11988" width="13.875" style="5" customWidth="1"/>
    <col min="11989" max="11991" width="0" style="5" hidden="1" customWidth="1"/>
    <col min="11992" max="11992" width="10.125" style="5" customWidth="1"/>
    <col min="11993" max="12032" width="7.5" style="5"/>
    <col min="12033" max="12033" width="4" style="5" customWidth="1"/>
    <col min="12034" max="12034" width="24.125" style="5" customWidth="1"/>
    <col min="12035" max="12035" width="15.375" style="5" customWidth="1"/>
    <col min="12036" max="12036" width="30.25" style="5" customWidth="1"/>
    <col min="12037" max="12037" width="4.75" style="5" customWidth="1"/>
    <col min="12038" max="12038" width="7.375" style="5" customWidth="1"/>
    <col min="12039" max="12039" width="9.625" style="5" customWidth="1"/>
    <col min="12040" max="12040" width="5.625" style="5" customWidth="1"/>
    <col min="12041" max="12041" width="13.75" style="5" customWidth="1"/>
    <col min="12042" max="12042" width="10.625" style="5" customWidth="1"/>
    <col min="12043" max="12044" width="7.5" style="5" customWidth="1"/>
    <col min="12045" max="12045" width="23.625" style="5" bestFit="1" customWidth="1"/>
    <col min="12046" max="12236" width="7.5" style="5" customWidth="1"/>
    <col min="12237" max="12237" width="5.75" style="5" customWidth="1"/>
    <col min="12238" max="12238" width="25" style="5" customWidth="1"/>
    <col min="12239" max="12239" width="31.5" style="5" customWidth="1"/>
    <col min="12240" max="12240" width="4.75" style="5" customWidth="1"/>
    <col min="12241" max="12241" width="5.75" style="5" customWidth="1"/>
    <col min="12242" max="12242" width="7.75" style="5" customWidth="1"/>
    <col min="12243" max="12243" width="11" style="5" customWidth="1"/>
    <col min="12244" max="12244" width="13.875" style="5" customWidth="1"/>
    <col min="12245" max="12247" width="0" style="5" hidden="1" customWidth="1"/>
    <col min="12248" max="12248" width="10.125" style="5" customWidth="1"/>
    <col min="12249" max="12288" width="7.5" style="5"/>
    <col min="12289" max="12289" width="4" style="5" customWidth="1"/>
    <col min="12290" max="12290" width="24.125" style="5" customWidth="1"/>
    <col min="12291" max="12291" width="15.375" style="5" customWidth="1"/>
    <col min="12292" max="12292" width="30.25" style="5" customWidth="1"/>
    <col min="12293" max="12293" width="4.75" style="5" customWidth="1"/>
    <col min="12294" max="12294" width="7.375" style="5" customWidth="1"/>
    <col min="12295" max="12295" width="9.625" style="5" customWidth="1"/>
    <col min="12296" max="12296" width="5.625" style="5" customWidth="1"/>
    <col min="12297" max="12297" width="13.75" style="5" customWidth="1"/>
    <col min="12298" max="12298" width="10.625" style="5" customWidth="1"/>
    <col min="12299" max="12300" width="7.5" style="5" customWidth="1"/>
    <col min="12301" max="12301" width="23.625" style="5" bestFit="1" customWidth="1"/>
    <col min="12302" max="12492" width="7.5" style="5" customWidth="1"/>
    <col min="12493" max="12493" width="5.75" style="5" customWidth="1"/>
    <col min="12494" max="12494" width="25" style="5" customWidth="1"/>
    <col min="12495" max="12495" width="31.5" style="5" customWidth="1"/>
    <col min="12496" max="12496" width="4.75" style="5" customWidth="1"/>
    <col min="12497" max="12497" width="5.75" style="5" customWidth="1"/>
    <col min="12498" max="12498" width="7.75" style="5" customWidth="1"/>
    <col min="12499" max="12499" width="11" style="5" customWidth="1"/>
    <col min="12500" max="12500" width="13.875" style="5" customWidth="1"/>
    <col min="12501" max="12503" width="0" style="5" hidden="1" customWidth="1"/>
    <col min="12504" max="12504" width="10.125" style="5" customWidth="1"/>
    <col min="12505" max="12544" width="7.5" style="5"/>
    <col min="12545" max="12545" width="4" style="5" customWidth="1"/>
    <col min="12546" max="12546" width="24.125" style="5" customWidth="1"/>
    <col min="12547" max="12547" width="15.375" style="5" customWidth="1"/>
    <col min="12548" max="12548" width="30.25" style="5" customWidth="1"/>
    <col min="12549" max="12549" width="4.75" style="5" customWidth="1"/>
    <col min="12550" max="12550" width="7.375" style="5" customWidth="1"/>
    <col min="12551" max="12551" width="9.625" style="5" customWidth="1"/>
    <col min="12552" max="12552" width="5.625" style="5" customWidth="1"/>
    <col min="12553" max="12553" width="13.75" style="5" customWidth="1"/>
    <col min="12554" max="12554" width="10.625" style="5" customWidth="1"/>
    <col min="12555" max="12556" width="7.5" style="5" customWidth="1"/>
    <col min="12557" max="12557" width="23.625" style="5" bestFit="1" customWidth="1"/>
    <col min="12558" max="12748" width="7.5" style="5" customWidth="1"/>
    <col min="12749" max="12749" width="5.75" style="5" customWidth="1"/>
    <col min="12750" max="12750" width="25" style="5" customWidth="1"/>
    <col min="12751" max="12751" width="31.5" style="5" customWidth="1"/>
    <col min="12752" max="12752" width="4.75" style="5" customWidth="1"/>
    <col min="12753" max="12753" width="5.75" style="5" customWidth="1"/>
    <col min="12754" max="12754" width="7.75" style="5" customWidth="1"/>
    <col min="12755" max="12755" width="11" style="5" customWidth="1"/>
    <col min="12756" max="12756" width="13.875" style="5" customWidth="1"/>
    <col min="12757" max="12759" width="0" style="5" hidden="1" customWidth="1"/>
    <col min="12760" max="12760" width="10.125" style="5" customWidth="1"/>
    <col min="12761" max="12800" width="7.5" style="5"/>
    <col min="12801" max="12801" width="4" style="5" customWidth="1"/>
    <col min="12802" max="12802" width="24.125" style="5" customWidth="1"/>
    <col min="12803" max="12803" width="15.375" style="5" customWidth="1"/>
    <col min="12804" max="12804" width="30.25" style="5" customWidth="1"/>
    <col min="12805" max="12805" width="4.75" style="5" customWidth="1"/>
    <col min="12806" max="12806" width="7.375" style="5" customWidth="1"/>
    <col min="12807" max="12807" width="9.625" style="5" customWidth="1"/>
    <col min="12808" max="12808" width="5.625" style="5" customWidth="1"/>
    <col min="12809" max="12809" width="13.75" style="5" customWidth="1"/>
    <col min="12810" max="12810" width="10.625" style="5" customWidth="1"/>
    <col min="12811" max="12812" width="7.5" style="5" customWidth="1"/>
    <col min="12813" max="12813" width="23.625" style="5" bestFit="1" customWidth="1"/>
    <col min="12814" max="13004" width="7.5" style="5" customWidth="1"/>
    <col min="13005" max="13005" width="5.75" style="5" customWidth="1"/>
    <col min="13006" max="13006" width="25" style="5" customWidth="1"/>
    <col min="13007" max="13007" width="31.5" style="5" customWidth="1"/>
    <col min="13008" max="13008" width="4.75" style="5" customWidth="1"/>
    <col min="13009" max="13009" width="5.75" style="5" customWidth="1"/>
    <col min="13010" max="13010" width="7.75" style="5" customWidth="1"/>
    <col min="13011" max="13011" width="11" style="5" customWidth="1"/>
    <col min="13012" max="13012" width="13.875" style="5" customWidth="1"/>
    <col min="13013" max="13015" width="0" style="5" hidden="1" customWidth="1"/>
    <col min="13016" max="13016" width="10.125" style="5" customWidth="1"/>
    <col min="13017" max="13056" width="7.5" style="5"/>
    <col min="13057" max="13057" width="4" style="5" customWidth="1"/>
    <col min="13058" max="13058" width="24.125" style="5" customWidth="1"/>
    <col min="13059" max="13059" width="15.375" style="5" customWidth="1"/>
    <col min="13060" max="13060" width="30.25" style="5" customWidth="1"/>
    <col min="13061" max="13061" width="4.75" style="5" customWidth="1"/>
    <col min="13062" max="13062" width="7.375" style="5" customWidth="1"/>
    <col min="13063" max="13063" width="9.625" style="5" customWidth="1"/>
    <col min="13064" max="13064" width="5.625" style="5" customWidth="1"/>
    <col min="13065" max="13065" width="13.75" style="5" customWidth="1"/>
    <col min="13066" max="13066" width="10.625" style="5" customWidth="1"/>
    <col min="13067" max="13068" width="7.5" style="5" customWidth="1"/>
    <col min="13069" max="13069" width="23.625" style="5" bestFit="1" customWidth="1"/>
    <col min="13070" max="13260" width="7.5" style="5" customWidth="1"/>
    <col min="13261" max="13261" width="5.75" style="5" customWidth="1"/>
    <col min="13262" max="13262" width="25" style="5" customWidth="1"/>
    <col min="13263" max="13263" width="31.5" style="5" customWidth="1"/>
    <col min="13264" max="13264" width="4.75" style="5" customWidth="1"/>
    <col min="13265" max="13265" width="5.75" style="5" customWidth="1"/>
    <col min="13266" max="13266" width="7.75" style="5" customWidth="1"/>
    <col min="13267" max="13267" width="11" style="5" customWidth="1"/>
    <col min="13268" max="13268" width="13.875" style="5" customWidth="1"/>
    <col min="13269" max="13271" width="0" style="5" hidden="1" customWidth="1"/>
    <col min="13272" max="13272" width="10.125" style="5" customWidth="1"/>
    <col min="13273" max="13312" width="7.5" style="5"/>
    <col min="13313" max="13313" width="4" style="5" customWidth="1"/>
    <col min="13314" max="13314" width="24.125" style="5" customWidth="1"/>
    <col min="13315" max="13315" width="15.375" style="5" customWidth="1"/>
    <col min="13316" max="13316" width="30.25" style="5" customWidth="1"/>
    <col min="13317" max="13317" width="4.75" style="5" customWidth="1"/>
    <col min="13318" max="13318" width="7.375" style="5" customWidth="1"/>
    <col min="13319" max="13319" width="9.625" style="5" customWidth="1"/>
    <col min="13320" max="13320" width="5.625" style="5" customWidth="1"/>
    <col min="13321" max="13321" width="13.75" style="5" customWidth="1"/>
    <col min="13322" max="13322" width="10.625" style="5" customWidth="1"/>
    <col min="13323" max="13324" width="7.5" style="5" customWidth="1"/>
    <col min="13325" max="13325" width="23.625" style="5" bestFit="1" customWidth="1"/>
    <col min="13326" max="13516" width="7.5" style="5" customWidth="1"/>
    <col min="13517" max="13517" width="5.75" style="5" customWidth="1"/>
    <col min="13518" max="13518" width="25" style="5" customWidth="1"/>
    <col min="13519" max="13519" width="31.5" style="5" customWidth="1"/>
    <col min="13520" max="13520" width="4.75" style="5" customWidth="1"/>
    <col min="13521" max="13521" width="5.75" style="5" customWidth="1"/>
    <col min="13522" max="13522" width="7.75" style="5" customWidth="1"/>
    <col min="13523" max="13523" width="11" style="5" customWidth="1"/>
    <col min="13524" max="13524" width="13.875" style="5" customWidth="1"/>
    <col min="13525" max="13527" width="0" style="5" hidden="1" customWidth="1"/>
    <col min="13528" max="13528" width="10.125" style="5" customWidth="1"/>
    <col min="13529" max="13568" width="7.5" style="5"/>
    <col min="13569" max="13569" width="4" style="5" customWidth="1"/>
    <col min="13570" max="13570" width="24.125" style="5" customWidth="1"/>
    <col min="13571" max="13571" width="15.375" style="5" customWidth="1"/>
    <col min="13572" max="13572" width="30.25" style="5" customWidth="1"/>
    <col min="13573" max="13573" width="4.75" style="5" customWidth="1"/>
    <col min="13574" max="13574" width="7.375" style="5" customWidth="1"/>
    <col min="13575" max="13575" width="9.625" style="5" customWidth="1"/>
    <col min="13576" max="13576" width="5.625" style="5" customWidth="1"/>
    <col min="13577" max="13577" width="13.75" style="5" customWidth="1"/>
    <col min="13578" max="13578" width="10.625" style="5" customWidth="1"/>
    <col min="13579" max="13580" width="7.5" style="5" customWidth="1"/>
    <col min="13581" max="13581" width="23.625" style="5" bestFit="1" customWidth="1"/>
    <col min="13582" max="13772" width="7.5" style="5" customWidth="1"/>
    <col min="13773" max="13773" width="5.75" style="5" customWidth="1"/>
    <col min="13774" max="13774" width="25" style="5" customWidth="1"/>
    <col min="13775" max="13775" width="31.5" style="5" customWidth="1"/>
    <col min="13776" max="13776" width="4.75" style="5" customWidth="1"/>
    <col min="13777" max="13777" width="5.75" style="5" customWidth="1"/>
    <col min="13778" max="13778" width="7.75" style="5" customWidth="1"/>
    <col min="13779" max="13779" width="11" style="5" customWidth="1"/>
    <col min="13780" max="13780" width="13.875" style="5" customWidth="1"/>
    <col min="13781" max="13783" width="0" style="5" hidden="1" customWidth="1"/>
    <col min="13784" max="13784" width="10.125" style="5" customWidth="1"/>
    <col min="13785" max="13824" width="7.5" style="5"/>
    <col min="13825" max="13825" width="4" style="5" customWidth="1"/>
    <col min="13826" max="13826" width="24.125" style="5" customWidth="1"/>
    <col min="13827" max="13827" width="15.375" style="5" customWidth="1"/>
    <col min="13828" max="13828" width="30.25" style="5" customWidth="1"/>
    <col min="13829" max="13829" width="4.75" style="5" customWidth="1"/>
    <col min="13830" max="13830" width="7.375" style="5" customWidth="1"/>
    <col min="13831" max="13831" width="9.625" style="5" customWidth="1"/>
    <col min="13832" max="13832" width="5.625" style="5" customWidth="1"/>
    <col min="13833" max="13833" width="13.75" style="5" customWidth="1"/>
    <col min="13834" max="13834" width="10.625" style="5" customWidth="1"/>
    <col min="13835" max="13836" width="7.5" style="5" customWidth="1"/>
    <col min="13837" max="13837" width="23.625" style="5" bestFit="1" customWidth="1"/>
    <col min="13838" max="14028" width="7.5" style="5" customWidth="1"/>
    <col min="14029" max="14029" width="5.75" style="5" customWidth="1"/>
    <col min="14030" max="14030" width="25" style="5" customWidth="1"/>
    <col min="14031" max="14031" width="31.5" style="5" customWidth="1"/>
    <col min="14032" max="14032" width="4.75" style="5" customWidth="1"/>
    <col min="14033" max="14033" width="5.75" style="5" customWidth="1"/>
    <col min="14034" max="14034" width="7.75" style="5" customWidth="1"/>
    <col min="14035" max="14035" width="11" style="5" customWidth="1"/>
    <col min="14036" max="14036" width="13.875" style="5" customWidth="1"/>
    <col min="14037" max="14039" width="0" style="5" hidden="1" customWidth="1"/>
    <col min="14040" max="14040" width="10.125" style="5" customWidth="1"/>
    <col min="14041" max="14080" width="7.5" style="5"/>
    <col min="14081" max="14081" width="4" style="5" customWidth="1"/>
    <col min="14082" max="14082" width="24.125" style="5" customWidth="1"/>
    <col min="14083" max="14083" width="15.375" style="5" customWidth="1"/>
    <col min="14084" max="14084" width="30.25" style="5" customWidth="1"/>
    <col min="14085" max="14085" width="4.75" style="5" customWidth="1"/>
    <col min="14086" max="14086" width="7.375" style="5" customWidth="1"/>
    <col min="14087" max="14087" width="9.625" style="5" customWidth="1"/>
    <col min="14088" max="14088" width="5.625" style="5" customWidth="1"/>
    <col min="14089" max="14089" width="13.75" style="5" customWidth="1"/>
    <col min="14090" max="14090" width="10.625" style="5" customWidth="1"/>
    <col min="14091" max="14092" width="7.5" style="5" customWidth="1"/>
    <col min="14093" max="14093" width="23.625" style="5" bestFit="1" customWidth="1"/>
    <col min="14094" max="14284" width="7.5" style="5" customWidth="1"/>
    <col min="14285" max="14285" width="5.75" style="5" customWidth="1"/>
    <col min="14286" max="14286" width="25" style="5" customWidth="1"/>
    <col min="14287" max="14287" width="31.5" style="5" customWidth="1"/>
    <col min="14288" max="14288" width="4.75" style="5" customWidth="1"/>
    <col min="14289" max="14289" width="5.75" style="5" customWidth="1"/>
    <col min="14290" max="14290" width="7.75" style="5" customWidth="1"/>
    <col min="14291" max="14291" width="11" style="5" customWidth="1"/>
    <col min="14292" max="14292" width="13.875" style="5" customWidth="1"/>
    <col min="14293" max="14295" width="0" style="5" hidden="1" customWidth="1"/>
    <col min="14296" max="14296" width="10.125" style="5" customWidth="1"/>
    <col min="14297" max="14336" width="7.5" style="5"/>
    <col min="14337" max="14337" width="4" style="5" customWidth="1"/>
    <col min="14338" max="14338" width="24.125" style="5" customWidth="1"/>
    <col min="14339" max="14339" width="15.375" style="5" customWidth="1"/>
    <col min="14340" max="14340" width="30.25" style="5" customWidth="1"/>
    <col min="14341" max="14341" width="4.75" style="5" customWidth="1"/>
    <col min="14342" max="14342" width="7.375" style="5" customWidth="1"/>
    <col min="14343" max="14343" width="9.625" style="5" customWidth="1"/>
    <col min="14344" max="14344" width="5.625" style="5" customWidth="1"/>
    <col min="14345" max="14345" width="13.75" style="5" customWidth="1"/>
    <col min="14346" max="14346" width="10.625" style="5" customWidth="1"/>
    <col min="14347" max="14348" width="7.5" style="5" customWidth="1"/>
    <col min="14349" max="14349" width="23.625" style="5" bestFit="1" customWidth="1"/>
    <col min="14350" max="14540" width="7.5" style="5" customWidth="1"/>
    <col min="14541" max="14541" width="5.75" style="5" customWidth="1"/>
    <col min="14542" max="14542" width="25" style="5" customWidth="1"/>
    <col min="14543" max="14543" width="31.5" style="5" customWidth="1"/>
    <col min="14544" max="14544" width="4.75" style="5" customWidth="1"/>
    <col min="14545" max="14545" width="5.75" style="5" customWidth="1"/>
    <col min="14546" max="14546" width="7.75" style="5" customWidth="1"/>
    <col min="14547" max="14547" width="11" style="5" customWidth="1"/>
    <col min="14548" max="14548" width="13.875" style="5" customWidth="1"/>
    <col min="14549" max="14551" width="0" style="5" hidden="1" customWidth="1"/>
    <col min="14552" max="14552" width="10.125" style="5" customWidth="1"/>
    <col min="14553" max="14592" width="7.5" style="5"/>
    <col min="14593" max="14593" width="4" style="5" customWidth="1"/>
    <col min="14594" max="14594" width="24.125" style="5" customWidth="1"/>
    <col min="14595" max="14595" width="15.375" style="5" customWidth="1"/>
    <col min="14596" max="14596" width="30.25" style="5" customWidth="1"/>
    <col min="14597" max="14597" width="4.75" style="5" customWidth="1"/>
    <col min="14598" max="14598" width="7.375" style="5" customWidth="1"/>
    <col min="14599" max="14599" width="9.625" style="5" customWidth="1"/>
    <col min="14600" max="14600" width="5.625" style="5" customWidth="1"/>
    <col min="14601" max="14601" width="13.75" style="5" customWidth="1"/>
    <col min="14602" max="14602" width="10.625" style="5" customWidth="1"/>
    <col min="14603" max="14604" width="7.5" style="5" customWidth="1"/>
    <col min="14605" max="14605" width="23.625" style="5" bestFit="1" customWidth="1"/>
    <col min="14606" max="14796" width="7.5" style="5" customWidth="1"/>
    <col min="14797" max="14797" width="5.75" style="5" customWidth="1"/>
    <col min="14798" max="14798" width="25" style="5" customWidth="1"/>
    <col min="14799" max="14799" width="31.5" style="5" customWidth="1"/>
    <col min="14800" max="14800" width="4.75" style="5" customWidth="1"/>
    <col min="14801" max="14801" width="5.75" style="5" customWidth="1"/>
    <col min="14802" max="14802" width="7.75" style="5" customWidth="1"/>
    <col min="14803" max="14803" width="11" style="5" customWidth="1"/>
    <col min="14804" max="14804" width="13.875" style="5" customWidth="1"/>
    <col min="14805" max="14807" width="0" style="5" hidden="1" customWidth="1"/>
    <col min="14808" max="14808" width="10.125" style="5" customWidth="1"/>
    <col min="14809" max="14848" width="7.5" style="5"/>
    <col min="14849" max="14849" width="4" style="5" customWidth="1"/>
    <col min="14850" max="14850" width="24.125" style="5" customWidth="1"/>
    <col min="14851" max="14851" width="15.375" style="5" customWidth="1"/>
    <col min="14852" max="14852" width="30.25" style="5" customWidth="1"/>
    <col min="14853" max="14853" width="4.75" style="5" customWidth="1"/>
    <col min="14854" max="14854" width="7.375" style="5" customWidth="1"/>
    <col min="14855" max="14855" width="9.625" style="5" customWidth="1"/>
    <col min="14856" max="14856" width="5.625" style="5" customWidth="1"/>
    <col min="14857" max="14857" width="13.75" style="5" customWidth="1"/>
    <col min="14858" max="14858" width="10.625" style="5" customWidth="1"/>
    <col min="14859" max="14860" width="7.5" style="5" customWidth="1"/>
    <col min="14861" max="14861" width="23.625" style="5" bestFit="1" customWidth="1"/>
    <col min="14862" max="15052" width="7.5" style="5" customWidth="1"/>
    <col min="15053" max="15053" width="5.75" style="5" customWidth="1"/>
    <col min="15054" max="15054" width="25" style="5" customWidth="1"/>
    <col min="15055" max="15055" width="31.5" style="5" customWidth="1"/>
    <col min="15056" max="15056" width="4.75" style="5" customWidth="1"/>
    <col min="15057" max="15057" width="5.75" style="5" customWidth="1"/>
    <col min="15058" max="15058" width="7.75" style="5" customWidth="1"/>
    <col min="15059" max="15059" width="11" style="5" customWidth="1"/>
    <col min="15060" max="15060" width="13.875" style="5" customWidth="1"/>
    <col min="15061" max="15063" width="0" style="5" hidden="1" customWidth="1"/>
    <col min="15064" max="15064" width="10.125" style="5" customWidth="1"/>
    <col min="15065" max="15104" width="7.5" style="5"/>
    <col min="15105" max="15105" width="4" style="5" customWidth="1"/>
    <col min="15106" max="15106" width="24.125" style="5" customWidth="1"/>
    <col min="15107" max="15107" width="15.375" style="5" customWidth="1"/>
    <col min="15108" max="15108" width="30.25" style="5" customWidth="1"/>
    <col min="15109" max="15109" width="4.75" style="5" customWidth="1"/>
    <col min="15110" max="15110" width="7.375" style="5" customWidth="1"/>
    <col min="15111" max="15111" width="9.625" style="5" customWidth="1"/>
    <col min="15112" max="15112" width="5.625" style="5" customWidth="1"/>
    <col min="15113" max="15113" width="13.75" style="5" customWidth="1"/>
    <col min="15114" max="15114" width="10.625" style="5" customWidth="1"/>
    <col min="15115" max="15116" width="7.5" style="5" customWidth="1"/>
    <col min="15117" max="15117" width="23.625" style="5" bestFit="1" customWidth="1"/>
    <col min="15118" max="15308" width="7.5" style="5" customWidth="1"/>
    <col min="15309" max="15309" width="5.75" style="5" customWidth="1"/>
    <col min="15310" max="15310" width="25" style="5" customWidth="1"/>
    <col min="15311" max="15311" width="31.5" style="5" customWidth="1"/>
    <col min="15312" max="15312" width="4.75" style="5" customWidth="1"/>
    <col min="15313" max="15313" width="5.75" style="5" customWidth="1"/>
    <col min="15314" max="15314" width="7.75" style="5" customWidth="1"/>
    <col min="15315" max="15315" width="11" style="5" customWidth="1"/>
    <col min="15316" max="15316" width="13.875" style="5" customWidth="1"/>
    <col min="15317" max="15319" width="0" style="5" hidden="1" customWidth="1"/>
    <col min="15320" max="15320" width="10.125" style="5" customWidth="1"/>
    <col min="15321" max="15360" width="7.5" style="5"/>
    <col min="15361" max="15361" width="4" style="5" customWidth="1"/>
    <col min="15362" max="15362" width="24.125" style="5" customWidth="1"/>
    <col min="15363" max="15363" width="15.375" style="5" customWidth="1"/>
    <col min="15364" max="15364" width="30.25" style="5" customWidth="1"/>
    <col min="15365" max="15365" width="4.75" style="5" customWidth="1"/>
    <col min="15366" max="15366" width="7.375" style="5" customWidth="1"/>
    <col min="15367" max="15367" width="9.625" style="5" customWidth="1"/>
    <col min="15368" max="15368" width="5.625" style="5" customWidth="1"/>
    <col min="15369" max="15369" width="13.75" style="5" customWidth="1"/>
    <col min="15370" max="15370" width="10.625" style="5" customWidth="1"/>
    <col min="15371" max="15372" width="7.5" style="5" customWidth="1"/>
    <col min="15373" max="15373" width="23.625" style="5" bestFit="1" customWidth="1"/>
    <col min="15374" max="15564" width="7.5" style="5" customWidth="1"/>
    <col min="15565" max="15565" width="5.75" style="5" customWidth="1"/>
    <col min="15566" max="15566" width="25" style="5" customWidth="1"/>
    <col min="15567" max="15567" width="31.5" style="5" customWidth="1"/>
    <col min="15568" max="15568" width="4.75" style="5" customWidth="1"/>
    <col min="15569" max="15569" width="5.75" style="5" customWidth="1"/>
    <col min="15570" max="15570" width="7.75" style="5" customWidth="1"/>
    <col min="15571" max="15571" width="11" style="5" customWidth="1"/>
    <col min="15572" max="15572" width="13.875" style="5" customWidth="1"/>
    <col min="15573" max="15575" width="0" style="5" hidden="1" customWidth="1"/>
    <col min="15576" max="15576" width="10.125" style="5" customWidth="1"/>
    <col min="15577" max="15616" width="7.5" style="5"/>
    <col min="15617" max="15617" width="4" style="5" customWidth="1"/>
    <col min="15618" max="15618" width="24.125" style="5" customWidth="1"/>
    <col min="15619" max="15619" width="15.375" style="5" customWidth="1"/>
    <col min="15620" max="15620" width="30.25" style="5" customWidth="1"/>
    <col min="15621" max="15621" width="4.75" style="5" customWidth="1"/>
    <col min="15622" max="15622" width="7.375" style="5" customWidth="1"/>
    <col min="15623" max="15623" width="9.625" style="5" customWidth="1"/>
    <col min="15624" max="15624" width="5.625" style="5" customWidth="1"/>
    <col min="15625" max="15625" width="13.75" style="5" customWidth="1"/>
    <col min="15626" max="15626" width="10.625" style="5" customWidth="1"/>
    <col min="15627" max="15628" width="7.5" style="5" customWidth="1"/>
    <col min="15629" max="15629" width="23.625" style="5" bestFit="1" customWidth="1"/>
    <col min="15630" max="15820" width="7.5" style="5" customWidth="1"/>
    <col min="15821" max="15821" width="5.75" style="5" customWidth="1"/>
    <col min="15822" max="15822" width="25" style="5" customWidth="1"/>
    <col min="15823" max="15823" width="31.5" style="5" customWidth="1"/>
    <col min="15824" max="15824" width="4.75" style="5" customWidth="1"/>
    <col min="15825" max="15825" width="5.75" style="5" customWidth="1"/>
    <col min="15826" max="15826" width="7.75" style="5" customWidth="1"/>
    <col min="15827" max="15827" width="11" style="5" customWidth="1"/>
    <col min="15828" max="15828" width="13.875" style="5" customWidth="1"/>
    <col min="15829" max="15831" width="0" style="5" hidden="1" customWidth="1"/>
    <col min="15832" max="15832" width="10.125" style="5" customWidth="1"/>
    <col min="15833" max="15872" width="7.5" style="5"/>
    <col min="15873" max="15873" width="4" style="5" customWidth="1"/>
    <col min="15874" max="15874" width="24.125" style="5" customWidth="1"/>
    <col min="15875" max="15875" width="15.375" style="5" customWidth="1"/>
    <col min="15876" max="15876" width="30.25" style="5" customWidth="1"/>
    <col min="15877" max="15877" width="4.75" style="5" customWidth="1"/>
    <col min="15878" max="15878" width="7.375" style="5" customWidth="1"/>
    <col min="15879" max="15879" width="9.625" style="5" customWidth="1"/>
    <col min="15880" max="15880" width="5.625" style="5" customWidth="1"/>
    <col min="15881" max="15881" width="13.75" style="5" customWidth="1"/>
    <col min="15882" max="15882" width="10.625" style="5" customWidth="1"/>
    <col min="15883" max="15884" width="7.5" style="5" customWidth="1"/>
    <col min="15885" max="15885" width="23.625" style="5" bestFit="1" customWidth="1"/>
    <col min="15886" max="16076" width="7.5" style="5" customWidth="1"/>
    <col min="16077" max="16077" width="5.75" style="5" customWidth="1"/>
    <col min="16078" max="16078" width="25" style="5" customWidth="1"/>
    <col min="16079" max="16079" width="31.5" style="5" customWidth="1"/>
    <col min="16080" max="16080" width="4.75" style="5" customWidth="1"/>
    <col min="16081" max="16081" width="5.75" style="5" customWidth="1"/>
    <col min="16082" max="16082" width="7.75" style="5" customWidth="1"/>
    <col min="16083" max="16083" width="11" style="5" customWidth="1"/>
    <col min="16084" max="16084" width="13.875" style="5" customWidth="1"/>
    <col min="16085" max="16087" width="0" style="5" hidden="1" customWidth="1"/>
    <col min="16088" max="16088" width="10.125" style="5" customWidth="1"/>
    <col min="16089" max="16128" width="7.5" style="5"/>
    <col min="16129" max="16129" width="4" style="5" customWidth="1"/>
    <col min="16130" max="16130" width="24.125" style="5" customWidth="1"/>
    <col min="16131" max="16131" width="15.375" style="5" customWidth="1"/>
    <col min="16132" max="16132" width="30.25" style="5" customWidth="1"/>
    <col min="16133" max="16133" width="4.75" style="5" customWidth="1"/>
    <col min="16134" max="16134" width="7.375" style="5" customWidth="1"/>
    <col min="16135" max="16135" width="9.625" style="5" customWidth="1"/>
    <col min="16136" max="16136" width="5.625" style="5" customWidth="1"/>
    <col min="16137" max="16137" width="13.75" style="5" customWidth="1"/>
    <col min="16138" max="16138" width="10.625" style="5" customWidth="1"/>
    <col min="16139" max="16140" width="7.5" style="5" customWidth="1"/>
    <col min="16141" max="16141" width="23.625" style="5" bestFit="1" customWidth="1"/>
    <col min="16142" max="16332" width="7.5" style="5" customWidth="1"/>
    <col min="16333" max="16333" width="5.75" style="5" customWidth="1"/>
    <col min="16334" max="16334" width="25" style="5" customWidth="1"/>
    <col min="16335" max="16335" width="31.5" style="5" customWidth="1"/>
    <col min="16336" max="16336" width="4.75" style="5" customWidth="1"/>
    <col min="16337" max="16337" width="5.75" style="5" customWidth="1"/>
    <col min="16338" max="16338" width="7.75" style="5" customWidth="1"/>
    <col min="16339" max="16339" width="11" style="5" customWidth="1"/>
    <col min="16340" max="16340" width="13.875" style="5" customWidth="1"/>
    <col min="16341" max="16343" width="0" style="5" hidden="1" customWidth="1"/>
    <col min="16344" max="16344" width="10.125" style="5" customWidth="1"/>
    <col min="16345" max="16384" width="7.5" style="5"/>
  </cols>
  <sheetData>
    <row r="1" spans="1:13">
      <c r="A1" s="5"/>
      <c r="C1" s="17"/>
      <c r="D1" s="6"/>
      <c r="E1" s="5"/>
      <c r="F1" s="41"/>
      <c r="G1" s="3"/>
      <c r="H1" s="3"/>
      <c r="I1" s="3"/>
      <c r="J1" s="5"/>
    </row>
    <row r="2" spans="1:13" s="42" customFormat="1" ht="18">
      <c r="A2" s="713" t="s">
        <v>1161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</row>
    <row r="3" spans="1:13" ht="11.25">
      <c r="A3" s="5"/>
      <c r="B3" s="4"/>
      <c r="C3" s="5"/>
      <c r="D3" s="6"/>
      <c r="E3" s="5"/>
      <c r="F3" s="41"/>
      <c r="G3" s="3"/>
      <c r="H3" s="3"/>
      <c r="I3" s="3"/>
      <c r="J3" s="5"/>
    </row>
    <row r="4" spans="1:13" s="365" customFormat="1" ht="229.5">
      <c r="A4" s="364" t="s">
        <v>1012</v>
      </c>
      <c r="B4" s="299" t="s">
        <v>1013</v>
      </c>
      <c r="C4" s="299" t="s">
        <v>0</v>
      </c>
      <c r="D4" s="299" t="s">
        <v>1</v>
      </c>
      <c r="E4" s="309" t="s">
        <v>2</v>
      </c>
      <c r="F4" s="309" t="s">
        <v>1014</v>
      </c>
      <c r="G4" s="309" t="s">
        <v>1162</v>
      </c>
      <c r="H4" s="309" t="s">
        <v>4</v>
      </c>
      <c r="I4" s="309" t="s">
        <v>1016</v>
      </c>
      <c r="J4" s="310" t="s">
        <v>1328</v>
      </c>
      <c r="K4" s="309" t="s">
        <v>1329</v>
      </c>
      <c r="L4" s="309" t="s">
        <v>1325</v>
      </c>
      <c r="M4" s="309" t="s">
        <v>1332</v>
      </c>
    </row>
    <row r="5" spans="1:13" s="367" customFormat="1">
      <c r="A5" s="366">
        <v>1</v>
      </c>
      <c r="B5" s="309">
        <v>2</v>
      </c>
      <c r="C5" s="309">
        <v>3</v>
      </c>
      <c r="D5" s="309">
        <v>4</v>
      </c>
      <c r="E5" s="309">
        <v>5</v>
      </c>
      <c r="F5" s="309">
        <v>6</v>
      </c>
      <c r="G5" s="309">
        <v>7</v>
      </c>
      <c r="H5" s="309">
        <v>8</v>
      </c>
      <c r="I5" s="309">
        <v>9</v>
      </c>
      <c r="J5" s="309">
        <v>10</v>
      </c>
      <c r="K5" s="309">
        <v>11</v>
      </c>
      <c r="L5" s="309">
        <v>12</v>
      </c>
      <c r="M5" s="309">
        <v>13</v>
      </c>
    </row>
    <row r="6" spans="1:13" s="369" customFormat="1" ht="25.5">
      <c r="A6" s="368" t="s">
        <v>1017</v>
      </c>
      <c r="B6" s="314"/>
      <c r="C6" s="314"/>
      <c r="D6" s="313" t="s">
        <v>256</v>
      </c>
      <c r="E6" s="313" t="s">
        <v>40</v>
      </c>
      <c r="F6" s="315">
        <v>610</v>
      </c>
      <c r="G6" s="316"/>
      <c r="H6" s="317"/>
      <c r="I6" s="316">
        <f>F6*G6</f>
        <v>0</v>
      </c>
      <c r="J6" s="318"/>
      <c r="K6" s="332"/>
      <c r="L6" s="332"/>
      <c r="M6" s="332"/>
    </row>
    <row r="7" spans="1:13" s="370" customFormat="1" ht="25.5">
      <c r="A7" s="368" t="s">
        <v>1018</v>
      </c>
      <c r="B7" s="314"/>
      <c r="C7" s="314"/>
      <c r="D7" s="313" t="s">
        <v>257</v>
      </c>
      <c r="E7" s="313" t="s">
        <v>40</v>
      </c>
      <c r="F7" s="315">
        <v>465</v>
      </c>
      <c r="G7" s="316"/>
      <c r="H7" s="317"/>
      <c r="I7" s="316">
        <f t="shared" ref="I7:I70" si="0">F7*G7</f>
        <v>0</v>
      </c>
      <c r="J7" s="318"/>
      <c r="K7" s="341"/>
      <c r="L7" s="341"/>
      <c r="M7" s="341"/>
    </row>
    <row r="8" spans="1:13" s="369" customFormat="1" ht="25.5">
      <c r="A8" s="368" t="s">
        <v>1019</v>
      </c>
      <c r="B8" s="314"/>
      <c r="C8" s="314"/>
      <c r="D8" s="313" t="s">
        <v>258</v>
      </c>
      <c r="E8" s="313" t="s">
        <v>40</v>
      </c>
      <c r="F8" s="315">
        <v>10</v>
      </c>
      <c r="G8" s="316"/>
      <c r="H8" s="317"/>
      <c r="I8" s="316">
        <f t="shared" si="0"/>
        <v>0</v>
      </c>
      <c r="J8" s="318"/>
      <c r="K8" s="341"/>
      <c r="L8" s="341"/>
      <c r="M8" s="341"/>
    </row>
    <row r="9" spans="1:13" s="370" customFormat="1" ht="38.25">
      <c r="A9" s="368" t="s">
        <v>1020</v>
      </c>
      <c r="B9" s="314"/>
      <c r="C9" s="314"/>
      <c r="D9" s="313" t="s">
        <v>259</v>
      </c>
      <c r="E9" s="313" t="s">
        <v>40</v>
      </c>
      <c r="F9" s="315">
        <v>200</v>
      </c>
      <c r="G9" s="316"/>
      <c r="H9" s="317"/>
      <c r="I9" s="316">
        <f t="shared" si="0"/>
        <v>0</v>
      </c>
      <c r="J9" s="318"/>
      <c r="K9" s="318"/>
      <c r="L9" s="318"/>
      <c r="M9" s="318"/>
    </row>
    <row r="10" spans="1:13" s="369" customFormat="1" ht="38.25">
      <c r="A10" s="368" t="s">
        <v>1021</v>
      </c>
      <c r="B10" s="314"/>
      <c r="C10" s="314"/>
      <c r="D10" s="313" t="s">
        <v>260</v>
      </c>
      <c r="E10" s="313" t="s">
        <v>40</v>
      </c>
      <c r="F10" s="315">
        <v>10</v>
      </c>
      <c r="G10" s="316"/>
      <c r="H10" s="317"/>
      <c r="I10" s="316">
        <f t="shared" si="0"/>
        <v>0</v>
      </c>
      <c r="J10" s="318"/>
      <c r="K10" s="339"/>
      <c r="L10" s="339"/>
      <c r="M10" s="339"/>
    </row>
    <row r="11" spans="1:13" s="369" customFormat="1">
      <c r="A11" s="368" t="s">
        <v>1022</v>
      </c>
      <c r="B11" s="314"/>
      <c r="C11" s="314"/>
      <c r="D11" s="313" t="s">
        <v>261</v>
      </c>
      <c r="E11" s="313" t="s">
        <v>33</v>
      </c>
      <c r="F11" s="315">
        <v>5</v>
      </c>
      <c r="G11" s="316"/>
      <c r="H11" s="317"/>
      <c r="I11" s="316">
        <f t="shared" si="0"/>
        <v>0</v>
      </c>
      <c r="J11" s="318"/>
      <c r="K11" s="318"/>
      <c r="L11" s="318"/>
      <c r="M11" s="318"/>
    </row>
    <row r="12" spans="1:13" s="369" customFormat="1" ht="38.25">
      <c r="A12" s="368" t="s">
        <v>1023</v>
      </c>
      <c r="B12" s="314"/>
      <c r="C12" s="314"/>
      <c r="D12" s="313" t="s">
        <v>262</v>
      </c>
      <c r="E12" s="313" t="s">
        <v>40</v>
      </c>
      <c r="F12" s="315">
        <v>15</v>
      </c>
      <c r="G12" s="316"/>
      <c r="H12" s="317"/>
      <c r="I12" s="316">
        <f t="shared" si="0"/>
        <v>0</v>
      </c>
      <c r="J12" s="318"/>
      <c r="K12" s="341"/>
      <c r="L12" s="341"/>
      <c r="M12" s="341"/>
    </row>
    <row r="13" spans="1:13" s="369" customFormat="1" ht="38.25">
      <c r="A13" s="368" t="s">
        <v>1024</v>
      </c>
      <c r="B13" s="314"/>
      <c r="C13" s="314"/>
      <c r="D13" s="313" t="s">
        <v>263</v>
      </c>
      <c r="E13" s="313" t="s">
        <v>40</v>
      </c>
      <c r="F13" s="315">
        <v>65</v>
      </c>
      <c r="G13" s="316"/>
      <c r="H13" s="317"/>
      <c r="I13" s="316">
        <f t="shared" si="0"/>
        <v>0</v>
      </c>
      <c r="J13" s="318"/>
      <c r="K13" s="341"/>
      <c r="L13" s="341"/>
      <c r="M13" s="341"/>
    </row>
    <row r="14" spans="1:13" s="369" customFormat="1" ht="76.5">
      <c r="A14" s="368" t="s">
        <v>1025</v>
      </c>
      <c r="B14" s="314"/>
      <c r="C14" s="314"/>
      <c r="D14" s="313" t="s">
        <v>264</v>
      </c>
      <c r="E14" s="313" t="s">
        <v>7</v>
      </c>
      <c r="F14" s="315">
        <v>20</v>
      </c>
      <c r="G14" s="316"/>
      <c r="H14" s="317"/>
      <c r="I14" s="316">
        <f t="shared" si="0"/>
        <v>0</v>
      </c>
      <c r="J14" s="318"/>
      <c r="K14" s="341"/>
      <c r="L14" s="341"/>
      <c r="M14" s="341"/>
    </row>
    <row r="15" spans="1:13" s="369" customFormat="1">
      <c r="A15" s="368" t="s">
        <v>1026</v>
      </c>
      <c r="B15" s="314"/>
      <c r="C15" s="314"/>
      <c r="D15" s="313" t="s">
        <v>1163</v>
      </c>
      <c r="E15" s="313" t="s">
        <v>7</v>
      </c>
      <c r="F15" s="315">
        <v>150</v>
      </c>
      <c r="G15" s="316"/>
      <c r="H15" s="317"/>
      <c r="I15" s="316">
        <f t="shared" si="0"/>
        <v>0</v>
      </c>
      <c r="J15" s="318"/>
      <c r="K15" s="341"/>
      <c r="L15" s="341"/>
      <c r="M15" s="341"/>
    </row>
    <row r="16" spans="1:13" s="369" customFormat="1">
      <c r="A16" s="368" t="s">
        <v>1027</v>
      </c>
      <c r="B16" s="314"/>
      <c r="C16" s="314"/>
      <c r="D16" s="313" t="s">
        <v>265</v>
      </c>
      <c r="E16" s="313" t="s">
        <v>7</v>
      </c>
      <c r="F16" s="315">
        <v>15</v>
      </c>
      <c r="G16" s="316"/>
      <c r="H16" s="317"/>
      <c r="I16" s="316">
        <f t="shared" si="0"/>
        <v>0</v>
      </c>
      <c r="J16" s="318"/>
      <c r="K16" s="328"/>
      <c r="L16" s="328"/>
      <c r="M16" s="328"/>
    </row>
    <row r="17" spans="1:13" s="369" customFormat="1">
      <c r="A17" s="368" t="s">
        <v>1028</v>
      </c>
      <c r="B17" s="314"/>
      <c r="C17" s="314"/>
      <c r="D17" s="313" t="s">
        <v>266</v>
      </c>
      <c r="E17" s="313" t="s">
        <v>7</v>
      </c>
      <c r="F17" s="315">
        <v>50</v>
      </c>
      <c r="G17" s="316"/>
      <c r="H17" s="317"/>
      <c r="I17" s="316">
        <f t="shared" si="0"/>
        <v>0</v>
      </c>
      <c r="J17" s="318"/>
      <c r="K17" s="318"/>
      <c r="L17" s="318"/>
      <c r="M17" s="318"/>
    </row>
    <row r="18" spans="1:13" s="369" customFormat="1">
      <c r="A18" s="368" t="s">
        <v>1029</v>
      </c>
      <c r="B18" s="314"/>
      <c r="C18" s="314"/>
      <c r="D18" s="313" t="s">
        <v>267</v>
      </c>
      <c r="E18" s="313" t="s">
        <v>7</v>
      </c>
      <c r="F18" s="315">
        <v>5</v>
      </c>
      <c r="G18" s="316"/>
      <c r="H18" s="317"/>
      <c r="I18" s="316">
        <f t="shared" si="0"/>
        <v>0</v>
      </c>
      <c r="J18" s="318"/>
      <c r="K18" s="318"/>
      <c r="L18" s="318"/>
      <c r="M18" s="318"/>
    </row>
    <row r="19" spans="1:13" s="370" customFormat="1">
      <c r="A19" s="368" t="s">
        <v>1030</v>
      </c>
      <c r="B19" s="314"/>
      <c r="C19" s="314"/>
      <c r="D19" s="313" t="s">
        <v>268</v>
      </c>
      <c r="E19" s="313" t="s">
        <v>27</v>
      </c>
      <c r="F19" s="315">
        <v>350</v>
      </c>
      <c r="G19" s="316"/>
      <c r="H19" s="317"/>
      <c r="I19" s="316">
        <f t="shared" si="0"/>
        <v>0</v>
      </c>
      <c r="J19" s="318"/>
      <c r="K19" s="341"/>
      <c r="L19" s="341"/>
      <c r="M19" s="341"/>
    </row>
    <row r="20" spans="1:13" s="369" customFormat="1">
      <c r="A20" s="368" t="s">
        <v>1031</v>
      </c>
      <c r="B20" s="314"/>
      <c r="C20" s="314"/>
      <c r="D20" s="313" t="s">
        <v>269</v>
      </c>
      <c r="E20" s="313" t="s">
        <v>33</v>
      </c>
      <c r="F20" s="315">
        <v>70</v>
      </c>
      <c r="G20" s="316"/>
      <c r="H20" s="317"/>
      <c r="I20" s="316">
        <f t="shared" si="0"/>
        <v>0</v>
      </c>
      <c r="J20" s="318"/>
      <c r="K20" s="341"/>
      <c r="L20" s="341"/>
      <c r="M20" s="341"/>
    </row>
    <row r="21" spans="1:13" s="369" customFormat="1">
      <c r="A21" s="368" t="s">
        <v>1032</v>
      </c>
      <c r="B21" s="314"/>
      <c r="C21" s="314"/>
      <c r="D21" s="313" t="s">
        <v>270</v>
      </c>
      <c r="E21" s="313" t="s">
        <v>7</v>
      </c>
      <c r="F21" s="315">
        <v>10</v>
      </c>
      <c r="G21" s="316"/>
      <c r="H21" s="317"/>
      <c r="I21" s="316">
        <f t="shared" si="0"/>
        <v>0</v>
      </c>
      <c r="J21" s="318"/>
      <c r="K21" s="341"/>
      <c r="L21" s="341"/>
      <c r="M21" s="341"/>
    </row>
    <row r="22" spans="1:13" s="370" customFormat="1">
      <c r="A22" s="368" t="s">
        <v>1033</v>
      </c>
      <c r="B22" s="314"/>
      <c r="C22" s="314"/>
      <c r="D22" s="313" t="s">
        <v>271</v>
      </c>
      <c r="E22" s="313" t="s">
        <v>7</v>
      </c>
      <c r="F22" s="315">
        <v>370</v>
      </c>
      <c r="G22" s="316"/>
      <c r="H22" s="317"/>
      <c r="I22" s="316">
        <f t="shared" si="0"/>
        <v>0</v>
      </c>
      <c r="J22" s="318"/>
      <c r="K22" s="341"/>
      <c r="L22" s="341"/>
      <c r="M22" s="341"/>
    </row>
    <row r="23" spans="1:13" s="370" customFormat="1" ht="38.25">
      <c r="A23" s="368" t="s">
        <v>1034</v>
      </c>
      <c r="B23" s="314"/>
      <c r="C23" s="314"/>
      <c r="D23" s="313" t="s">
        <v>272</v>
      </c>
      <c r="E23" s="313" t="s">
        <v>7</v>
      </c>
      <c r="F23" s="315">
        <v>5</v>
      </c>
      <c r="G23" s="316"/>
      <c r="H23" s="317"/>
      <c r="I23" s="316">
        <f t="shared" si="0"/>
        <v>0</v>
      </c>
      <c r="J23" s="318"/>
      <c r="K23" s="341"/>
      <c r="L23" s="341"/>
      <c r="M23" s="341"/>
    </row>
    <row r="24" spans="1:13" s="369" customFormat="1">
      <c r="A24" s="368" t="s">
        <v>1035</v>
      </c>
      <c r="B24" s="314"/>
      <c r="C24" s="314"/>
      <c r="D24" s="313" t="s">
        <v>273</v>
      </c>
      <c r="E24" s="313" t="s">
        <v>27</v>
      </c>
      <c r="F24" s="315">
        <v>45100</v>
      </c>
      <c r="G24" s="316"/>
      <c r="H24" s="317"/>
      <c r="I24" s="316">
        <f t="shared" si="0"/>
        <v>0</v>
      </c>
      <c r="J24" s="318"/>
      <c r="K24" s="341"/>
      <c r="L24" s="341"/>
      <c r="M24" s="341"/>
    </row>
    <row r="25" spans="1:13" s="370" customFormat="1">
      <c r="A25" s="368" t="s">
        <v>1036</v>
      </c>
      <c r="B25" s="314"/>
      <c r="C25" s="314"/>
      <c r="D25" s="313" t="s">
        <v>274</v>
      </c>
      <c r="E25" s="313" t="s">
        <v>27</v>
      </c>
      <c r="F25" s="315">
        <v>13750</v>
      </c>
      <c r="G25" s="316"/>
      <c r="H25" s="317"/>
      <c r="I25" s="316">
        <f t="shared" si="0"/>
        <v>0</v>
      </c>
      <c r="J25" s="318"/>
      <c r="K25" s="339"/>
      <c r="L25" s="339"/>
      <c r="M25" s="339"/>
    </row>
    <row r="26" spans="1:13" s="370" customFormat="1">
      <c r="A26" s="368" t="s">
        <v>1037</v>
      </c>
      <c r="B26" s="314"/>
      <c r="C26" s="314"/>
      <c r="D26" s="313" t="s">
        <v>275</v>
      </c>
      <c r="E26" s="313" t="s">
        <v>7</v>
      </c>
      <c r="F26" s="315">
        <v>115</v>
      </c>
      <c r="G26" s="316"/>
      <c r="H26" s="317"/>
      <c r="I26" s="316">
        <f t="shared" si="0"/>
        <v>0</v>
      </c>
      <c r="J26" s="318"/>
      <c r="K26" s="339"/>
      <c r="L26" s="339"/>
      <c r="M26" s="339"/>
    </row>
    <row r="27" spans="1:13" s="370" customFormat="1">
      <c r="A27" s="368" t="s">
        <v>1038</v>
      </c>
      <c r="B27" s="314"/>
      <c r="C27" s="314"/>
      <c r="D27" s="313" t="s">
        <v>276</v>
      </c>
      <c r="E27" s="313" t="s">
        <v>40</v>
      </c>
      <c r="F27" s="315">
        <v>285</v>
      </c>
      <c r="G27" s="316"/>
      <c r="H27" s="317"/>
      <c r="I27" s="316">
        <f t="shared" si="0"/>
        <v>0</v>
      </c>
      <c r="J27" s="318"/>
      <c r="K27" s="318"/>
      <c r="L27" s="318"/>
      <c r="M27" s="318"/>
    </row>
    <row r="28" spans="1:13" s="369" customFormat="1" ht="25.5">
      <c r="A28" s="368" t="s">
        <v>1039</v>
      </c>
      <c r="B28" s="314"/>
      <c r="C28" s="314"/>
      <c r="D28" s="313" t="s">
        <v>277</v>
      </c>
      <c r="E28" s="313" t="s">
        <v>40</v>
      </c>
      <c r="F28" s="315">
        <v>175</v>
      </c>
      <c r="G28" s="316"/>
      <c r="H28" s="317"/>
      <c r="I28" s="316">
        <f t="shared" si="0"/>
        <v>0</v>
      </c>
      <c r="J28" s="318"/>
      <c r="K28" s="341"/>
      <c r="L28" s="341"/>
      <c r="M28" s="341"/>
    </row>
    <row r="29" spans="1:13" s="370" customFormat="1">
      <c r="A29" s="368" t="s">
        <v>1040</v>
      </c>
      <c r="B29" s="314"/>
      <c r="C29" s="314"/>
      <c r="D29" s="313" t="s">
        <v>278</v>
      </c>
      <c r="E29" s="313" t="s">
        <v>40</v>
      </c>
      <c r="F29" s="315">
        <v>190</v>
      </c>
      <c r="G29" s="316"/>
      <c r="H29" s="317"/>
      <c r="I29" s="316">
        <f t="shared" si="0"/>
        <v>0</v>
      </c>
      <c r="J29" s="318"/>
      <c r="K29" s="341"/>
      <c r="L29" s="341"/>
      <c r="M29" s="341"/>
    </row>
    <row r="30" spans="1:13" s="370" customFormat="1">
      <c r="A30" s="368" t="s">
        <v>1041</v>
      </c>
      <c r="B30" s="314"/>
      <c r="C30" s="314"/>
      <c r="D30" s="313" t="s">
        <v>279</v>
      </c>
      <c r="E30" s="313" t="s">
        <v>40</v>
      </c>
      <c r="F30" s="315">
        <v>125</v>
      </c>
      <c r="G30" s="316"/>
      <c r="H30" s="317"/>
      <c r="I30" s="316">
        <f t="shared" si="0"/>
        <v>0</v>
      </c>
      <c r="J30" s="318"/>
      <c r="K30" s="341"/>
      <c r="L30" s="341"/>
      <c r="M30" s="341"/>
    </row>
    <row r="31" spans="1:13" s="370" customFormat="1">
      <c r="A31" s="368" t="s">
        <v>1042</v>
      </c>
      <c r="B31" s="314"/>
      <c r="C31" s="314"/>
      <c r="D31" s="313" t="s">
        <v>280</v>
      </c>
      <c r="E31" s="313" t="s">
        <v>40</v>
      </c>
      <c r="F31" s="315">
        <v>560</v>
      </c>
      <c r="G31" s="316"/>
      <c r="H31" s="317"/>
      <c r="I31" s="316">
        <f t="shared" si="0"/>
        <v>0</v>
      </c>
      <c r="J31" s="318"/>
      <c r="K31" s="341"/>
      <c r="L31" s="341"/>
      <c r="M31" s="341"/>
    </row>
    <row r="32" spans="1:13" s="370" customFormat="1">
      <c r="A32" s="368" t="s">
        <v>1043</v>
      </c>
      <c r="B32" s="314"/>
      <c r="C32" s="314"/>
      <c r="D32" s="313" t="s">
        <v>281</v>
      </c>
      <c r="E32" s="313" t="s">
        <v>40</v>
      </c>
      <c r="F32" s="315">
        <v>130</v>
      </c>
      <c r="G32" s="316"/>
      <c r="H32" s="317"/>
      <c r="I32" s="316">
        <f t="shared" si="0"/>
        <v>0</v>
      </c>
      <c r="J32" s="318"/>
      <c r="K32" s="341"/>
      <c r="L32" s="341"/>
      <c r="M32" s="341"/>
    </row>
    <row r="33" spans="1:13" s="370" customFormat="1" ht="25.5">
      <c r="A33" s="368" t="s">
        <v>1044</v>
      </c>
      <c r="B33" s="314"/>
      <c r="C33" s="314"/>
      <c r="D33" s="313" t="s">
        <v>282</v>
      </c>
      <c r="E33" s="313" t="s">
        <v>7</v>
      </c>
      <c r="F33" s="315">
        <v>65</v>
      </c>
      <c r="G33" s="316"/>
      <c r="H33" s="317"/>
      <c r="I33" s="316">
        <f t="shared" si="0"/>
        <v>0</v>
      </c>
      <c r="J33" s="318"/>
      <c r="K33" s="318"/>
      <c r="L33" s="318"/>
      <c r="M33" s="318"/>
    </row>
    <row r="34" spans="1:13" s="370" customFormat="1">
      <c r="A34" s="368" t="s">
        <v>1045</v>
      </c>
      <c r="B34" s="314"/>
      <c r="C34" s="314"/>
      <c r="D34" s="313" t="s">
        <v>283</v>
      </c>
      <c r="E34" s="313" t="s">
        <v>7</v>
      </c>
      <c r="F34" s="315">
        <v>3600</v>
      </c>
      <c r="G34" s="316"/>
      <c r="H34" s="317"/>
      <c r="I34" s="316">
        <f t="shared" si="0"/>
        <v>0</v>
      </c>
      <c r="J34" s="318"/>
      <c r="K34" s="318"/>
      <c r="L34" s="318"/>
      <c r="M34" s="318"/>
    </row>
    <row r="35" spans="1:13" s="371" customFormat="1">
      <c r="A35" s="368" t="s">
        <v>1046</v>
      </c>
      <c r="B35" s="314"/>
      <c r="C35" s="314"/>
      <c r="D35" s="313" t="s">
        <v>284</v>
      </c>
      <c r="E35" s="313" t="s">
        <v>7</v>
      </c>
      <c r="F35" s="315">
        <v>570</v>
      </c>
      <c r="G35" s="316"/>
      <c r="H35" s="317"/>
      <c r="I35" s="316">
        <f t="shared" si="0"/>
        <v>0</v>
      </c>
      <c r="J35" s="318"/>
      <c r="K35" s="341"/>
      <c r="L35" s="341"/>
      <c r="M35" s="341"/>
    </row>
    <row r="36" spans="1:13" s="370" customFormat="1">
      <c r="A36" s="368" t="s">
        <v>1047</v>
      </c>
      <c r="B36" s="314"/>
      <c r="C36" s="314"/>
      <c r="D36" s="313" t="s">
        <v>285</v>
      </c>
      <c r="E36" s="313" t="s">
        <v>7</v>
      </c>
      <c r="F36" s="315">
        <v>35</v>
      </c>
      <c r="G36" s="316"/>
      <c r="H36" s="317"/>
      <c r="I36" s="316">
        <f t="shared" si="0"/>
        <v>0</v>
      </c>
      <c r="J36" s="318"/>
      <c r="K36" s="318"/>
      <c r="L36" s="318"/>
      <c r="M36" s="318"/>
    </row>
    <row r="37" spans="1:13" s="369" customFormat="1">
      <c r="A37" s="368" t="s">
        <v>1048</v>
      </c>
      <c r="B37" s="314"/>
      <c r="C37" s="314"/>
      <c r="D37" s="313" t="s">
        <v>286</v>
      </c>
      <c r="E37" s="313" t="s">
        <v>7</v>
      </c>
      <c r="F37" s="315">
        <v>5</v>
      </c>
      <c r="G37" s="316"/>
      <c r="H37" s="317"/>
      <c r="I37" s="316">
        <f t="shared" si="0"/>
        <v>0</v>
      </c>
      <c r="J37" s="318"/>
      <c r="K37" s="341"/>
      <c r="L37" s="341"/>
      <c r="M37" s="341"/>
    </row>
    <row r="38" spans="1:13" s="369" customFormat="1">
      <c r="A38" s="368" t="s">
        <v>1049</v>
      </c>
      <c r="B38" s="314"/>
      <c r="C38" s="314"/>
      <c r="D38" s="313" t="s">
        <v>287</v>
      </c>
      <c r="E38" s="313" t="s">
        <v>7</v>
      </c>
      <c r="F38" s="315">
        <v>15</v>
      </c>
      <c r="G38" s="316"/>
      <c r="H38" s="317"/>
      <c r="I38" s="316">
        <f t="shared" si="0"/>
        <v>0</v>
      </c>
      <c r="J38" s="318"/>
      <c r="K38" s="328"/>
      <c r="L38" s="328"/>
      <c r="M38" s="328"/>
    </row>
    <row r="39" spans="1:13" s="370" customFormat="1">
      <c r="A39" s="368" t="s">
        <v>1050</v>
      </c>
      <c r="B39" s="314"/>
      <c r="C39" s="314"/>
      <c r="D39" s="313" t="s">
        <v>288</v>
      </c>
      <c r="E39" s="313" t="s">
        <v>7</v>
      </c>
      <c r="F39" s="315">
        <v>70</v>
      </c>
      <c r="G39" s="316"/>
      <c r="H39" s="317"/>
      <c r="I39" s="316">
        <f t="shared" si="0"/>
        <v>0</v>
      </c>
      <c r="J39" s="318"/>
      <c r="K39" s="318"/>
      <c r="L39" s="318"/>
      <c r="M39" s="318"/>
    </row>
    <row r="40" spans="1:13" s="369" customFormat="1">
      <c r="A40" s="368" t="s">
        <v>1051</v>
      </c>
      <c r="B40" s="314"/>
      <c r="C40" s="314"/>
      <c r="D40" s="313" t="s">
        <v>289</v>
      </c>
      <c r="E40" s="313" t="s">
        <v>7</v>
      </c>
      <c r="F40" s="315">
        <v>100</v>
      </c>
      <c r="G40" s="316"/>
      <c r="H40" s="317"/>
      <c r="I40" s="316">
        <f t="shared" si="0"/>
        <v>0</v>
      </c>
      <c r="J40" s="318"/>
      <c r="K40" s="318"/>
      <c r="L40" s="318"/>
      <c r="M40" s="318"/>
    </row>
    <row r="41" spans="1:13" s="369" customFormat="1" ht="25.5">
      <c r="A41" s="368" t="s">
        <v>1052</v>
      </c>
      <c r="B41" s="314"/>
      <c r="C41" s="314"/>
      <c r="D41" s="313" t="s">
        <v>290</v>
      </c>
      <c r="E41" s="313" t="s">
        <v>40</v>
      </c>
      <c r="F41" s="315">
        <v>770</v>
      </c>
      <c r="G41" s="316"/>
      <c r="H41" s="317"/>
      <c r="I41" s="316">
        <f t="shared" si="0"/>
        <v>0</v>
      </c>
      <c r="J41" s="318"/>
      <c r="K41" s="318"/>
      <c r="L41" s="318"/>
      <c r="M41" s="318"/>
    </row>
    <row r="42" spans="1:13" s="370" customFormat="1" ht="25.5">
      <c r="A42" s="368" t="s">
        <v>1053</v>
      </c>
      <c r="B42" s="314"/>
      <c r="C42" s="314"/>
      <c r="D42" s="313" t="s">
        <v>291</v>
      </c>
      <c r="E42" s="313" t="s">
        <v>40</v>
      </c>
      <c r="F42" s="315">
        <v>1130</v>
      </c>
      <c r="G42" s="316"/>
      <c r="H42" s="317"/>
      <c r="I42" s="316">
        <f t="shared" si="0"/>
        <v>0</v>
      </c>
      <c r="J42" s="318"/>
      <c r="K42" s="341"/>
      <c r="L42" s="341"/>
      <c r="M42" s="341"/>
    </row>
    <row r="43" spans="1:13" s="370" customFormat="1">
      <c r="A43" s="368" t="s">
        <v>1054</v>
      </c>
      <c r="B43" s="314"/>
      <c r="C43" s="314"/>
      <c r="D43" s="313" t="s">
        <v>292</v>
      </c>
      <c r="E43" s="313" t="s">
        <v>7</v>
      </c>
      <c r="F43" s="315">
        <v>25</v>
      </c>
      <c r="G43" s="316"/>
      <c r="H43" s="317"/>
      <c r="I43" s="316">
        <f t="shared" si="0"/>
        <v>0</v>
      </c>
      <c r="J43" s="318"/>
      <c r="K43" s="341"/>
      <c r="L43" s="341"/>
      <c r="M43" s="341"/>
    </row>
    <row r="44" spans="1:13" s="370" customFormat="1">
      <c r="A44" s="368" t="s">
        <v>1055</v>
      </c>
      <c r="B44" s="314"/>
      <c r="C44" s="314"/>
      <c r="D44" s="313" t="s">
        <v>293</v>
      </c>
      <c r="E44" s="313" t="s">
        <v>7</v>
      </c>
      <c r="F44" s="315">
        <v>630</v>
      </c>
      <c r="G44" s="316"/>
      <c r="H44" s="317"/>
      <c r="I44" s="316">
        <f t="shared" si="0"/>
        <v>0</v>
      </c>
      <c r="J44" s="318"/>
      <c r="K44" s="339"/>
      <c r="L44" s="339"/>
      <c r="M44" s="339"/>
    </row>
    <row r="45" spans="1:13" s="370" customFormat="1">
      <c r="A45" s="368" t="s">
        <v>1056</v>
      </c>
      <c r="B45" s="314"/>
      <c r="C45" s="314"/>
      <c r="D45" s="313" t="s">
        <v>294</v>
      </c>
      <c r="E45" s="313" t="s">
        <v>7</v>
      </c>
      <c r="F45" s="315">
        <v>655</v>
      </c>
      <c r="G45" s="316"/>
      <c r="H45" s="317"/>
      <c r="I45" s="316">
        <f t="shared" si="0"/>
        <v>0</v>
      </c>
      <c r="J45" s="318"/>
      <c r="K45" s="318"/>
      <c r="L45" s="318"/>
      <c r="M45" s="318"/>
    </row>
    <row r="46" spans="1:13" s="370" customFormat="1">
      <c r="A46" s="368" t="s">
        <v>1057</v>
      </c>
      <c r="B46" s="314"/>
      <c r="C46" s="314"/>
      <c r="D46" s="313" t="s">
        <v>295</v>
      </c>
      <c r="E46" s="313" t="s">
        <v>7</v>
      </c>
      <c r="F46" s="315">
        <v>25</v>
      </c>
      <c r="G46" s="316"/>
      <c r="H46" s="317"/>
      <c r="I46" s="316">
        <f t="shared" si="0"/>
        <v>0</v>
      </c>
      <c r="J46" s="318"/>
      <c r="K46" s="318"/>
      <c r="L46" s="318"/>
      <c r="M46" s="318"/>
    </row>
    <row r="47" spans="1:13" s="370" customFormat="1">
      <c r="A47" s="368" t="s">
        <v>1058</v>
      </c>
      <c r="B47" s="314"/>
      <c r="C47" s="314"/>
      <c r="D47" s="313" t="s">
        <v>296</v>
      </c>
      <c r="E47" s="372" t="s">
        <v>7</v>
      </c>
      <c r="F47" s="315">
        <v>25</v>
      </c>
      <c r="G47" s="316"/>
      <c r="H47" s="317"/>
      <c r="I47" s="316">
        <f t="shared" si="0"/>
        <v>0</v>
      </c>
      <c r="J47" s="318"/>
      <c r="K47" s="318"/>
      <c r="L47" s="318"/>
      <c r="M47" s="318"/>
    </row>
    <row r="48" spans="1:13" s="370" customFormat="1" ht="25.5">
      <c r="A48" s="368" t="s">
        <v>1059</v>
      </c>
      <c r="B48" s="314"/>
      <c r="C48" s="314"/>
      <c r="D48" s="373" t="s">
        <v>297</v>
      </c>
      <c r="E48" s="313" t="s">
        <v>7</v>
      </c>
      <c r="F48" s="315">
        <v>50</v>
      </c>
      <c r="G48" s="316"/>
      <c r="H48" s="317"/>
      <c r="I48" s="316">
        <f t="shared" si="0"/>
        <v>0</v>
      </c>
      <c r="J48" s="318"/>
      <c r="K48" s="341"/>
      <c r="L48" s="341"/>
      <c r="M48" s="341"/>
    </row>
    <row r="49" spans="1:13" s="371" customFormat="1">
      <c r="A49" s="368" t="s">
        <v>1060</v>
      </c>
      <c r="B49" s="314"/>
      <c r="C49" s="314"/>
      <c r="D49" s="313" t="s">
        <v>298</v>
      </c>
      <c r="E49" s="313" t="s">
        <v>27</v>
      </c>
      <c r="F49" s="315">
        <v>15</v>
      </c>
      <c r="G49" s="316"/>
      <c r="H49" s="317"/>
      <c r="I49" s="316">
        <f t="shared" si="0"/>
        <v>0</v>
      </c>
      <c r="J49" s="318"/>
      <c r="K49" s="341"/>
      <c r="L49" s="341"/>
      <c r="M49" s="341"/>
    </row>
    <row r="50" spans="1:13" s="371" customFormat="1" ht="25.5">
      <c r="A50" s="368" t="s">
        <v>1061</v>
      </c>
      <c r="B50" s="314"/>
      <c r="C50" s="314"/>
      <c r="D50" s="313" t="s">
        <v>299</v>
      </c>
      <c r="E50" s="313" t="s">
        <v>7</v>
      </c>
      <c r="F50" s="315">
        <v>25</v>
      </c>
      <c r="G50" s="316"/>
      <c r="H50" s="317"/>
      <c r="I50" s="316">
        <f t="shared" si="0"/>
        <v>0</v>
      </c>
      <c r="J50" s="318"/>
      <c r="K50" s="341"/>
      <c r="L50" s="341"/>
      <c r="M50" s="341"/>
    </row>
    <row r="51" spans="1:13" s="331" customFormat="1">
      <c r="A51" s="368" t="s">
        <v>1062</v>
      </c>
      <c r="B51" s="314"/>
      <c r="C51" s="314"/>
      <c r="D51" s="313" t="s">
        <v>300</v>
      </c>
      <c r="E51" s="313" t="s">
        <v>7</v>
      </c>
      <c r="F51" s="315">
        <v>350</v>
      </c>
      <c r="G51" s="316"/>
      <c r="H51" s="317"/>
      <c r="I51" s="316">
        <f t="shared" si="0"/>
        <v>0</v>
      </c>
      <c r="J51" s="318"/>
      <c r="K51" s="339"/>
      <c r="L51" s="339"/>
      <c r="M51" s="339"/>
    </row>
    <row r="52" spans="1:13" s="331" customFormat="1">
      <c r="A52" s="368" t="s">
        <v>1063</v>
      </c>
      <c r="B52" s="314"/>
      <c r="C52" s="314"/>
      <c r="D52" s="313" t="s">
        <v>301</v>
      </c>
      <c r="E52" s="313" t="s">
        <v>7</v>
      </c>
      <c r="F52" s="315">
        <v>5</v>
      </c>
      <c r="G52" s="316"/>
      <c r="H52" s="317"/>
      <c r="I52" s="316">
        <f t="shared" si="0"/>
        <v>0</v>
      </c>
      <c r="J52" s="318"/>
      <c r="K52" s="318"/>
      <c r="L52" s="318"/>
      <c r="M52" s="318"/>
    </row>
    <row r="53" spans="1:13" s="331" customFormat="1">
      <c r="A53" s="368" t="s">
        <v>1064</v>
      </c>
      <c r="B53" s="314"/>
      <c r="C53" s="314"/>
      <c r="D53" s="313" t="s">
        <v>302</v>
      </c>
      <c r="E53" s="313" t="s">
        <v>7</v>
      </c>
      <c r="F53" s="315">
        <v>470</v>
      </c>
      <c r="G53" s="316"/>
      <c r="H53" s="317"/>
      <c r="I53" s="316">
        <f t="shared" si="0"/>
        <v>0</v>
      </c>
      <c r="J53" s="318"/>
      <c r="K53" s="328"/>
      <c r="L53" s="328"/>
      <c r="M53" s="328"/>
    </row>
    <row r="54" spans="1:13" s="374" customFormat="1">
      <c r="A54" s="368" t="s">
        <v>1065</v>
      </c>
      <c r="B54" s="314"/>
      <c r="C54" s="314"/>
      <c r="D54" s="313" t="s">
        <v>303</v>
      </c>
      <c r="E54" s="313" t="s">
        <v>7</v>
      </c>
      <c r="F54" s="315">
        <v>25</v>
      </c>
      <c r="G54" s="316"/>
      <c r="H54" s="317"/>
      <c r="I54" s="316">
        <f t="shared" si="0"/>
        <v>0</v>
      </c>
      <c r="J54" s="318"/>
      <c r="K54" s="328"/>
      <c r="L54" s="328"/>
      <c r="M54" s="328"/>
    </row>
    <row r="55" spans="1:13" s="374" customFormat="1">
      <c r="A55" s="368" t="s">
        <v>1066</v>
      </c>
      <c r="B55" s="314"/>
      <c r="C55" s="314"/>
      <c r="D55" s="313" t="s">
        <v>304</v>
      </c>
      <c r="E55" s="313" t="s">
        <v>7</v>
      </c>
      <c r="F55" s="315">
        <v>155</v>
      </c>
      <c r="G55" s="316"/>
      <c r="H55" s="317"/>
      <c r="I55" s="316">
        <f t="shared" si="0"/>
        <v>0</v>
      </c>
      <c r="J55" s="318"/>
      <c r="K55" s="318"/>
      <c r="L55" s="318"/>
      <c r="M55" s="318"/>
    </row>
    <row r="56" spans="1:13" s="374" customFormat="1" ht="25.5">
      <c r="A56" s="368" t="s">
        <v>1067</v>
      </c>
      <c r="B56" s="314"/>
      <c r="C56" s="314"/>
      <c r="D56" s="313" t="s">
        <v>305</v>
      </c>
      <c r="E56" s="313" t="s">
        <v>7</v>
      </c>
      <c r="F56" s="315">
        <v>30</v>
      </c>
      <c r="G56" s="316"/>
      <c r="H56" s="317"/>
      <c r="I56" s="316">
        <f t="shared" si="0"/>
        <v>0</v>
      </c>
      <c r="J56" s="318"/>
      <c r="K56" s="318"/>
      <c r="L56" s="318"/>
      <c r="M56" s="318"/>
    </row>
    <row r="57" spans="1:13" s="374" customFormat="1">
      <c r="A57" s="368" t="s">
        <v>1068</v>
      </c>
      <c r="B57" s="314"/>
      <c r="C57" s="314"/>
      <c r="D57" s="313" t="s">
        <v>306</v>
      </c>
      <c r="E57" s="313" t="s">
        <v>7</v>
      </c>
      <c r="F57" s="315">
        <v>60</v>
      </c>
      <c r="G57" s="316"/>
      <c r="H57" s="317"/>
      <c r="I57" s="316">
        <f t="shared" si="0"/>
        <v>0</v>
      </c>
      <c r="J57" s="318"/>
      <c r="K57" s="341"/>
      <c r="L57" s="341"/>
      <c r="M57" s="341"/>
    </row>
    <row r="58" spans="1:13" s="374" customFormat="1">
      <c r="A58" s="368" t="s">
        <v>1069</v>
      </c>
      <c r="B58" s="314"/>
      <c r="C58" s="314"/>
      <c r="D58" s="372" t="s">
        <v>307</v>
      </c>
      <c r="E58" s="313" t="s">
        <v>7</v>
      </c>
      <c r="F58" s="315">
        <v>90</v>
      </c>
      <c r="G58" s="316"/>
      <c r="H58" s="317"/>
      <c r="I58" s="316">
        <f t="shared" si="0"/>
        <v>0</v>
      </c>
      <c r="J58" s="318"/>
      <c r="K58" s="341"/>
      <c r="L58" s="341"/>
      <c r="M58" s="341"/>
    </row>
    <row r="59" spans="1:13" s="374" customFormat="1" ht="76.5">
      <c r="A59" s="368" t="s">
        <v>1070</v>
      </c>
      <c r="B59" s="314"/>
      <c r="C59" s="314"/>
      <c r="D59" s="372" t="s">
        <v>308</v>
      </c>
      <c r="E59" s="313" t="s">
        <v>7</v>
      </c>
      <c r="F59" s="315">
        <v>5</v>
      </c>
      <c r="G59" s="316"/>
      <c r="H59" s="317"/>
      <c r="I59" s="316">
        <f t="shared" si="0"/>
        <v>0</v>
      </c>
      <c r="J59" s="318"/>
      <c r="K59" s="318"/>
      <c r="L59" s="318"/>
      <c r="M59" s="318"/>
    </row>
    <row r="60" spans="1:13" s="374" customFormat="1">
      <c r="A60" s="368" t="s">
        <v>1071</v>
      </c>
      <c r="B60" s="314"/>
      <c r="C60" s="314"/>
      <c r="D60" s="313" t="s">
        <v>309</v>
      </c>
      <c r="E60" s="313" t="s">
        <v>7</v>
      </c>
      <c r="F60" s="315">
        <v>5</v>
      </c>
      <c r="G60" s="316"/>
      <c r="H60" s="317"/>
      <c r="I60" s="316">
        <f t="shared" si="0"/>
        <v>0</v>
      </c>
      <c r="J60" s="318"/>
      <c r="K60" s="328"/>
      <c r="L60" s="328"/>
      <c r="M60" s="328"/>
    </row>
    <row r="61" spans="1:13" s="374" customFormat="1">
      <c r="A61" s="368" t="s">
        <v>1072</v>
      </c>
      <c r="B61" s="314"/>
      <c r="C61" s="314"/>
      <c r="D61" s="362" t="s">
        <v>310</v>
      </c>
      <c r="E61" s="313" t="s">
        <v>7</v>
      </c>
      <c r="F61" s="315">
        <v>100</v>
      </c>
      <c r="G61" s="316"/>
      <c r="H61" s="317"/>
      <c r="I61" s="316">
        <f t="shared" si="0"/>
        <v>0</v>
      </c>
      <c r="J61" s="318"/>
      <c r="K61" s="339"/>
      <c r="L61" s="339"/>
      <c r="M61" s="339"/>
    </row>
    <row r="62" spans="1:13" s="374" customFormat="1" ht="25.5">
      <c r="A62" s="368" t="s">
        <v>1073</v>
      </c>
      <c r="B62" s="314"/>
      <c r="C62" s="314"/>
      <c r="D62" s="313" t="s">
        <v>311</v>
      </c>
      <c r="E62" s="313" t="s">
        <v>40</v>
      </c>
      <c r="F62" s="315">
        <v>630</v>
      </c>
      <c r="G62" s="316"/>
      <c r="H62" s="317"/>
      <c r="I62" s="316">
        <f t="shared" si="0"/>
        <v>0</v>
      </c>
      <c r="J62" s="318"/>
      <c r="K62" s="341"/>
      <c r="L62" s="341"/>
      <c r="M62" s="341"/>
    </row>
    <row r="63" spans="1:13" s="374" customFormat="1">
      <c r="A63" s="368" t="s">
        <v>1074</v>
      </c>
      <c r="B63" s="314"/>
      <c r="C63" s="314"/>
      <c r="D63" s="313" t="s">
        <v>312</v>
      </c>
      <c r="E63" s="313" t="s">
        <v>7</v>
      </c>
      <c r="F63" s="315">
        <v>180</v>
      </c>
      <c r="G63" s="316"/>
      <c r="H63" s="317"/>
      <c r="I63" s="316">
        <f t="shared" si="0"/>
        <v>0</v>
      </c>
      <c r="J63" s="318"/>
      <c r="K63" s="318"/>
      <c r="L63" s="318"/>
      <c r="M63" s="318"/>
    </row>
    <row r="64" spans="1:13" s="374" customFormat="1">
      <c r="A64" s="368" t="s">
        <v>1075</v>
      </c>
      <c r="B64" s="314"/>
      <c r="C64" s="314"/>
      <c r="D64" s="313" t="s">
        <v>313</v>
      </c>
      <c r="E64" s="313" t="s">
        <v>7</v>
      </c>
      <c r="F64" s="315">
        <v>2020</v>
      </c>
      <c r="G64" s="316"/>
      <c r="H64" s="317"/>
      <c r="I64" s="316">
        <f t="shared" si="0"/>
        <v>0</v>
      </c>
      <c r="J64" s="318"/>
      <c r="K64" s="341"/>
      <c r="L64" s="341"/>
      <c r="M64" s="341"/>
    </row>
    <row r="65" spans="1:13" s="374" customFormat="1">
      <c r="A65" s="368" t="s">
        <v>1076</v>
      </c>
      <c r="B65" s="314"/>
      <c r="C65" s="314"/>
      <c r="D65" s="313" t="s">
        <v>314</v>
      </c>
      <c r="E65" s="313" t="s">
        <v>51</v>
      </c>
      <c r="F65" s="315">
        <v>6500</v>
      </c>
      <c r="G65" s="316"/>
      <c r="H65" s="317"/>
      <c r="I65" s="316">
        <f t="shared" si="0"/>
        <v>0</v>
      </c>
      <c r="J65" s="318"/>
      <c r="K65" s="318"/>
      <c r="L65" s="318"/>
      <c r="M65" s="318"/>
    </row>
    <row r="66" spans="1:13" s="374" customFormat="1" ht="102">
      <c r="A66" s="368" t="s">
        <v>1077</v>
      </c>
      <c r="B66" s="314"/>
      <c r="C66" s="314"/>
      <c r="D66" s="313" t="s">
        <v>315</v>
      </c>
      <c r="E66" s="313" t="s">
        <v>7</v>
      </c>
      <c r="F66" s="315">
        <v>15</v>
      </c>
      <c r="G66" s="316"/>
      <c r="H66" s="317"/>
      <c r="I66" s="316">
        <f t="shared" si="0"/>
        <v>0</v>
      </c>
      <c r="J66" s="318"/>
      <c r="K66" s="341"/>
      <c r="L66" s="341"/>
      <c r="M66" s="341"/>
    </row>
    <row r="67" spans="1:13" s="374" customFormat="1">
      <c r="A67" s="368" t="s">
        <v>1078</v>
      </c>
      <c r="B67" s="314"/>
      <c r="C67" s="314"/>
      <c r="D67" s="313" t="s">
        <v>316</v>
      </c>
      <c r="E67" s="372" t="s">
        <v>7</v>
      </c>
      <c r="F67" s="315">
        <v>20</v>
      </c>
      <c r="G67" s="316"/>
      <c r="H67" s="317"/>
      <c r="I67" s="316">
        <f t="shared" si="0"/>
        <v>0</v>
      </c>
      <c r="J67" s="318"/>
      <c r="K67" s="318"/>
      <c r="L67" s="318"/>
      <c r="M67" s="318"/>
    </row>
    <row r="68" spans="1:13" s="375" customFormat="1">
      <c r="A68" s="368" t="s">
        <v>1079</v>
      </c>
      <c r="B68" s="314"/>
      <c r="C68" s="314"/>
      <c r="D68" s="372" t="s">
        <v>317</v>
      </c>
      <c r="E68" s="372" t="s">
        <v>7</v>
      </c>
      <c r="F68" s="315">
        <v>1000</v>
      </c>
      <c r="G68" s="316"/>
      <c r="H68" s="317"/>
      <c r="I68" s="316">
        <f t="shared" si="0"/>
        <v>0</v>
      </c>
      <c r="J68" s="318"/>
      <c r="K68" s="339"/>
      <c r="L68" s="339"/>
      <c r="M68" s="339"/>
    </row>
    <row r="69" spans="1:13" s="375" customFormat="1">
      <c r="A69" s="368" t="s">
        <v>1080</v>
      </c>
      <c r="B69" s="314"/>
      <c r="C69" s="314"/>
      <c r="D69" s="372" t="s">
        <v>318</v>
      </c>
      <c r="E69" s="313" t="s">
        <v>7</v>
      </c>
      <c r="F69" s="315">
        <v>10</v>
      </c>
      <c r="G69" s="316"/>
      <c r="H69" s="317"/>
      <c r="I69" s="316">
        <f t="shared" si="0"/>
        <v>0</v>
      </c>
      <c r="J69" s="318"/>
      <c r="K69" s="318"/>
      <c r="L69" s="318"/>
      <c r="M69" s="318"/>
    </row>
    <row r="70" spans="1:13" s="375" customFormat="1">
      <c r="A70" s="368" t="s">
        <v>1081</v>
      </c>
      <c r="B70" s="314"/>
      <c r="C70" s="314"/>
      <c r="D70" s="313" t="s">
        <v>319</v>
      </c>
      <c r="E70" s="313" t="s">
        <v>7</v>
      </c>
      <c r="F70" s="315">
        <v>130</v>
      </c>
      <c r="G70" s="316"/>
      <c r="H70" s="317"/>
      <c r="I70" s="316">
        <f t="shared" si="0"/>
        <v>0</v>
      </c>
      <c r="J70" s="318"/>
      <c r="K70" s="318"/>
      <c r="L70" s="318"/>
      <c r="M70" s="318"/>
    </row>
    <row r="71" spans="1:13" s="376" customFormat="1">
      <c r="A71" s="368" t="s">
        <v>1082</v>
      </c>
      <c r="B71" s="314"/>
      <c r="C71" s="314"/>
      <c r="D71" s="313" t="s">
        <v>320</v>
      </c>
      <c r="E71" s="313" t="s">
        <v>7</v>
      </c>
      <c r="F71" s="315">
        <v>45</v>
      </c>
      <c r="G71" s="316"/>
      <c r="H71" s="317"/>
      <c r="I71" s="316">
        <f t="shared" ref="I71:I74" si="1">F71*G71</f>
        <v>0</v>
      </c>
      <c r="J71" s="318"/>
      <c r="K71" s="318"/>
      <c r="L71" s="318"/>
      <c r="M71" s="318"/>
    </row>
    <row r="72" spans="1:13" s="376" customFormat="1">
      <c r="A72" s="368" t="s">
        <v>1083</v>
      </c>
      <c r="B72" s="314"/>
      <c r="C72" s="314"/>
      <c r="D72" s="313" t="s">
        <v>321</v>
      </c>
      <c r="E72" s="313" t="s">
        <v>7</v>
      </c>
      <c r="F72" s="315">
        <v>100</v>
      </c>
      <c r="G72" s="316"/>
      <c r="H72" s="317"/>
      <c r="I72" s="316">
        <f t="shared" si="1"/>
        <v>0</v>
      </c>
      <c r="J72" s="318"/>
      <c r="K72" s="318"/>
      <c r="L72" s="318"/>
      <c r="M72" s="318"/>
    </row>
    <row r="73" spans="1:13" s="376" customFormat="1">
      <c r="A73" s="368" t="s">
        <v>1084</v>
      </c>
      <c r="B73" s="314"/>
      <c r="C73" s="314"/>
      <c r="D73" s="313" t="s">
        <v>322</v>
      </c>
      <c r="E73" s="313" t="s">
        <v>7</v>
      </c>
      <c r="F73" s="315">
        <v>30</v>
      </c>
      <c r="G73" s="316"/>
      <c r="H73" s="317"/>
      <c r="I73" s="316">
        <f t="shared" si="1"/>
        <v>0</v>
      </c>
      <c r="J73" s="318"/>
      <c r="K73" s="318"/>
      <c r="L73" s="318"/>
      <c r="M73" s="318"/>
    </row>
    <row r="74" spans="1:13" s="376" customFormat="1">
      <c r="A74" s="368" t="s">
        <v>1085</v>
      </c>
      <c r="B74" s="314"/>
      <c r="C74" s="314"/>
      <c r="D74" s="313" t="s">
        <v>323</v>
      </c>
      <c r="E74" s="313" t="s">
        <v>7</v>
      </c>
      <c r="F74" s="315">
        <v>60</v>
      </c>
      <c r="G74" s="316"/>
      <c r="H74" s="317"/>
      <c r="I74" s="316">
        <f t="shared" si="1"/>
        <v>0</v>
      </c>
      <c r="J74" s="318"/>
      <c r="K74" s="318"/>
      <c r="L74" s="318"/>
      <c r="M74" s="318"/>
    </row>
    <row r="75" spans="1:13" s="376" customFormat="1" ht="20.25" customHeight="1">
      <c r="A75" s="367"/>
      <c r="B75" s="377"/>
      <c r="C75" s="342"/>
      <c r="D75" s="347"/>
      <c r="E75" s="342"/>
      <c r="F75" s="715" t="s">
        <v>1148</v>
      </c>
      <c r="G75" s="715"/>
      <c r="H75" s="716"/>
      <c r="I75" s="378">
        <f>SUM(I6:I74)</f>
        <v>0</v>
      </c>
      <c r="J75" s="379"/>
      <c r="K75" s="380"/>
      <c r="L75" s="380"/>
      <c r="M75" s="380"/>
    </row>
    <row r="76" spans="1:13">
      <c r="A76" s="5"/>
      <c r="B76" s="252"/>
      <c r="C76" s="257"/>
      <c r="D76" s="119"/>
      <c r="E76" s="120"/>
      <c r="F76" s="247"/>
      <c r="G76" s="120"/>
      <c r="H76" s="120"/>
      <c r="I76" s="120"/>
      <c r="J76" s="250"/>
      <c r="K76" s="250"/>
      <c r="L76" s="250"/>
      <c r="M76" s="250"/>
    </row>
    <row r="77" spans="1:13">
      <c r="A77" s="5"/>
      <c r="B77" s="252"/>
      <c r="C77" s="120"/>
      <c r="D77" s="119"/>
      <c r="E77" s="120"/>
      <c r="F77" s="247"/>
      <c r="G77" s="120"/>
      <c r="H77" s="120"/>
      <c r="I77" s="120"/>
      <c r="J77" s="250"/>
      <c r="K77" s="250"/>
      <c r="L77" s="250"/>
      <c r="M77" s="250"/>
    </row>
    <row r="78" spans="1:13">
      <c r="A78" s="5"/>
      <c r="B78" s="252"/>
      <c r="C78" s="120"/>
      <c r="D78" s="119"/>
      <c r="E78" s="120"/>
      <c r="F78" s="247"/>
      <c r="G78" s="120"/>
      <c r="H78" s="120"/>
      <c r="I78" s="120"/>
      <c r="J78" s="250"/>
      <c r="K78" s="250"/>
      <c r="L78" s="250"/>
      <c r="M78" s="250"/>
    </row>
    <row r="79" spans="1:13" ht="14.25" customHeight="1">
      <c r="A79" s="717" t="s">
        <v>1155</v>
      </c>
      <c r="B79" s="717"/>
      <c r="C79" s="717"/>
      <c r="D79" s="717"/>
      <c r="E79" s="717"/>
      <c r="F79" s="717"/>
      <c r="G79" s="717"/>
      <c r="H79" s="717"/>
      <c r="I79" s="717"/>
      <c r="J79" s="717"/>
      <c r="K79" s="717"/>
      <c r="L79" s="717"/>
      <c r="M79" s="717"/>
    </row>
    <row r="80" spans="1:13" ht="14.25" customHeight="1">
      <c r="A80" s="710" t="s">
        <v>1164</v>
      </c>
      <c r="B80" s="710"/>
      <c r="C80" s="710"/>
      <c r="D80" s="710"/>
      <c r="E80" s="710"/>
      <c r="F80" s="710"/>
      <c r="G80" s="710"/>
      <c r="H80" s="710"/>
      <c r="I80" s="710"/>
      <c r="J80" s="710"/>
      <c r="K80" s="710"/>
      <c r="L80" s="710"/>
      <c r="M80" s="710"/>
    </row>
    <row r="81" spans="1:13" ht="17.25" customHeight="1">
      <c r="A81" s="710" t="s">
        <v>1165</v>
      </c>
      <c r="B81" s="710"/>
      <c r="C81" s="710"/>
      <c r="D81" s="710"/>
      <c r="E81" s="710"/>
      <c r="F81" s="710"/>
      <c r="G81" s="710"/>
      <c r="H81" s="710"/>
      <c r="I81" s="710"/>
      <c r="J81" s="710"/>
      <c r="K81" s="710"/>
      <c r="L81" s="710"/>
      <c r="M81" s="710"/>
    </row>
    <row r="82" spans="1:13" ht="14.25" customHeight="1">
      <c r="A82" s="710" t="s">
        <v>1166</v>
      </c>
      <c r="B82" s="710"/>
      <c r="C82" s="710"/>
      <c r="D82" s="710"/>
      <c r="E82" s="710"/>
      <c r="F82" s="710"/>
      <c r="G82" s="710"/>
      <c r="H82" s="710"/>
      <c r="I82" s="710"/>
      <c r="J82" s="710"/>
      <c r="K82" s="710"/>
      <c r="L82" s="710"/>
      <c r="M82" s="710"/>
    </row>
    <row r="83" spans="1:13" ht="14.25" customHeight="1">
      <c r="A83" s="710" t="s">
        <v>1167</v>
      </c>
      <c r="B83" s="710"/>
      <c r="C83" s="710"/>
      <c r="D83" s="710"/>
      <c r="E83" s="710"/>
      <c r="F83" s="710"/>
      <c r="G83" s="710"/>
      <c r="H83" s="710"/>
      <c r="I83" s="710"/>
      <c r="J83" s="710"/>
      <c r="K83" s="710"/>
      <c r="L83" s="710"/>
      <c r="M83" s="710"/>
    </row>
    <row r="84" spans="1:13" ht="14.25" customHeight="1">
      <c r="A84" s="714" t="s">
        <v>1168</v>
      </c>
      <c r="B84" s="714"/>
      <c r="C84" s="714"/>
      <c r="D84" s="714"/>
      <c r="E84" s="714"/>
      <c r="F84" s="714"/>
      <c r="G84" s="714"/>
      <c r="H84" s="714"/>
      <c r="I84" s="714"/>
      <c r="J84" s="714"/>
      <c r="K84" s="714"/>
      <c r="L84" s="714"/>
      <c r="M84" s="714"/>
    </row>
    <row r="85" spans="1:13" ht="12.6" customHeight="1">
      <c r="A85" s="714" t="s">
        <v>1150</v>
      </c>
      <c r="B85" s="714"/>
      <c r="C85" s="714"/>
      <c r="D85" s="714"/>
      <c r="E85" s="714"/>
      <c r="F85" s="714"/>
      <c r="G85" s="714"/>
      <c r="H85" s="714"/>
      <c r="I85" s="714"/>
      <c r="J85" s="714"/>
      <c r="K85" s="714"/>
      <c r="L85" s="714"/>
      <c r="M85" s="714"/>
    </row>
    <row r="86" spans="1:13" s="47" customFormat="1" ht="10.9" customHeight="1">
      <c r="A86" s="17"/>
      <c r="B86" s="20"/>
      <c r="C86" s="21"/>
      <c r="D86" s="22"/>
      <c r="E86" s="17"/>
      <c r="F86" s="23"/>
      <c r="G86" s="17"/>
      <c r="H86" s="29"/>
      <c r="I86" s="17"/>
      <c r="J86" s="25"/>
    </row>
    <row r="88" spans="1:13" ht="11.25" customHeight="1">
      <c r="A88" s="712" t="s">
        <v>1349</v>
      </c>
      <c r="B88" s="712"/>
      <c r="C88" s="712"/>
      <c r="D88" s="712"/>
      <c r="E88" s="712"/>
      <c r="F88" s="712"/>
      <c r="G88" s="712"/>
      <c r="H88" s="712"/>
      <c r="I88" s="712"/>
      <c r="J88" s="712"/>
      <c r="K88" s="712"/>
      <c r="L88" s="712"/>
      <c r="M88" s="712"/>
    </row>
    <row r="89" spans="1:13" ht="11.25" customHeight="1">
      <c r="A89" s="712"/>
      <c r="B89" s="712"/>
      <c r="C89" s="712"/>
      <c r="D89" s="712"/>
      <c r="E89" s="712"/>
      <c r="F89" s="712"/>
      <c r="G89" s="712"/>
      <c r="H89" s="712"/>
      <c r="I89" s="712"/>
      <c r="J89" s="712"/>
      <c r="K89" s="712"/>
      <c r="L89" s="712"/>
      <c r="M89" s="712"/>
    </row>
    <row r="90" spans="1:13" ht="28.5" customHeight="1">
      <c r="A90" s="712"/>
      <c r="B90" s="712"/>
      <c r="C90" s="712"/>
      <c r="D90" s="712"/>
      <c r="E90" s="712"/>
      <c r="F90" s="712"/>
      <c r="G90" s="712"/>
      <c r="H90" s="712"/>
      <c r="I90" s="712"/>
      <c r="J90" s="712"/>
      <c r="K90" s="712"/>
      <c r="L90" s="712"/>
      <c r="M90" s="712"/>
    </row>
    <row r="96" spans="1:13" ht="15">
      <c r="E96" s="30"/>
      <c r="F96" s="30"/>
      <c r="G96" s="29"/>
      <c r="H96" s="23"/>
      <c r="I96" s="25"/>
    </row>
    <row r="97" spans="5:9">
      <c r="E97" s="31"/>
      <c r="F97" s="32"/>
      <c r="G97" s="29"/>
      <c r="H97" s="23"/>
      <c r="I97" s="25"/>
    </row>
  </sheetData>
  <mergeCells count="10">
    <mergeCell ref="A88:M90"/>
    <mergeCell ref="A85:M85"/>
    <mergeCell ref="A2:M2"/>
    <mergeCell ref="F75:H75"/>
    <mergeCell ref="A79:M79"/>
    <mergeCell ref="A80:M80"/>
    <mergeCell ref="A81:M81"/>
    <mergeCell ref="A82:M82"/>
    <mergeCell ref="A83:M83"/>
    <mergeCell ref="A84:M8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&amp;L&amp;"Arial Narrow,Normalny"EZ/33/2020/AŁ-D&amp;C&amp;"Arial Narrow,Normalny"FORMULARZ ASORTYMENTOWO - CENOWY&amp;R&amp;"Arial Narrow,Normalny"ZAŁĄCZNIK NR 2 DO SIWZ
ZAŁĄCZNIK NR ... DO UMOWY</oddHeader>
    <oddFooter>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</sheetPr>
  <dimension ref="A1:M28"/>
  <sheetViews>
    <sheetView topLeftCell="A5" zoomScaleNormal="100" workbookViewId="0">
      <selection activeCell="A9" sqref="A9:M10"/>
    </sheetView>
  </sheetViews>
  <sheetFormatPr defaultRowHeight="15"/>
  <cols>
    <col min="1" max="1" width="5" style="2" customWidth="1"/>
    <col min="2" max="2" width="20.625" style="2" customWidth="1"/>
    <col min="3" max="3" width="11.25" style="2" customWidth="1"/>
    <col min="4" max="4" width="21.75" style="2" customWidth="1"/>
    <col min="5" max="5" width="4.25" style="2" customWidth="1"/>
    <col min="6" max="6" width="6.25" style="2" customWidth="1"/>
    <col min="7" max="7" width="11.875" style="2" customWidth="1"/>
    <col min="8" max="8" width="5.375" style="2" customWidth="1"/>
    <col min="9" max="9" width="12" style="2" customWidth="1"/>
    <col min="10" max="10" width="26.125" style="2" customWidth="1"/>
    <col min="11" max="11" width="9" style="2"/>
    <col min="12" max="12" width="18.5" style="2" customWidth="1"/>
    <col min="13" max="256" width="9" style="2"/>
    <col min="257" max="257" width="5" style="2" customWidth="1"/>
    <col min="258" max="258" width="20.625" style="2" customWidth="1"/>
    <col min="259" max="259" width="11.25" style="2" customWidth="1"/>
    <col min="260" max="260" width="21.75" style="2" customWidth="1"/>
    <col min="261" max="261" width="4.25" style="2" customWidth="1"/>
    <col min="262" max="262" width="6.25" style="2" customWidth="1"/>
    <col min="263" max="263" width="11.875" style="2" customWidth="1"/>
    <col min="264" max="264" width="5.375" style="2" customWidth="1"/>
    <col min="265" max="265" width="12" style="2" customWidth="1"/>
    <col min="266" max="266" width="12.25" style="2" customWidth="1"/>
    <col min="267" max="512" width="9" style="2"/>
    <col min="513" max="513" width="5" style="2" customWidth="1"/>
    <col min="514" max="514" width="20.625" style="2" customWidth="1"/>
    <col min="515" max="515" width="11.25" style="2" customWidth="1"/>
    <col min="516" max="516" width="21.75" style="2" customWidth="1"/>
    <col min="517" max="517" width="4.25" style="2" customWidth="1"/>
    <col min="518" max="518" width="6.25" style="2" customWidth="1"/>
    <col min="519" max="519" width="11.875" style="2" customWidth="1"/>
    <col min="520" max="520" width="5.375" style="2" customWidth="1"/>
    <col min="521" max="521" width="12" style="2" customWidth="1"/>
    <col min="522" max="522" width="12.25" style="2" customWidth="1"/>
    <col min="523" max="768" width="9" style="2"/>
    <col min="769" max="769" width="5" style="2" customWidth="1"/>
    <col min="770" max="770" width="20.625" style="2" customWidth="1"/>
    <col min="771" max="771" width="11.25" style="2" customWidth="1"/>
    <col min="772" max="772" width="21.75" style="2" customWidth="1"/>
    <col min="773" max="773" width="4.25" style="2" customWidth="1"/>
    <col min="774" max="774" width="6.25" style="2" customWidth="1"/>
    <col min="775" max="775" width="11.875" style="2" customWidth="1"/>
    <col min="776" max="776" width="5.375" style="2" customWidth="1"/>
    <col min="777" max="777" width="12" style="2" customWidth="1"/>
    <col min="778" max="778" width="12.25" style="2" customWidth="1"/>
    <col min="779" max="1024" width="9" style="2"/>
    <col min="1025" max="1025" width="5" style="2" customWidth="1"/>
    <col min="1026" max="1026" width="20.625" style="2" customWidth="1"/>
    <col min="1027" max="1027" width="11.25" style="2" customWidth="1"/>
    <col min="1028" max="1028" width="21.75" style="2" customWidth="1"/>
    <col min="1029" max="1029" width="4.25" style="2" customWidth="1"/>
    <col min="1030" max="1030" width="6.25" style="2" customWidth="1"/>
    <col min="1031" max="1031" width="11.875" style="2" customWidth="1"/>
    <col min="1032" max="1032" width="5.375" style="2" customWidth="1"/>
    <col min="1033" max="1033" width="12" style="2" customWidth="1"/>
    <col min="1034" max="1034" width="12.25" style="2" customWidth="1"/>
    <col min="1035" max="1280" width="9" style="2"/>
    <col min="1281" max="1281" width="5" style="2" customWidth="1"/>
    <col min="1282" max="1282" width="20.625" style="2" customWidth="1"/>
    <col min="1283" max="1283" width="11.25" style="2" customWidth="1"/>
    <col min="1284" max="1284" width="21.75" style="2" customWidth="1"/>
    <col min="1285" max="1285" width="4.25" style="2" customWidth="1"/>
    <col min="1286" max="1286" width="6.25" style="2" customWidth="1"/>
    <col min="1287" max="1287" width="11.875" style="2" customWidth="1"/>
    <col min="1288" max="1288" width="5.375" style="2" customWidth="1"/>
    <col min="1289" max="1289" width="12" style="2" customWidth="1"/>
    <col min="1290" max="1290" width="12.25" style="2" customWidth="1"/>
    <col min="1291" max="1536" width="9" style="2"/>
    <col min="1537" max="1537" width="5" style="2" customWidth="1"/>
    <col min="1538" max="1538" width="20.625" style="2" customWidth="1"/>
    <col min="1539" max="1539" width="11.25" style="2" customWidth="1"/>
    <col min="1540" max="1540" width="21.75" style="2" customWidth="1"/>
    <col min="1541" max="1541" width="4.25" style="2" customWidth="1"/>
    <col min="1542" max="1542" width="6.25" style="2" customWidth="1"/>
    <col min="1543" max="1543" width="11.875" style="2" customWidth="1"/>
    <col min="1544" max="1544" width="5.375" style="2" customWidth="1"/>
    <col min="1545" max="1545" width="12" style="2" customWidth="1"/>
    <col min="1546" max="1546" width="12.25" style="2" customWidth="1"/>
    <col min="1547" max="1792" width="9" style="2"/>
    <col min="1793" max="1793" width="5" style="2" customWidth="1"/>
    <col min="1794" max="1794" width="20.625" style="2" customWidth="1"/>
    <col min="1795" max="1795" width="11.25" style="2" customWidth="1"/>
    <col min="1796" max="1796" width="21.75" style="2" customWidth="1"/>
    <col min="1797" max="1797" width="4.25" style="2" customWidth="1"/>
    <col min="1798" max="1798" width="6.25" style="2" customWidth="1"/>
    <col min="1799" max="1799" width="11.875" style="2" customWidth="1"/>
    <col min="1800" max="1800" width="5.375" style="2" customWidth="1"/>
    <col min="1801" max="1801" width="12" style="2" customWidth="1"/>
    <col min="1802" max="1802" width="12.25" style="2" customWidth="1"/>
    <col min="1803" max="2048" width="9" style="2"/>
    <col min="2049" max="2049" width="5" style="2" customWidth="1"/>
    <col min="2050" max="2050" width="20.625" style="2" customWidth="1"/>
    <col min="2051" max="2051" width="11.25" style="2" customWidth="1"/>
    <col min="2052" max="2052" width="21.75" style="2" customWidth="1"/>
    <col min="2053" max="2053" width="4.25" style="2" customWidth="1"/>
    <col min="2054" max="2054" width="6.25" style="2" customWidth="1"/>
    <col min="2055" max="2055" width="11.875" style="2" customWidth="1"/>
    <col min="2056" max="2056" width="5.375" style="2" customWidth="1"/>
    <col min="2057" max="2057" width="12" style="2" customWidth="1"/>
    <col min="2058" max="2058" width="12.25" style="2" customWidth="1"/>
    <col min="2059" max="2304" width="9" style="2"/>
    <col min="2305" max="2305" width="5" style="2" customWidth="1"/>
    <col min="2306" max="2306" width="20.625" style="2" customWidth="1"/>
    <col min="2307" max="2307" width="11.25" style="2" customWidth="1"/>
    <col min="2308" max="2308" width="21.75" style="2" customWidth="1"/>
    <col min="2309" max="2309" width="4.25" style="2" customWidth="1"/>
    <col min="2310" max="2310" width="6.25" style="2" customWidth="1"/>
    <col min="2311" max="2311" width="11.875" style="2" customWidth="1"/>
    <col min="2312" max="2312" width="5.375" style="2" customWidth="1"/>
    <col min="2313" max="2313" width="12" style="2" customWidth="1"/>
    <col min="2314" max="2314" width="12.25" style="2" customWidth="1"/>
    <col min="2315" max="2560" width="9" style="2"/>
    <col min="2561" max="2561" width="5" style="2" customWidth="1"/>
    <col min="2562" max="2562" width="20.625" style="2" customWidth="1"/>
    <col min="2563" max="2563" width="11.25" style="2" customWidth="1"/>
    <col min="2564" max="2564" width="21.75" style="2" customWidth="1"/>
    <col min="2565" max="2565" width="4.25" style="2" customWidth="1"/>
    <col min="2566" max="2566" width="6.25" style="2" customWidth="1"/>
    <col min="2567" max="2567" width="11.875" style="2" customWidth="1"/>
    <col min="2568" max="2568" width="5.375" style="2" customWidth="1"/>
    <col min="2569" max="2569" width="12" style="2" customWidth="1"/>
    <col min="2570" max="2570" width="12.25" style="2" customWidth="1"/>
    <col min="2571" max="2816" width="9" style="2"/>
    <col min="2817" max="2817" width="5" style="2" customWidth="1"/>
    <col min="2818" max="2818" width="20.625" style="2" customWidth="1"/>
    <col min="2819" max="2819" width="11.25" style="2" customWidth="1"/>
    <col min="2820" max="2820" width="21.75" style="2" customWidth="1"/>
    <col min="2821" max="2821" width="4.25" style="2" customWidth="1"/>
    <col min="2822" max="2822" width="6.25" style="2" customWidth="1"/>
    <col min="2823" max="2823" width="11.875" style="2" customWidth="1"/>
    <col min="2824" max="2824" width="5.375" style="2" customWidth="1"/>
    <col min="2825" max="2825" width="12" style="2" customWidth="1"/>
    <col min="2826" max="2826" width="12.25" style="2" customWidth="1"/>
    <col min="2827" max="3072" width="9" style="2"/>
    <col min="3073" max="3073" width="5" style="2" customWidth="1"/>
    <col min="3074" max="3074" width="20.625" style="2" customWidth="1"/>
    <col min="3075" max="3075" width="11.25" style="2" customWidth="1"/>
    <col min="3076" max="3076" width="21.75" style="2" customWidth="1"/>
    <col min="3077" max="3077" width="4.25" style="2" customWidth="1"/>
    <col min="3078" max="3078" width="6.25" style="2" customWidth="1"/>
    <col min="3079" max="3079" width="11.875" style="2" customWidth="1"/>
    <col min="3080" max="3080" width="5.375" style="2" customWidth="1"/>
    <col min="3081" max="3081" width="12" style="2" customWidth="1"/>
    <col min="3082" max="3082" width="12.25" style="2" customWidth="1"/>
    <col min="3083" max="3328" width="9" style="2"/>
    <col min="3329" max="3329" width="5" style="2" customWidth="1"/>
    <col min="3330" max="3330" width="20.625" style="2" customWidth="1"/>
    <col min="3331" max="3331" width="11.25" style="2" customWidth="1"/>
    <col min="3332" max="3332" width="21.75" style="2" customWidth="1"/>
    <col min="3333" max="3333" width="4.25" style="2" customWidth="1"/>
    <col min="3334" max="3334" width="6.25" style="2" customWidth="1"/>
    <col min="3335" max="3335" width="11.875" style="2" customWidth="1"/>
    <col min="3336" max="3336" width="5.375" style="2" customWidth="1"/>
    <col min="3337" max="3337" width="12" style="2" customWidth="1"/>
    <col min="3338" max="3338" width="12.25" style="2" customWidth="1"/>
    <col min="3339" max="3584" width="9" style="2"/>
    <col min="3585" max="3585" width="5" style="2" customWidth="1"/>
    <col min="3586" max="3586" width="20.625" style="2" customWidth="1"/>
    <col min="3587" max="3587" width="11.25" style="2" customWidth="1"/>
    <col min="3588" max="3588" width="21.75" style="2" customWidth="1"/>
    <col min="3589" max="3589" width="4.25" style="2" customWidth="1"/>
    <col min="3590" max="3590" width="6.25" style="2" customWidth="1"/>
    <col min="3591" max="3591" width="11.875" style="2" customWidth="1"/>
    <col min="3592" max="3592" width="5.375" style="2" customWidth="1"/>
    <col min="3593" max="3593" width="12" style="2" customWidth="1"/>
    <col min="3594" max="3594" width="12.25" style="2" customWidth="1"/>
    <col min="3595" max="3840" width="9" style="2"/>
    <col min="3841" max="3841" width="5" style="2" customWidth="1"/>
    <col min="3842" max="3842" width="20.625" style="2" customWidth="1"/>
    <col min="3843" max="3843" width="11.25" style="2" customWidth="1"/>
    <col min="3844" max="3844" width="21.75" style="2" customWidth="1"/>
    <col min="3845" max="3845" width="4.25" style="2" customWidth="1"/>
    <col min="3846" max="3846" width="6.25" style="2" customWidth="1"/>
    <col min="3847" max="3847" width="11.875" style="2" customWidth="1"/>
    <col min="3848" max="3848" width="5.375" style="2" customWidth="1"/>
    <col min="3849" max="3849" width="12" style="2" customWidth="1"/>
    <col min="3850" max="3850" width="12.25" style="2" customWidth="1"/>
    <col min="3851" max="4096" width="9" style="2"/>
    <col min="4097" max="4097" width="5" style="2" customWidth="1"/>
    <col min="4098" max="4098" width="20.625" style="2" customWidth="1"/>
    <col min="4099" max="4099" width="11.25" style="2" customWidth="1"/>
    <col min="4100" max="4100" width="21.75" style="2" customWidth="1"/>
    <col min="4101" max="4101" width="4.25" style="2" customWidth="1"/>
    <col min="4102" max="4102" width="6.25" style="2" customWidth="1"/>
    <col min="4103" max="4103" width="11.875" style="2" customWidth="1"/>
    <col min="4104" max="4104" width="5.375" style="2" customWidth="1"/>
    <col min="4105" max="4105" width="12" style="2" customWidth="1"/>
    <col min="4106" max="4106" width="12.25" style="2" customWidth="1"/>
    <col min="4107" max="4352" width="9" style="2"/>
    <col min="4353" max="4353" width="5" style="2" customWidth="1"/>
    <col min="4354" max="4354" width="20.625" style="2" customWidth="1"/>
    <col min="4355" max="4355" width="11.25" style="2" customWidth="1"/>
    <col min="4356" max="4356" width="21.75" style="2" customWidth="1"/>
    <col min="4357" max="4357" width="4.25" style="2" customWidth="1"/>
    <col min="4358" max="4358" width="6.25" style="2" customWidth="1"/>
    <col min="4359" max="4359" width="11.875" style="2" customWidth="1"/>
    <col min="4360" max="4360" width="5.375" style="2" customWidth="1"/>
    <col min="4361" max="4361" width="12" style="2" customWidth="1"/>
    <col min="4362" max="4362" width="12.25" style="2" customWidth="1"/>
    <col min="4363" max="4608" width="9" style="2"/>
    <col min="4609" max="4609" width="5" style="2" customWidth="1"/>
    <col min="4610" max="4610" width="20.625" style="2" customWidth="1"/>
    <col min="4611" max="4611" width="11.25" style="2" customWidth="1"/>
    <col min="4612" max="4612" width="21.75" style="2" customWidth="1"/>
    <col min="4613" max="4613" width="4.25" style="2" customWidth="1"/>
    <col min="4614" max="4614" width="6.25" style="2" customWidth="1"/>
    <col min="4615" max="4615" width="11.875" style="2" customWidth="1"/>
    <col min="4616" max="4616" width="5.375" style="2" customWidth="1"/>
    <col min="4617" max="4617" width="12" style="2" customWidth="1"/>
    <col min="4618" max="4618" width="12.25" style="2" customWidth="1"/>
    <col min="4619" max="4864" width="9" style="2"/>
    <col min="4865" max="4865" width="5" style="2" customWidth="1"/>
    <col min="4866" max="4866" width="20.625" style="2" customWidth="1"/>
    <col min="4867" max="4867" width="11.25" style="2" customWidth="1"/>
    <col min="4868" max="4868" width="21.75" style="2" customWidth="1"/>
    <col min="4869" max="4869" width="4.25" style="2" customWidth="1"/>
    <col min="4870" max="4870" width="6.25" style="2" customWidth="1"/>
    <col min="4871" max="4871" width="11.875" style="2" customWidth="1"/>
    <col min="4872" max="4872" width="5.375" style="2" customWidth="1"/>
    <col min="4873" max="4873" width="12" style="2" customWidth="1"/>
    <col min="4874" max="4874" width="12.25" style="2" customWidth="1"/>
    <col min="4875" max="5120" width="9" style="2"/>
    <col min="5121" max="5121" width="5" style="2" customWidth="1"/>
    <col min="5122" max="5122" width="20.625" style="2" customWidth="1"/>
    <col min="5123" max="5123" width="11.25" style="2" customWidth="1"/>
    <col min="5124" max="5124" width="21.75" style="2" customWidth="1"/>
    <col min="5125" max="5125" width="4.25" style="2" customWidth="1"/>
    <col min="5126" max="5126" width="6.25" style="2" customWidth="1"/>
    <col min="5127" max="5127" width="11.875" style="2" customWidth="1"/>
    <col min="5128" max="5128" width="5.375" style="2" customWidth="1"/>
    <col min="5129" max="5129" width="12" style="2" customWidth="1"/>
    <col min="5130" max="5130" width="12.25" style="2" customWidth="1"/>
    <col min="5131" max="5376" width="9" style="2"/>
    <col min="5377" max="5377" width="5" style="2" customWidth="1"/>
    <col min="5378" max="5378" width="20.625" style="2" customWidth="1"/>
    <col min="5379" max="5379" width="11.25" style="2" customWidth="1"/>
    <col min="5380" max="5380" width="21.75" style="2" customWidth="1"/>
    <col min="5381" max="5381" width="4.25" style="2" customWidth="1"/>
    <col min="5382" max="5382" width="6.25" style="2" customWidth="1"/>
    <col min="5383" max="5383" width="11.875" style="2" customWidth="1"/>
    <col min="5384" max="5384" width="5.375" style="2" customWidth="1"/>
    <col min="5385" max="5385" width="12" style="2" customWidth="1"/>
    <col min="5386" max="5386" width="12.25" style="2" customWidth="1"/>
    <col min="5387" max="5632" width="9" style="2"/>
    <col min="5633" max="5633" width="5" style="2" customWidth="1"/>
    <col min="5634" max="5634" width="20.625" style="2" customWidth="1"/>
    <col min="5635" max="5635" width="11.25" style="2" customWidth="1"/>
    <col min="5636" max="5636" width="21.75" style="2" customWidth="1"/>
    <col min="5637" max="5637" width="4.25" style="2" customWidth="1"/>
    <col min="5638" max="5638" width="6.25" style="2" customWidth="1"/>
    <col min="5639" max="5639" width="11.875" style="2" customWidth="1"/>
    <col min="5640" max="5640" width="5.375" style="2" customWidth="1"/>
    <col min="5641" max="5641" width="12" style="2" customWidth="1"/>
    <col min="5642" max="5642" width="12.25" style="2" customWidth="1"/>
    <col min="5643" max="5888" width="9" style="2"/>
    <col min="5889" max="5889" width="5" style="2" customWidth="1"/>
    <col min="5890" max="5890" width="20.625" style="2" customWidth="1"/>
    <col min="5891" max="5891" width="11.25" style="2" customWidth="1"/>
    <col min="5892" max="5892" width="21.75" style="2" customWidth="1"/>
    <col min="5893" max="5893" width="4.25" style="2" customWidth="1"/>
    <col min="5894" max="5894" width="6.25" style="2" customWidth="1"/>
    <col min="5895" max="5895" width="11.875" style="2" customWidth="1"/>
    <col min="5896" max="5896" width="5.375" style="2" customWidth="1"/>
    <col min="5897" max="5897" width="12" style="2" customWidth="1"/>
    <col min="5898" max="5898" width="12.25" style="2" customWidth="1"/>
    <col min="5899" max="6144" width="9" style="2"/>
    <col min="6145" max="6145" width="5" style="2" customWidth="1"/>
    <col min="6146" max="6146" width="20.625" style="2" customWidth="1"/>
    <col min="6147" max="6147" width="11.25" style="2" customWidth="1"/>
    <col min="6148" max="6148" width="21.75" style="2" customWidth="1"/>
    <col min="6149" max="6149" width="4.25" style="2" customWidth="1"/>
    <col min="6150" max="6150" width="6.25" style="2" customWidth="1"/>
    <col min="6151" max="6151" width="11.875" style="2" customWidth="1"/>
    <col min="6152" max="6152" width="5.375" style="2" customWidth="1"/>
    <col min="6153" max="6153" width="12" style="2" customWidth="1"/>
    <col min="6154" max="6154" width="12.25" style="2" customWidth="1"/>
    <col min="6155" max="6400" width="9" style="2"/>
    <col min="6401" max="6401" width="5" style="2" customWidth="1"/>
    <col min="6402" max="6402" width="20.625" style="2" customWidth="1"/>
    <col min="6403" max="6403" width="11.25" style="2" customWidth="1"/>
    <col min="6404" max="6404" width="21.75" style="2" customWidth="1"/>
    <col min="6405" max="6405" width="4.25" style="2" customWidth="1"/>
    <col min="6406" max="6406" width="6.25" style="2" customWidth="1"/>
    <col min="6407" max="6407" width="11.875" style="2" customWidth="1"/>
    <col min="6408" max="6408" width="5.375" style="2" customWidth="1"/>
    <col min="6409" max="6409" width="12" style="2" customWidth="1"/>
    <col min="6410" max="6410" width="12.25" style="2" customWidth="1"/>
    <col min="6411" max="6656" width="9" style="2"/>
    <col min="6657" max="6657" width="5" style="2" customWidth="1"/>
    <col min="6658" max="6658" width="20.625" style="2" customWidth="1"/>
    <col min="6659" max="6659" width="11.25" style="2" customWidth="1"/>
    <col min="6660" max="6660" width="21.75" style="2" customWidth="1"/>
    <col min="6661" max="6661" width="4.25" style="2" customWidth="1"/>
    <col min="6662" max="6662" width="6.25" style="2" customWidth="1"/>
    <col min="6663" max="6663" width="11.875" style="2" customWidth="1"/>
    <col min="6664" max="6664" width="5.375" style="2" customWidth="1"/>
    <col min="6665" max="6665" width="12" style="2" customWidth="1"/>
    <col min="6666" max="6666" width="12.25" style="2" customWidth="1"/>
    <col min="6667" max="6912" width="9" style="2"/>
    <col min="6913" max="6913" width="5" style="2" customWidth="1"/>
    <col min="6914" max="6914" width="20.625" style="2" customWidth="1"/>
    <col min="6915" max="6915" width="11.25" style="2" customWidth="1"/>
    <col min="6916" max="6916" width="21.75" style="2" customWidth="1"/>
    <col min="6917" max="6917" width="4.25" style="2" customWidth="1"/>
    <col min="6918" max="6918" width="6.25" style="2" customWidth="1"/>
    <col min="6919" max="6919" width="11.875" style="2" customWidth="1"/>
    <col min="6920" max="6920" width="5.375" style="2" customWidth="1"/>
    <col min="6921" max="6921" width="12" style="2" customWidth="1"/>
    <col min="6922" max="6922" width="12.25" style="2" customWidth="1"/>
    <col min="6923" max="7168" width="9" style="2"/>
    <col min="7169" max="7169" width="5" style="2" customWidth="1"/>
    <col min="7170" max="7170" width="20.625" style="2" customWidth="1"/>
    <col min="7171" max="7171" width="11.25" style="2" customWidth="1"/>
    <col min="7172" max="7172" width="21.75" style="2" customWidth="1"/>
    <col min="7173" max="7173" width="4.25" style="2" customWidth="1"/>
    <col min="7174" max="7174" width="6.25" style="2" customWidth="1"/>
    <col min="7175" max="7175" width="11.875" style="2" customWidth="1"/>
    <col min="7176" max="7176" width="5.375" style="2" customWidth="1"/>
    <col min="7177" max="7177" width="12" style="2" customWidth="1"/>
    <col min="7178" max="7178" width="12.25" style="2" customWidth="1"/>
    <col min="7179" max="7424" width="9" style="2"/>
    <col min="7425" max="7425" width="5" style="2" customWidth="1"/>
    <col min="7426" max="7426" width="20.625" style="2" customWidth="1"/>
    <col min="7427" max="7427" width="11.25" style="2" customWidth="1"/>
    <col min="7428" max="7428" width="21.75" style="2" customWidth="1"/>
    <col min="7429" max="7429" width="4.25" style="2" customWidth="1"/>
    <col min="7430" max="7430" width="6.25" style="2" customWidth="1"/>
    <col min="7431" max="7431" width="11.875" style="2" customWidth="1"/>
    <col min="7432" max="7432" width="5.375" style="2" customWidth="1"/>
    <col min="7433" max="7433" width="12" style="2" customWidth="1"/>
    <col min="7434" max="7434" width="12.25" style="2" customWidth="1"/>
    <col min="7435" max="7680" width="9" style="2"/>
    <col min="7681" max="7681" width="5" style="2" customWidth="1"/>
    <col min="7682" max="7682" width="20.625" style="2" customWidth="1"/>
    <col min="7683" max="7683" width="11.25" style="2" customWidth="1"/>
    <col min="7684" max="7684" width="21.75" style="2" customWidth="1"/>
    <col min="7685" max="7685" width="4.25" style="2" customWidth="1"/>
    <col min="7686" max="7686" width="6.25" style="2" customWidth="1"/>
    <col min="7687" max="7687" width="11.875" style="2" customWidth="1"/>
    <col min="7688" max="7688" width="5.375" style="2" customWidth="1"/>
    <col min="7689" max="7689" width="12" style="2" customWidth="1"/>
    <col min="7690" max="7690" width="12.25" style="2" customWidth="1"/>
    <col min="7691" max="7936" width="9" style="2"/>
    <col min="7937" max="7937" width="5" style="2" customWidth="1"/>
    <col min="7938" max="7938" width="20.625" style="2" customWidth="1"/>
    <col min="7939" max="7939" width="11.25" style="2" customWidth="1"/>
    <col min="7940" max="7940" width="21.75" style="2" customWidth="1"/>
    <col min="7941" max="7941" width="4.25" style="2" customWidth="1"/>
    <col min="7942" max="7942" width="6.25" style="2" customWidth="1"/>
    <col min="7943" max="7943" width="11.875" style="2" customWidth="1"/>
    <col min="7944" max="7944" width="5.375" style="2" customWidth="1"/>
    <col min="7945" max="7945" width="12" style="2" customWidth="1"/>
    <col min="7946" max="7946" width="12.25" style="2" customWidth="1"/>
    <col min="7947" max="8192" width="9" style="2"/>
    <col min="8193" max="8193" width="5" style="2" customWidth="1"/>
    <col min="8194" max="8194" width="20.625" style="2" customWidth="1"/>
    <col min="8195" max="8195" width="11.25" style="2" customWidth="1"/>
    <col min="8196" max="8196" width="21.75" style="2" customWidth="1"/>
    <col min="8197" max="8197" width="4.25" style="2" customWidth="1"/>
    <col min="8198" max="8198" width="6.25" style="2" customWidth="1"/>
    <col min="8199" max="8199" width="11.875" style="2" customWidth="1"/>
    <col min="8200" max="8200" width="5.375" style="2" customWidth="1"/>
    <col min="8201" max="8201" width="12" style="2" customWidth="1"/>
    <col min="8202" max="8202" width="12.25" style="2" customWidth="1"/>
    <col min="8203" max="8448" width="9" style="2"/>
    <col min="8449" max="8449" width="5" style="2" customWidth="1"/>
    <col min="8450" max="8450" width="20.625" style="2" customWidth="1"/>
    <col min="8451" max="8451" width="11.25" style="2" customWidth="1"/>
    <col min="8452" max="8452" width="21.75" style="2" customWidth="1"/>
    <col min="8453" max="8453" width="4.25" style="2" customWidth="1"/>
    <col min="8454" max="8454" width="6.25" style="2" customWidth="1"/>
    <col min="8455" max="8455" width="11.875" style="2" customWidth="1"/>
    <col min="8456" max="8456" width="5.375" style="2" customWidth="1"/>
    <col min="8457" max="8457" width="12" style="2" customWidth="1"/>
    <col min="8458" max="8458" width="12.25" style="2" customWidth="1"/>
    <col min="8459" max="8704" width="9" style="2"/>
    <col min="8705" max="8705" width="5" style="2" customWidth="1"/>
    <col min="8706" max="8706" width="20.625" style="2" customWidth="1"/>
    <col min="8707" max="8707" width="11.25" style="2" customWidth="1"/>
    <col min="8708" max="8708" width="21.75" style="2" customWidth="1"/>
    <col min="8709" max="8709" width="4.25" style="2" customWidth="1"/>
    <col min="8710" max="8710" width="6.25" style="2" customWidth="1"/>
    <col min="8711" max="8711" width="11.875" style="2" customWidth="1"/>
    <col min="8712" max="8712" width="5.375" style="2" customWidth="1"/>
    <col min="8713" max="8713" width="12" style="2" customWidth="1"/>
    <col min="8714" max="8714" width="12.25" style="2" customWidth="1"/>
    <col min="8715" max="8960" width="9" style="2"/>
    <col min="8961" max="8961" width="5" style="2" customWidth="1"/>
    <col min="8962" max="8962" width="20.625" style="2" customWidth="1"/>
    <col min="8963" max="8963" width="11.25" style="2" customWidth="1"/>
    <col min="8964" max="8964" width="21.75" style="2" customWidth="1"/>
    <col min="8965" max="8965" width="4.25" style="2" customWidth="1"/>
    <col min="8966" max="8966" width="6.25" style="2" customWidth="1"/>
    <col min="8967" max="8967" width="11.875" style="2" customWidth="1"/>
    <col min="8968" max="8968" width="5.375" style="2" customWidth="1"/>
    <col min="8969" max="8969" width="12" style="2" customWidth="1"/>
    <col min="8970" max="8970" width="12.25" style="2" customWidth="1"/>
    <col min="8971" max="9216" width="9" style="2"/>
    <col min="9217" max="9217" width="5" style="2" customWidth="1"/>
    <col min="9218" max="9218" width="20.625" style="2" customWidth="1"/>
    <col min="9219" max="9219" width="11.25" style="2" customWidth="1"/>
    <col min="9220" max="9220" width="21.75" style="2" customWidth="1"/>
    <col min="9221" max="9221" width="4.25" style="2" customWidth="1"/>
    <col min="9222" max="9222" width="6.25" style="2" customWidth="1"/>
    <col min="9223" max="9223" width="11.875" style="2" customWidth="1"/>
    <col min="9224" max="9224" width="5.375" style="2" customWidth="1"/>
    <col min="9225" max="9225" width="12" style="2" customWidth="1"/>
    <col min="9226" max="9226" width="12.25" style="2" customWidth="1"/>
    <col min="9227" max="9472" width="9" style="2"/>
    <col min="9473" max="9473" width="5" style="2" customWidth="1"/>
    <col min="9474" max="9474" width="20.625" style="2" customWidth="1"/>
    <col min="9475" max="9475" width="11.25" style="2" customWidth="1"/>
    <col min="9476" max="9476" width="21.75" style="2" customWidth="1"/>
    <col min="9477" max="9477" width="4.25" style="2" customWidth="1"/>
    <col min="9478" max="9478" width="6.25" style="2" customWidth="1"/>
    <col min="9479" max="9479" width="11.875" style="2" customWidth="1"/>
    <col min="9480" max="9480" width="5.375" style="2" customWidth="1"/>
    <col min="9481" max="9481" width="12" style="2" customWidth="1"/>
    <col min="9482" max="9482" width="12.25" style="2" customWidth="1"/>
    <col min="9483" max="9728" width="9" style="2"/>
    <col min="9729" max="9729" width="5" style="2" customWidth="1"/>
    <col min="9730" max="9730" width="20.625" style="2" customWidth="1"/>
    <col min="9731" max="9731" width="11.25" style="2" customWidth="1"/>
    <col min="9732" max="9732" width="21.75" style="2" customWidth="1"/>
    <col min="9733" max="9733" width="4.25" style="2" customWidth="1"/>
    <col min="9734" max="9734" width="6.25" style="2" customWidth="1"/>
    <col min="9735" max="9735" width="11.875" style="2" customWidth="1"/>
    <col min="9736" max="9736" width="5.375" style="2" customWidth="1"/>
    <col min="9737" max="9737" width="12" style="2" customWidth="1"/>
    <col min="9738" max="9738" width="12.25" style="2" customWidth="1"/>
    <col min="9739" max="9984" width="9" style="2"/>
    <col min="9985" max="9985" width="5" style="2" customWidth="1"/>
    <col min="9986" max="9986" width="20.625" style="2" customWidth="1"/>
    <col min="9987" max="9987" width="11.25" style="2" customWidth="1"/>
    <col min="9988" max="9988" width="21.75" style="2" customWidth="1"/>
    <col min="9989" max="9989" width="4.25" style="2" customWidth="1"/>
    <col min="9990" max="9990" width="6.25" style="2" customWidth="1"/>
    <col min="9991" max="9991" width="11.875" style="2" customWidth="1"/>
    <col min="9992" max="9992" width="5.375" style="2" customWidth="1"/>
    <col min="9993" max="9993" width="12" style="2" customWidth="1"/>
    <col min="9994" max="9994" width="12.25" style="2" customWidth="1"/>
    <col min="9995" max="10240" width="9" style="2"/>
    <col min="10241" max="10241" width="5" style="2" customWidth="1"/>
    <col min="10242" max="10242" width="20.625" style="2" customWidth="1"/>
    <col min="10243" max="10243" width="11.25" style="2" customWidth="1"/>
    <col min="10244" max="10244" width="21.75" style="2" customWidth="1"/>
    <col min="10245" max="10245" width="4.25" style="2" customWidth="1"/>
    <col min="10246" max="10246" width="6.25" style="2" customWidth="1"/>
    <col min="10247" max="10247" width="11.875" style="2" customWidth="1"/>
    <col min="10248" max="10248" width="5.375" style="2" customWidth="1"/>
    <col min="10249" max="10249" width="12" style="2" customWidth="1"/>
    <col min="10250" max="10250" width="12.25" style="2" customWidth="1"/>
    <col min="10251" max="10496" width="9" style="2"/>
    <col min="10497" max="10497" width="5" style="2" customWidth="1"/>
    <col min="10498" max="10498" width="20.625" style="2" customWidth="1"/>
    <col min="10499" max="10499" width="11.25" style="2" customWidth="1"/>
    <col min="10500" max="10500" width="21.75" style="2" customWidth="1"/>
    <col min="10501" max="10501" width="4.25" style="2" customWidth="1"/>
    <col min="10502" max="10502" width="6.25" style="2" customWidth="1"/>
    <col min="10503" max="10503" width="11.875" style="2" customWidth="1"/>
    <col min="10504" max="10504" width="5.375" style="2" customWidth="1"/>
    <col min="10505" max="10505" width="12" style="2" customWidth="1"/>
    <col min="10506" max="10506" width="12.25" style="2" customWidth="1"/>
    <col min="10507" max="10752" width="9" style="2"/>
    <col min="10753" max="10753" width="5" style="2" customWidth="1"/>
    <col min="10754" max="10754" width="20.625" style="2" customWidth="1"/>
    <col min="10755" max="10755" width="11.25" style="2" customWidth="1"/>
    <col min="10756" max="10756" width="21.75" style="2" customWidth="1"/>
    <col min="10757" max="10757" width="4.25" style="2" customWidth="1"/>
    <col min="10758" max="10758" width="6.25" style="2" customWidth="1"/>
    <col min="10759" max="10759" width="11.875" style="2" customWidth="1"/>
    <col min="10760" max="10760" width="5.375" style="2" customWidth="1"/>
    <col min="10761" max="10761" width="12" style="2" customWidth="1"/>
    <col min="10762" max="10762" width="12.25" style="2" customWidth="1"/>
    <col min="10763" max="11008" width="9" style="2"/>
    <col min="11009" max="11009" width="5" style="2" customWidth="1"/>
    <col min="11010" max="11010" width="20.625" style="2" customWidth="1"/>
    <col min="11011" max="11011" width="11.25" style="2" customWidth="1"/>
    <col min="11012" max="11012" width="21.75" style="2" customWidth="1"/>
    <col min="11013" max="11013" width="4.25" style="2" customWidth="1"/>
    <col min="11014" max="11014" width="6.25" style="2" customWidth="1"/>
    <col min="11015" max="11015" width="11.875" style="2" customWidth="1"/>
    <col min="11016" max="11016" width="5.375" style="2" customWidth="1"/>
    <col min="11017" max="11017" width="12" style="2" customWidth="1"/>
    <col min="11018" max="11018" width="12.25" style="2" customWidth="1"/>
    <col min="11019" max="11264" width="9" style="2"/>
    <col min="11265" max="11265" width="5" style="2" customWidth="1"/>
    <col min="11266" max="11266" width="20.625" style="2" customWidth="1"/>
    <col min="11267" max="11267" width="11.25" style="2" customWidth="1"/>
    <col min="11268" max="11268" width="21.75" style="2" customWidth="1"/>
    <col min="11269" max="11269" width="4.25" style="2" customWidth="1"/>
    <col min="11270" max="11270" width="6.25" style="2" customWidth="1"/>
    <col min="11271" max="11271" width="11.875" style="2" customWidth="1"/>
    <col min="11272" max="11272" width="5.375" style="2" customWidth="1"/>
    <col min="11273" max="11273" width="12" style="2" customWidth="1"/>
    <col min="11274" max="11274" width="12.25" style="2" customWidth="1"/>
    <col min="11275" max="11520" width="9" style="2"/>
    <col min="11521" max="11521" width="5" style="2" customWidth="1"/>
    <col min="11522" max="11522" width="20.625" style="2" customWidth="1"/>
    <col min="11523" max="11523" width="11.25" style="2" customWidth="1"/>
    <col min="11524" max="11524" width="21.75" style="2" customWidth="1"/>
    <col min="11525" max="11525" width="4.25" style="2" customWidth="1"/>
    <col min="11526" max="11526" width="6.25" style="2" customWidth="1"/>
    <col min="11527" max="11527" width="11.875" style="2" customWidth="1"/>
    <col min="11528" max="11528" width="5.375" style="2" customWidth="1"/>
    <col min="11529" max="11529" width="12" style="2" customWidth="1"/>
    <col min="11530" max="11530" width="12.25" style="2" customWidth="1"/>
    <col min="11531" max="11776" width="9" style="2"/>
    <col min="11777" max="11777" width="5" style="2" customWidth="1"/>
    <col min="11778" max="11778" width="20.625" style="2" customWidth="1"/>
    <col min="11779" max="11779" width="11.25" style="2" customWidth="1"/>
    <col min="11780" max="11780" width="21.75" style="2" customWidth="1"/>
    <col min="11781" max="11781" width="4.25" style="2" customWidth="1"/>
    <col min="11782" max="11782" width="6.25" style="2" customWidth="1"/>
    <col min="11783" max="11783" width="11.875" style="2" customWidth="1"/>
    <col min="11784" max="11784" width="5.375" style="2" customWidth="1"/>
    <col min="11785" max="11785" width="12" style="2" customWidth="1"/>
    <col min="11786" max="11786" width="12.25" style="2" customWidth="1"/>
    <col min="11787" max="12032" width="9" style="2"/>
    <col min="12033" max="12033" width="5" style="2" customWidth="1"/>
    <col min="12034" max="12034" width="20.625" style="2" customWidth="1"/>
    <col min="12035" max="12035" width="11.25" style="2" customWidth="1"/>
    <col min="12036" max="12036" width="21.75" style="2" customWidth="1"/>
    <col min="12037" max="12037" width="4.25" style="2" customWidth="1"/>
    <col min="12038" max="12038" width="6.25" style="2" customWidth="1"/>
    <col min="12039" max="12039" width="11.875" style="2" customWidth="1"/>
    <col min="12040" max="12040" width="5.375" style="2" customWidth="1"/>
    <col min="12041" max="12041" width="12" style="2" customWidth="1"/>
    <col min="12042" max="12042" width="12.25" style="2" customWidth="1"/>
    <col min="12043" max="12288" width="9" style="2"/>
    <col min="12289" max="12289" width="5" style="2" customWidth="1"/>
    <col min="12290" max="12290" width="20.625" style="2" customWidth="1"/>
    <col min="12291" max="12291" width="11.25" style="2" customWidth="1"/>
    <col min="12292" max="12292" width="21.75" style="2" customWidth="1"/>
    <col min="12293" max="12293" width="4.25" style="2" customWidth="1"/>
    <col min="12294" max="12294" width="6.25" style="2" customWidth="1"/>
    <col min="12295" max="12295" width="11.875" style="2" customWidth="1"/>
    <col min="12296" max="12296" width="5.375" style="2" customWidth="1"/>
    <col min="12297" max="12297" width="12" style="2" customWidth="1"/>
    <col min="12298" max="12298" width="12.25" style="2" customWidth="1"/>
    <col min="12299" max="12544" width="9" style="2"/>
    <col min="12545" max="12545" width="5" style="2" customWidth="1"/>
    <col min="12546" max="12546" width="20.625" style="2" customWidth="1"/>
    <col min="12547" max="12547" width="11.25" style="2" customWidth="1"/>
    <col min="12548" max="12548" width="21.75" style="2" customWidth="1"/>
    <col min="12549" max="12549" width="4.25" style="2" customWidth="1"/>
    <col min="12550" max="12550" width="6.25" style="2" customWidth="1"/>
    <col min="12551" max="12551" width="11.875" style="2" customWidth="1"/>
    <col min="12552" max="12552" width="5.375" style="2" customWidth="1"/>
    <col min="12553" max="12553" width="12" style="2" customWidth="1"/>
    <col min="12554" max="12554" width="12.25" style="2" customWidth="1"/>
    <col min="12555" max="12800" width="9" style="2"/>
    <col min="12801" max="12801" width="5" style="2" customWidth="1"/>
    <col min="12802" max="12802" width="20.625" style="2" customWidth="1"/>
    <col min="12803" max="12803" width="11.25" style="2" customWidth="1"/>
    <col min="12804" max="12804" width="21.75" style="2" customWidth="1"/>
    <col min="12805" max="12805" width="4.25" style="2" customWidth="1"/>
    <col min="12806" max="12806" width="6.25" style="2" customWidth="1"/>
    <col min="12807" max="12807" width="11.875" style="2" customWidth="1"/>
    <col min="12808" max="12808" width="5.375" style="2" customWidth="1"/>
    <col min="12809" max="12809" width="12" style="2" customWidth="1"/>
    <col min="12810" max="12810" width="12.25" style="2" customWidth="1"/>
    <col min="12811" max="13056" width="9" style="2"/>
    <col min="13057" max="13057" width="5" style="2" customWidth="1"/>
    <col min="13058" max="13058" width="20.625" style="2" customWidth="1"/>
    <col min="13059" max="13059" width="11.25" style="2" customWidth="1"/>
    <col min="13060" max="13060" width="21.75" style="2" customWidth="1"/>
    <col min="13061" max="13061" width="4.25" style="2" customWidth="1"/>
    <col min="13062" max="13062" width="6.25" style="2" customWidth="1"/>
    <col min="13063" max="13063" width="11.875" style="2" customWidth="1"/>
    <col min="13064" max="13064" width="5.375" style="2" customWidth="1"/>
    <col min="13065" max="13065" width="12" style="2" customWidth="1"/>
    <col min="13066" max="13066" width="12.25" style="2" customWidth="1"/>
    <col min="13067" max="13312" width="9" style="2"/>
    <col min="13313" max="13313" width="5" style="2" customWidth="1"/>
    <col min="13314" max="13314" width="20.625" style="2" customWidth="1"/>
    <col min="13315" max="13315" width="11.25" style="2" customWidth="1"/>
    <col min="13316" max="13316" width="21.75" style="2" customWidth="1"/>
    <col min="13317" max="13317" width="4.25" style="2" customWidth="1"/>
    <col min="13318" max="13318" width="6.25" style="2" customWidth="1"/>
    <col min="13319" max="13319" width="11.875" style="2" customWidth="1"/>
    <col min="13320" max="13320" width="5.375" style="2" customWidth="1"/>
    <col min="13321" max="13321" width="12" style="2" customWidth="1"/>
    <col min="13322" max="13322" width="12.25" style="2" customWidth="1"/>
    <col min="13323" max="13568" width="9" style="2"/>
    <col min="13569" max="13569" width="5" style="2" customWidth="1"/>
    <col min="13570" max="13570" width="20.625" style="2" customWidth="1"/>
    <col min="13571" max="13571" width="11.25" style="2" customWidth="1"/>
    <col min="13572" max="13572" width="21.75" style="2" customWidth="1"/>
    <col min="13573" max="13573" width="4.25" style="2" customWidth="1"/>
    <col min="13574" max="13574" width="6.25" style="2" customWidth="1"/>
    <col min="13575" max="13575" width="11.875" style="2" customWidth="1"/>
    <col min="13576" max="13576" width="5.375" style="2" customWidth="1"/>
    <col min="13577" max="13577" width="12" style="2" customWidth="1"/>
    <col min="13578" max="13578" width="12.25" style="2" customWidth="1"/>
    <col min="13579" max="13824" width="9" style="2"/>
    <col min="13825" max="13825" width="5" style="2" customWidth="1"/>
    <col min="13826" max="13826" width="20.625" style="2" customWidth="1"/>
    <col min="13827" max="13827" width="11.25" style="2" customWidth="1"/>
    <col min="13828" max="13828" width="21.75" style="2" customWidth="1"/>
    <col min="13829" max="13829" width="4.25" style="2" customWidth="1"/>
    <col min="13830" max="13830" width="6.25" style="2" customWidth="1"/>
    <col min="13831" max="13831" width="11.875" style="2" customWidth="1"/>
    <col min="13832" max="13832" width="5.375" style="2" customWidth="1"/>
    <col min="13833" max="13833" width="12" style="2" customWidth="1"/>
    <col min="13834" max="13834" width="12.25" style="2" customWidth="1"/>
    <col min="13835" max="14080" width="9" style="2"/>
    <col min="14081" max="14081" width="5" style="2" customWidth="1"/>
    <col min="14082" max="14082" width="20.625" style="2" customWidth="1"/>
    <col min="14083" max="14083" width="11.25" style="2" customWidth="1"/>
    <col min="14084" max="14084" width="21.75" style="2" customWidth="1"/>
    <col min="14085" max="14085" width="4.25" style="2" customWidth="1"/>
    <col min="14086" max="14086" width="6.25" style="2" customWidth="1"/>
    <col min="14087" max="14087" width="11.875" style="2" customWidth="1"/>
    <col min="14088" max="14088" width="5.375" style="2" customWidth="1"/>
    <col min="14089" max="14089" width="12" style="2" customWidth="1"/>
    <col min="14090" max="14090" width="12.25" style="2" customWidth="1"/>
    <col min="14091" max="14336" width="9" style="2"/>
    <col min="14337" max="14337" width="5" style="2" customWidth="1"/>
    <col min="14338" max="14338" width="20.625" style="2" customWidth="1"/>
    <col min="14339" max="14339" width="11.25" style="2" customWidth="1"/>
    <col min="14340" max="14340" width="21.75" style="2" customWidth="1"/>
    <col min="14341" max="14341" width="4.25" style="2" customWidth="1"/>
    <col min="14342" max="14342" width="6.25" style="2" customWidth="1"/>
    <col min="14343" max="14343" width="11.875" style="2" customWidth="1"/>
    <col min="14344" max="14344" width="5.375" style="2" customWidth="1"/>
    <col min="14345" max="14345" width="12" style="2" customWidth="1"/>
    <col min="14346" max="14346" width="12.25" style="2" customWidth="1"/>
    <col min="14347" max="14592" width="9" style="2"/>
    <col min="14593" max="14593" width="5" style="2" customWidth="1"/>
    <col min="14594" max="14594" width="20.625" style="2" customWidth="1"/>
    <col min="14595" max="14595" width="11.25" style="2" customWidth="1"/>
    <col min="14596" max="14596" width="21.75" style="2" customWidth="1"/>
    <col min="14597" max="14597" width="4.25" style="2" customWidth="1"/>
    <col min="14598" max="14598" width="6.25" style="2" customWidth="1"/>
    <col min="14599" max="14599" width="11.875" style="2" customWidth="1"/>
    <col min="14600" max="14600" width="5.375" style="2" customWidth="1"/>
    <col min="14601" max="14601" width="12" style="2" customWidth="1"/>
    <col min="14602" max="14602" width="12.25" style="2" customWidth="1"/>
    <col min="14603" max="14848" width="9" style="2"/>
    <col min="14849" max="14849" width="5" style="2" customWidth="1"/>
    <col min="14850" max="14850" width="20.625" style="2" customWidth="1"/>
    <col min="14851" max="14851" width="11.25" style="2" customWidth="1"/>
    <col min="14852" max="14852" width="21.75" style="2" customWidth="1"/>
    <col min="14853" max="14853" width="4.25" style="2" customWidth="1"/>
    <col min="14854" max="14854" width="6.25" style="2" customWidth="1"/>
    <col min="14855" max="14855" width="11.875" style="2" customWidth="1"/>
    <col min="14856" max="14856" width="5.375" style="2" customWidth="1"/>
    <col min="14857" max="14857" width="12" style="2" customWidth="1"/>
    <col min="14858" max="14858" width="12.25" style="2" customWidth="1"/>
    <col min="14859" max="15104" width="9" style="2"/>
    <col min="15105" max="15105" width="5" style="2" customWidth="1"/>
    <col min="15106" max="15106" width="20.625" style="2" customWidth="1"/>
    <col min="15107" max="15107" width="11.25" style="2" customWidth="1"/>
    <col min="15108" max="15108" width="21.75" style="2" customWidth="1"/>
    <col min="15109" max="15109" width="4.25" style="2" customWidth="1"/>
    <col min="15110" max="15110" width="6.25" style="2" customWidth="1"/>
    <col min="15111" max="15111" width="11.875" style="2" customWidth="1"/>
    <col min="15112" max="15112" width="5.375" style="2" customWidth="1"/>
    <col min="15113" max="15113" width="12" style="2" customWidth="1"/>
    <col min="15114" max="15114" width="12.25" style="2" customWidth="1"/>
    <col min="15115" max="15360" width="9" style="2"/>
    <col min="15361" max="15361" width="5" style="2" customWidth="1"/>
    <col min="15362" max="15362" width="20.625" style="2" customWidth="1"/>
    <col min="15363" max="15363" width="11.25" style="2" customWidth="1"/>
    <col min="15364" max="15364" width="21.75" style="2" customWidth="1"/>
    <col min="15365" max="15365" width="4.25" style="2" customWidth="1"/>
    <col min="15366" max="15366" width="6.25" style="2" customWidth="1"/>
    <col min="15367" max="15367" width="11.875" style="2" customWidth="1"/>
    <col min="15368" max="15368" width="5.375" style="2" customWidth="1"/>
    <col min="15369" max="15369" width="12" style="2" customWidth="1"/>
    <col min="15370" max="15370" width="12.25" style="2" customWidth="1"/>
    <col min="15371" max="15616" width="9" style="2"/>
    <col min="15617" max="15617" width="5" style="2" customWidth="1"/>
    <col min="15618" max="15618" width="20.625" style="2" customWidth="1"/>
    <col min="15619" max="15619" width="11.25" style="2" customWidth="1"/>
    <col min="15620" max="15620" width="21.75" style="2" customWidth="1"/>
    <col min="15621" max="15621" width="4.25" style="2" customWidth="1"/>
    <col min="15622" max="15622" width="6.25" style="2" customWidth="1"/>
    <col min="15623" max="15623" width="11.875" style="2" customWidth="1"/>
    <col min="15624" max="15624" width="5.375" style="2" customWidth="1"/>
    <col min="15625" max="15625" width="12" style="2" customWidth="1"/>
    <col min="15626" max="15626" width="12.25" style="2" customWidth="1"/>
    <col min="15627" max="15872" width="9" style="2"/>
    <col min="15873" max="15873" width="5" style="2" customWidth="1"/>
    <col min="15874" max="15874" width="20.625" style="2" customWidth="1"/>
    <col min="15875" max="15875" width="11.25" style="2" customWidth="1"/>
    <col min="15876" max="15876" width="21.75" style="2" customWidth="1"/>
    <col min="15877" max="15877" width="4.25" style="2" customWidth="1"/>
    <col min="15878" max="15878" width="6.25" style="2" customWidth="1"/>
    <col min="15879" max="15879" width="11.875" style="2" customWidth="1"/>
    <col min="15880" max="15880" width="5.375" style="2" customWidth="1"/>
    <col min="15881" max="15881" width="12" style="2" customWidth="1"/>
    <col min="15882" max="15882" width="12.25" style="2" customWidth="1"/>
    <col min="15883" max="16128" width="9" style="2"/>
    <col min="16129" max="16129" width="5" style="2" customWidth="1"/>
    <col min="16130" max="16130" width="20.625" style="2" customWidth="1"/>
    <col min="16131" max="16131" width="11.25" style="2" customWidth="1"/>
    <col min="16132" max="16132" width="21.75" style="2" customWidth="1"/>
    <col min="16133" max="16133" width="4.25" style="2" customWidth="1"/>
    <col min="16134" max="16134" width="6.25" style="2" customWidth="1"/>
    <col min="16135" max="16135" width="11.875" style="2" customWidth="1"/>
    <col min="16136" max="16136" width="5.375" style="2" customWidth="1"/>
    <col min="16137" max="16137" width="12" style="2" customWidth="1"/>
    <col min="16138" max="16138" width="12.25" style="2" customWidth="1"/>
    <col min="16139" max="16384" width="9" style="2"/>
  </cols>
  <sheetData>
    <row r="1" spans="1:13">
      <c r="D1" s="63"/>
    </row>
    <row r="2" spans="1:13" s="675" customFormat="1" ht="15.75">
      <c r="A2" s="760" t="s">
        <v>1243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</row>
    <row r="3" spans="1:13" s="675" customFormat="1"/>
    <row r="4" spans="1:13" s="571" customFormat="1" ht="204">
      <c r="A4" s="476" t="s">
        <v>1012</v>
      </c>
      <c r="B4" s="477" t="s">
        <v>1213</v>
      </c>
      <c r="C4" s="477" t="s">
        <v>0</v>
      </c>
      <c r="D4" s="477" t="s">
        <v>1214</v>
      </c>
      <c r="E4" s="476" t="s">
        <v>1218</v>
      </c>
      <c r="F4" s="476" t="s">
        <v>1014</v>
      </c>
      <c r="G4" s="476" t="s">
        <v>1162</v>
      </c>
      <c r="H4" s="476" t="s">
        <v>4</v>
      </c>
      <c r="I4" s="476" t="s">
        <v>1176</v>
      </c>
      <c r="J4" s="476" t="s">
        <v>1328</v>
      </c>
      <c r="K4" s="476" t="s">
        <v>1329</v>
      </c>
      <c r="L4" s="476" t="s">
        <v>1337</v>
      </c>
      <c r="M4" s="476" t="s">
        <v>1332</v>
      </c>
    </row>
    <row r="5" spans="1:13" s="571" customFormat="1" ht="12.75">
      <c r="A5" s="476">
        <v>1</v>
      </c>
      <c r="B5" s="476">
        <v>2</v>
      </c>
      <c r="C5" s="476">
        <v>3</v>
      </c>
      <c r="D5" s="476">
        <v>4</v>
      </c>
      <c r="E5" s="476">
        <v>5</v>
      </c>
      <c r="F5" s="673">
        <v>6</v>
      </c>
      <c r="G5" s="476">
        <v>7</v>
      </c>
      <c r="H5" s="476">
        <v>8</v>
      </c>
      <c r="I5" s="476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 s="571" customFormat="1" ht="51">
      <c r="A6" s="541" t="s">
        <v>1017</v>
      </c>
      <c r="B6" s="669"/>
      <c r="C6" s="239"/>
      <c r="D6" s="669" t="s">
        <v>1244</v>
      </c>
      <c r="E6" s="671" t="s">
        <v>7</v>
      </c>
      <c r="F6" s="540">
        <v>80</v>
      </c>
      <c r="G6" s="672"/>
      <c r="H6" s="670"/>
      <c r="I6" s="489">
        <f>F6*G6</f>
        <v>0</v>
      </c>
      <c r="J6" s="583"/>
      <c r="K6" s="584"/>
      <c r="L6" s="584"/>
      <c r="M6" s="584"/>
    </row>
    <row r="7" spans="1:13" s="571" customFormat="1" ht="12.75">
      <c r="A7" s="467"/>
      <c r="C7" s="467"/>
      <c r="D7" s="467"/>
      <c r="E7" s="467"/>
      <c r="F7" s="467"/>
      <c r="G7" s="467"/>
      <c r="H7" s="467"/>
      <c r="I7" s="674"/>
      <c r="J7" s="467"/>
    </row>
    <row r="8" spans="1:13">
      <c r="A8" s="28"/>
      <c r="B8" s="38"/>
      <c r="C8" s="46"/>
      <c r="D8" s="38"/>
      <c r="E8" s="28"/>
      <c r="F8" s="28"/>
      <c r="G8" s="28"/>
      <c r="H8" s="28"/>
      <c r="I8" s="28"/>
      <c r="J8" s="25"/>
    </row>
    <row r="9" spans="1:13" ht="15" customHeight="1">
      <c r="A9" s="712" t="s">
        <v>1349</v>
      </c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</row>
    <row r="10" spans="1:13" ht="34.5" customHeight="1">
      <c r="A10" s="712"/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</row>
    <row r="11" spans="1:13">
      <c r="A11" s="17"/>
      <c r="B11" s="20"/>
      <c r="C11" s="29"/>
      <c r="D11" s="20"/>
      <c r="E11" s="17"/>
      <c r="F11" s="23"/>
      <c r="G11" s="17"/>
      <c r="H11" s="29"/>
      <c r="I11" s="48"/>
      <c r="J11" s="25"/>
    </row>
    <row r="12" spans="1:13">
      <c r="A12" s="17"/>
      <c r="B12" s="20"/>
      <c r="C12" s="29"/>
      <c r="D12" s="20"/>
      <c r="E12" s="17"/>
      <c r="F12" s="23"/>
      <c r="G12" s="17"/>
      <c r="H12" s="29"/>
      <c r="I12" s="48"/>
      <c r="J12" s="25"/>
    </row>
    <row r="13" spans="1:13">
      <c r="A13" s="17"/>
      <c r="B13" s="20"/>
      <c r="C13" s="29"/>
      <c r="D13" s="20"/>
      <c r="E13" s="17"/>
      <c r="F13" s="23"/>
      <c r="G13" s="17"/>
      <c r="H13" s="29"/>
      <c r="I13" s="17"/>
      <c r="J13" s="25"/>
    </row>
    <row r="14" spans="1:13">
      <c r="A14" s="17"/>
      <c r="B14" s="20"/>
      <c r="C14" s="29"/>
      <c r="D14" s="20"/>
      <c r="J14" s="25"/>
    </row>
    <row r="15" spans="1:13">
      <c r="A15" s="17"/>
      <c r="B15" s="20"/>
      <c r="C15" s="29"/>
      <c r="D15" s="20"/>
      <c r="J15" s="25"/>
    </row>
    <row r="16" spans="1:13">
      <c r="A16" s="17"/>
      <c r="B16" s="20"/>
      <c r="C16" s="29"/>
      <c r="D16" s="20"/>
      <c r="E16" s="17"/>
      <c r="F16" s="23"/>
      <c r="G16" s="17"/>
      <c r="H16" s="29"/>
      <c r="I16" s="17"/>
      <c r="J16" s="25"/>
    </row>
    <row r="20" spans="1:10">
      <c r="E20" s="30"/>
      <c r="F20" s="30"/>
      <c r="H20" s="30"/>
    </row>
    <row r="21" spans="1:10">
      <c r="E21" s="31"/>
      <c r="F21" s="32"/>
      <c r="H21" s="53"/>
    </row>
    <row r="24" spans="1:10">
      <c r="A24" s="63"/>
      <c r="B24" s="63"/>
      <c r="C24" s="63"/>
      <c r="D24" s="63"/>
      <c r="E24" s="198"/>
      <c r="F24" s="198"/>
      <c r="G24" s="23"/>
      <c r="H24" s="17"/>
      <c r="I24" s="17"/>
      <c r="J24" s="17"/>
    </row>
    <row r="25" spans="1:10">
      <c r="A25" s="63"/>
      <c r="B25" s="63"/>
      <c r="C25" s="63"/>
      <c r="D25" s="63"/>
      <c r="E25" s="199"/>
      <c r="F25" s="200"/>
      <c r="G25" s="23"/>
      <c r="H25" s="17"/>
      <c r="I25" s="17"/>
      <c r="J25" s="17"/>
    </row>
    <row r="26" spans="1:10">
      <c r="A26" s="63"/>
      <c r="B26" s="63"/>
      <c r="C26" s="63"/>
      <c r="D26" s="63"/>
      <c r="E26" s="63"/>
      <c r="F26" s="63"/>
      <c r="G26" s="63"/>
      <c r="H26" s="63"/>
      <c r="I26" s="63"/>
      <c r="J26" s="63"/>
    </row>
    <row r="27" spans="1:10">
      <c r="A27" s="63"/>
      <c r="B27" s="63"/>
      <c r="C27" s="63"/>
      <c r="D27" s="63"/>
      <c r="E27" s="63"/>
      <c r="F27" s="63"/>
      <c r="G27" s="63"/>
      <c r="H27" s="63"/>
      <c r="I27" s="63"/>
      <c r="J27" s="63"/>
    </row>
    <row r="28" spans="1:10">
      <c r="A28" s="63"/>
      <c r="B28" s="63"/>
      <c r="C28" s="63"/>
      <c r="D28" s="63"/>
      <c r="E28" s="63"/>
      <c r="F28" s="63"/>
      <c r="G28" s="63"/>
      <c r="H28" s="63"/>
      <c r="I28" s="63"/>
      <c r="J28" s="63"/>
    </row>
  </sheetData>
  <mergeCells count="2">
    <mergeCell ref="A2:M2"/>
    <mergeCell ref="A9:M10"/>
  </mergeCells>
  <pageMargins left="0.7" right="0.7" top="0.75" bottom="0.75" header="0.3" footer="0.3"/>
  <pageSetup paperSize="9" scale="75" orientation="landscape" r:id="rId1"/>
  <headerFooter>
    <oddHeader>&amp;L&amp;"Arial Narrow,Normalny"EZ/33/2020/AŁ-D&amp;C&amp;"Arial Narrow,Normalny"FORMULARZ ASORTYMENTOWO - CENOWY&amp;R&amp;"Arial Narrow,Normalny"ZAŁĄCZNIK NR 2 DO SIWZ
ZAŁĄCZNIK NR ... DO UMOWY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</sheetPr>
  <dimension ref="A2:M24"/>
  <sheetViews>
    <sheetView topLeftCell="A5" zoomScaleNormal="100" workbookViewId="0">
      <selection activeCell="A8" sqref="A8:M9"/>
    </sheetView>
  </sheetViews>
  <sheetFormatPr defaultRowHeight="15"/>
  <cols>
    <col min="1" max="1" width="5" style="2" customWidth="1"/>
    <col min="2" max="2" width="20.625" style="2" customWidth="1"/>
    <col min="3" max="3" width="11.25" style="2" customWidth="1"/>
    <col min="4" max="4" width="21.75" style="2" customWidth="1"/>
    <col min="5" max="5" width="4.25" style="2" customWidth="1"/>
    <col min="6" max="6" width="6.25" style="2" customWidth="1"/>
    <col min="7" max="7" width="11.875" style="2" customWidth="1"/>
    <col min="8" max="8" width="5.375" style="2" customWidth="1"/>
    <col min="9" max="9" width="12" style="2" customWidth="1"/>
    <col min="10" max="10" width="26.125" style="2" customWidth="1"/>
    <col min="11" max="11" width="9" style="2"/>
    <col min="12" max="12" width="18.5" style="2" customWidth="1"/>
    <col min="13" max="256" width="9" style="2"/>
    <col min="257" max="257" width="5" style="2" customWidth="1"/>
    <col min="258" max="258" width="20.625" style="2" customWidth="1"/>
    <col min="259" max="259" width="11.25" style="2" customWidth="1"/>
    <col min="260" max="260" width="21.75" style="2" customWidth="1"/>
    <col min="261" max="261" width="4.25" style="2" customWidth="1"/>
    <col min="262" max="262" width="6.25" style="2" customWidth="1"/>
    <col min="263" max="263" width="11.875" style="2" customWidth="1"/>
    <col min="264" max="264" width="5.375" style="2" customWidth="1"/>
    <col min="265" max="265" width="12" style="2" customWidth="1"/>
    <col min="266" max="266" width="12.25" style="2" customWidth="1"/>
    <col min="267" max="512" width="9" style="2"/>
    <col min="513" max="513" width="5" style="2" customWidth="1"/>
    <col min="514" max="514" width="20.625" style="2" customWidth="1"/>
    <col min="515" max="515" width="11.25" style="2" customWidth="1"/>
    <col min="516" max="516" width="21.75" style="2" customWidth="1"/>
    <col min="517" max="517" width="4.25" style="2" customWidth="1"/>
    <col min="518" max="518" width="6.25" style="2" customWidth="1"/>
    <col min="519" max="519" width="11.875" style="2" customWidth="1"/>
    <col min="520" max="520" width="5.375" style="2" customWidth="1"/>
    <col min="521" max="521" width="12" style="2" customWidth="1"/>
    <col min="522" max="522" width="12.25" style="2" customWidth="1"/>
    <col min="523" max="768" width="9" style="2"/>
    <col min="769" max="769" width="5" style="2" customWidth="1"/>
    <col min="770" max="770" width="20.625" style="2" customWidth="1"/>
    <col min="771" max="771" width="11.25" style="2" customWidth="1"/>
    <col min="772" max="772" width="21.75" style="2" customWidth="1"/>
    <col min="773" max="773" width="4.25" style="2" customWidth="1"/>
    <col min="774" max="774" width="6.25" style="2" customWidth="1"/>
    <col min="775" max="775" width="11.875" style="2" customWidth="1"/>
    <col min="776" max="776" width="5.375" style="2" customWidth="1"/>
    <col min="777" max="777" width="12" style="2" customWidth="1"/>
    <col min="778" max="778" width="12.25" style="2" customWidth="1"/>
    <col min="779" max="1024" width="9" style="2"/>
    <col min="1025" max="1025" width="5" style="2" customWidth="1"/>
    <col min="1026" max="1026" width="20.625" style="2" customWidth="1"/>
    <col min="1027" max="1027" width="11.25" style="2" customWidth="1"/>
    <col min="1028" max="1028" width="21.75" style="2" customWidth="1"/>
    <col min="1029" max="1029" width="4.25" style="2" customWidth="1"/>
    <col min="1030" max="1030" width="6.25" style="2" customWidth="1"/>
    <col min="1031" max="1031" width="11.875" style="2" customWidth="1"/>
    <col min="1032" max="1032" width="5.375" style="2" customWidth="1"/>
    <col min="1033" max="1033" width="12" style="2" customWidth="1"/>
    <col min="1034" max="1034" width="12.25" style="2" customWidth="1"/>
    <col min="1035" max="1280" width="9" style="2"/>
    <col min="1281" max="1281" width="5" style="2" customWidth="1"/>
    <col min="1282" max="1282" width="20.625" style="2" customWidth="1"/>
    <col min="1283" max="1283" width="11.25" style="2" customWidth="1"/>
    <col min="1284" max="1284" width="21.75" style="2" customWidth="1"/>
    <col min="1285" max="1285" width="4.25" style="2" customWidth="1"/>
    <col min="1286" max="1286" width="6.25" style="2" customWidth="1"/>
    <col min="1287" max="1287" width="11.875" style="2" customWidth="1"/>
    <col min="1288" max="1288" width="5.375" style="2" customWidth="1"/>
    <col min="1289" max="1289" width="12" style="2" customWidth="1"/>
    <col min="1290" max="1290" width="12.25" style="2" customWidth="1"/>
    <col min="1291" max="1536" width="9" style="2"/>
    <col min="1537" max="1537" width="5" style="2" customWidth="1"/>
    <col min="1538" max="1538" width="20.625" style="2" customWidth="1"/>
    <col min="1539" max="1539" width="11.25" style="2" customWidth="1"/>
    <col min="1540" max="1540" width="21.75" style="2" customWidth="1"/>
    <col min="1541" max="1541" width="4.25" style="2" customWidth="1"/>
    <col min="1542" max="1542" width="6.25" style="2" customWidth="1"/>
    <col min="1543" max="1543" width="11.875" style="2" customWidth="1"/>
    <col min="1544" max="1544" width="5.375" style="2" customWidth="1"/>
    <col min="1545" max="1545" width="12" style="2" customWidth="1"/>
    <col min="1546" max="1546" width="12.25" style="2" customWidth="1"/>
    <col min="1547" max="1792" width="9" style="2"/>
    <col min="1793" max="1793" width="5" style="2" customWidth="1"/>
    <col min="1794" max="1794" width="20.625" style="2" customWidth="1"/>
    <col min="1795" max="1795" width="11.25" style="2" customWidth="1"/>
    <col min="1796" max="1796" width="21.75" style="2" customWidth="1"/>
    <col min="1797" max="1797" width="4.25" style="2" customWidth="1"/>
    <col min="1798" max="1798" width="6.25" style="2" customWidth="1"/>
    <col min="1799" max="1799" width="11.875" style="2" customWidth="1"/>
    <col min="1800" max="1800" width="5.375" style="2" customWidth="1"/>
    <col min="1801" max="1801" width="12" style="2" customWidth="1"/>
    <col min="1802" max="1802" width="12.25" style="2" customWidth="1"/>
    <col min="1803" max="2048" width="9" style="2"/>
    <col min="2049" max="2049" width="5" style="2" customWidth="1"/>
    <col min="2050" max="2050" width="20.625" style="2" customWidth="1"/>
    <col min="2051" max="2051" width="11.25" style="2" customWidth="1"/>
    <col min="2052" max="2052" width="21.75" style="2" customWidth="1"/>
    <col min="2053" max="2053" width="4.25" style="2" customWidth="1"/>
    <col min="2054" max="2054" width="6.25" style="2" customWidth="1"/>
    <col min="2055" max="2055" width="11.875" style="2" customWidth="1"/>
    <col min="2056" max="2056" width="5.375" style="2" customWidth="1"/>
    <col min="2057" max="2057" width="12" style="2" customWidth="1"/>
    <col min="2058" max="2058" width="12.25" style="2" customWidth="1"/>
    <col min="2059" max="2304" width="9" style="2"/>
    <col min="2305" max="2305" width="5" style="2" customWidth="1"/>
    <col min="2306" max="2306" width="20.625" style="2" customWidth="1"/>
    <col min="2307" max="2307" width="11.25" style="2" customWidth="1"/>
    <col min="2308" max="2308" width="21.75" style="2" customWidth="1"/>
    <col min="2309" max="2309" width="4.25" style="2" customWidth="1"/>
    <col min="2310" max="2310" width="6.25" style="2" customWidth="1"/>
    <col min="2311" max="2311" width="11.875" style="2" customWidth="1"/>
    <col min="2312" max="2312" width="5.375" style="2" customWidth="1"/>
    <col min="2313" max="2313" width="12" style="2" customWidth="1"/>
    <col min="2314" max="2314" width="12.25" style="2" customWidth="1"/>
    <col min="2315" max="2560" width="9" style="2"/>
    <col min="2561" max="2561" width="5" style="2" customWidth="1"/>
    <col min="2562" max="2562" width="20.625" style="2" customWidth="1"/>
    <col min="2563" max="2563" width="11.25" style="2" customWidth="1"/>
    <col min="2564" max="2564" width="21.75" style="2" customWidth="1"/>
    <col min="2565" max="2565" width="4.25" style="2" customWidth="1"/>
    <col min="2566" max="2566" width="6.25" style="2" customWidth="1"/>
    <col min="2567" max="2567" width="11.875" style="2" customWidth="1"/>
    <col min="2568" max="2568" width="5.375" style="2" customWidth="1"/>
    <col min="2569" max="2569" width="12" style="2" customWidth="1"/>
    <col min="2570" max="2570" width="12.25" style="2" customWidth="1"/>
    <col min="2571" max="2816" width="9" style="2"/>
    <col min="2817" max="2817" width="5" style="2" customWidth="1"/>
    <col min="2818" max="2818" width="20.625" style="2" customWidth="1"/>
    <col min="2819" max="2819" width="11.25" style="2" customWidth="1"/>
    <col min="2820" max="2820" width="21.75" style="2" customWidth="1"/>
    <col min="2821" max="2821" width="4.25" style="2" customWidth="1"/>
    <col min="2822" max="2822" width="6.25" style="2" customWidth="1"/>
    <col min="2823" max="2823" width="11.875" style="2" customWidth="1"/>
    <col min="2824" max="2824" width="5.375" style="2" customWidth="1"/>
    <col min="2825" max="2825" width="12" style="2" customWidth="1"/>
    <col min="2826" max="2826" width="12.25" style="2" customWidth="1"/>
    <col min="2827" max="3072" width="9" style="2"/>
    <col min="3073" max="3073" width="5" style="2" customWidth="1"/>
    <col min="3074" max="3074" width="20.625" style="2" customWidth="1"/>
    <col min="3075" max="3075" width="11.25" style="2" customWidth="1"/>
    <col min="3076" max="3076" width="21.75" style="2" customWidth="1"/>
    <col min="3077" max="3077" width="4.25" style="2" customWidth="1"/>
    <col min="3078" max="3078" width="6.25" style="2" customWidth="1"/>
    <col min="3079" max="3079" width="11.875" style="2" customWidth="1"/>
    <col min="3080" max="3080" width="5.375" style="2" customWidth="1"/>
    <col min="3081" max="3081" width="12" style="2" customWidth="1"/>
    <col min="3082" max="3082" width="12.25" style="2" customWidth="1"/>
    <col min="3083" max="3328" width="9" style="2"/>
    <col min="3329" max="3329" width="5" style="2" customWidth="1"/>
    <col min="3330" max="3330" width="20.625" style="2" customWidth="1"/>
    <col min="3331" max="3331" width="11.25" style="2" customWidth="1"/>
    <col min="3332" max="3332" width="21.75" style="2" customWidth="1"/>
    <col min="3333" max="3333" width="4.25" style="2" customWidth="1"/>
    <col min="3334" max="3334" width="6.25" style="2" customWidth="1"/>
    <col min="3335" max="3335" width="11.875" style="2" customWidth="1"/>
    <col min="3336" max="3336" width="5.375" style="2" customWidth="1"/>
    <col min="3337" max="3337" width="12" style="2" customWidth="1"/>
    <col min="3338" max="3338" width="12.25" style="2" customWidth="1"/>
    <col min="3339" max="3584" width="9" style="2"/>
    <col min="3585" max="3585" width="5" style="2" customWidth="1"/>
    <col min="3586" max="3586" width="20.625" style="2" customWidth="1"/>
    <col min="3587" max="3587" width="11.25" style="2" customWidth="1"/>
    <col min="3588" max="3588" width="21.75" style="2" customWidth="1"/>
    <col min="3589" max="3589" width="4.25" style="2" customWidth="1"/>
    <col min="3590" max="3590" width="6.25" style="2" customWidth="1"/>
    <col min="3591" max="3591" width="11.875" style="2" customWidth="1"/>
    <col min="3592" max="3592" width="5.375" style="2" customWidth="1"/>
    <col min="3593" max="3593" width="12" style="2" customWidth="1"/>
    <col min="3594" max="3594" width="12.25" style="2" customWidth="1"/>
    <col min="3595" max="3840" width="9" style="2"/>
    <col min="3841" max="3841" width="5" style="2" customWidth="1"/>
    <col min="3842" max="3842" width="20.625" style="2" customWidth="1"/>
    <col min="3843" max="3843" width="11.25" style="2" customWidth="1"/>
    <col min="3844" max="3844" width="21.75" style="2" customWidth="1"/>
    <col min="3845" max="3845" width="4.25" style="2" customWidth="1"/>
    <col min="3846" max="3846" width="6.25" style="2" customWidth="1"/>
    <col min="3847" max="3847" width="11.875" style="2" customWidth="1"/>
    <col min="3848" max="3848" width="5.375" style="2" customWidth="1"/>
    <col min="3849" max="3849" width="12" style="2" customWidth="1"/>
    <col min="3850" max="3850" width="12.25" style="2" customWidth="1"/>
    <col min="3851" max="4096" width="9" style="2"/>
    <col min="4097" max="4097" width="5" style="2" customWidth="1"/>
    <col min="4098" max="4098" width="20.625" style="2" customWidth="1"/>
    <col min="4099" max="4099" width="11.25" style="2" customWidth="1"/>
    <col min="4100" max="4100" width="21.75" style="2" customWidth="1"/>
    <col min="4101" max="4101" width="4.25" style="2" customWidth="1"/>
    <col min="4102" max="4102" width="6.25" style="2" customWidth="1"/>
    <col min="4103" max="4103" width="11.875" style="2" customWidth="1"/>
    <col min="4104" max="4104" width="5.375" style="2" customWidth="1"/>
    <col min="4105" max="4105" width="12" style="2" customWidth="1"/>
    <col min="4106" max="4106" width="12.25" style="2" customWidth="1"/>
    <col min="4107" max="4352" width="9" style="2"/>
    <col min="4353" max="4353" width="5" style="2" customWidth="1"/>
    <col min="4354" max="4354" width="20.625" style="2" customWidth="1"/>
    <col min="4355" max="4355" width="11.25" style="2" customWidth="1"/>
    <col min="4356" max="4356" width="21.75" style="2" customWidth="1"/>
    <col min="4357" max="4357" width="4.25" style="2" customWidth="1"/>
    <col min="4358" max="4358" width="6.25" style="2" customWidth="1"/>
    <col min="4359" max="4359" width="11.875" style="2" customWidth="1"/>
    <col min="4360" max="4360" width="5.375" style="2" customWidth="1"/>
    <col min="4361" max="4361" width="12" style="2" customWidth="1"/>
    <col min="4362" max="4362" width="12.25" style="2" customWidth="1"/>
    <col min="4363" max="4608" width="9" style="2"/>
    <col min="4609" max="4609" width="5" style="2" customWidth="1"/>
    <col min="4610" max="4610" width="20.625" style="2" customWidth="1"/>
    <col min="4611" max="4611" width="11.25" style="2" customWidth="1"/>
    <col min="4612" max="4612" width="21.75" style="2" customWidth="1"/>
    <col min="4613" max="4613" width="4.25" style="2" customWidth="1"/>
    <col min="4614" max="4614" width="6.25" style="2" customWidth="1"/>
    <col min="4615" max="4615" width="11.875" style="2" customWidth="1"/>
    <col min="4616" max="4616" width="5.375" style="2" customWidth="1"/>
    <col min="4617" max="4617" width="12" style="2" customWidth="1"/>
    <col min="4618" max="4618" width="12.25" style="2" customWidth="1"/>
    <col min="4619" max="4864" width="9" style="2"/>
    <col min="4865" max="4865" width="5" style="2" customWidth="1"/>
    <col min="4866" max="4866" width="20.625" style="2" customWidth="1"/>
    <col min="4867" max="4867" width="11.25" style="2" customWidth="1"/>
    <col min="4868" max="4868" width="21.75" style="2" customWidth="1"/>
    <col min="4869" max="4869" width="4.25" style="2" customWidth="1"/>
    <col min="4870" max="4870" width="6.25" style="2" customWidth="1"/>
    <col min="4871" max="4871" width="11.875" style="2" customWidth="1"/>
    <col min="4872" max="4872" width="5.375" style="2" customWidth="1"/>
    <col min="4873" max="4873" width="12" style="2" customWidth="1"/>
    <col min="4874" max="4874" width="12.25" style="2" customWidth="1"/>
    <col min="4875" max="5120" width="9" style="2"/>
    <col min="5121" max="5121" width="5" style="2" customWidth="1"/>
    <col min="5122" max="5122" width="20.625" style="2" customWidth="1"/>
    <col min="5123" max="5123" width="11.25" style="2" customWidth="1"/>
    <col min="5124" max="5124" width="21.75" style="2" customWidth="1"/>
    <col min="5125" max="5125" width="4.25" style="2" customWidth="1"/>
    <col min="5126" max="5126" width="6.25" style="2" customWidth="1"/>
    <col min="5127" max="5127" width="11.875" style="2" customWidth="1"/>
    <col min="5128" max="5128" width="5.375" style="2" customWidth="1"/>
    <col min="5129" max="5129" width="12" style="2" customWidth="1"/>
    <col min="5130" max="5130" width="12.25" style="2" customWidth="1"/>
    <col min="5131" max="5376" width="9" style="2"/>
    <col min="5377" max="5377" width="5" style="2" customWidth="1"/>
    <col min="5378" max="5378" width="20.625" style="2" customWidth="1"/>
    <col min="5379" max="5379" width="11.25" style="2" customWidth="1"/>
    <col min="5380" max="5380" width="21.75" style="2" customWidth="1"/>
    <col min="5381" max="5381" width="4.25" style="2" customWidth="1"/>
    <col min="5382" max="5382" width="6.25" style="2" customWidth="1"/>
    <col min="5383" max="5383" width="11.875" style="2" customWidth="1"/>
    <col min="5384" max="5384" width="5.375" style="2" customWidth="1"/>
    <col min="5385" max="5385" width="12" style="2" customWidth="1"/>
    <col min="5386" max="5386" width="12.25" style="2" customWidth="1"/>
    <col min="5387" max="5632" width="9" style="2"/>
    <col min="5633" max="5633" width="5" style="2" customWidth="1"/>
    <col min="5634" max="5634" width="20.625" style="2" customWidth="1"/>
    <col min="5635" max="5635" width="11.25" style="2" customWidth="1"/>
    <col min="5636" max="5636" width="21.75" style="2" customWidth="1"/>
    <col min="5637" max="5637" width="4.25" style="2" customWidth="1"/>
    <col min="5638" max="5638" width="6.25" style="2" customWidth="1"/>
    <col min="5639" max="5639" width="11.875" style="2" customWidth="1"/>
    <col min="5640" max="5640" width="5.375" style="2" customWidth="1"/>
    <col min="5641" max="5641" width="12" style="2" customWidth="1"/>
    <col min="5642" max="5642" width="12.25" style="2" customWidth="1"/>
    <col min="5643" max="5888" width="9" style="2"/>
    <col min="5889" max="5889" width="5" style="2" customWidth="1"/>
    <col min="5890" max="5890" width="20.625" style="2" customWidth="1"/>
    <col min="5891" max="5891" width="11.25" style="2" customWidth="1"/>
    <col min="5892" max="5892" width="21.75" style="2" customWidth="1"/>
    <col min="5893" max="5893" width="4.25" style="2" customWidth="1"/>
    <col min="5894" max="5894" width="6.25" style="2" customWidth="1"/>
    <col min="5895" max="5895" width="11.875" style="2" customWidth="1"/>
    <col min="5896" max="5896" width="5.375" style="2" customWidth="1"/>
    <col min="5897" max="5897" width="12" style="2" customWidth="1"/>
    <col min="5898" max="5898" width="12.25" style="2" customWidth="1"/>
    <col min="5899" max="6144" width="9" style="2"/>
    <col min="6145" max="6145" width="5" style="2" customWidth="1"/>
    <col min="6146" max="6146" width="20.625" style="2" customWidth="1"/>
    <col min="6147" max="6147" width="11.25" style="2" customWidth="1"/>
    <col min="6148" max="6148" width="21.75" style="2" customWidth="1"/>
    <col min="6149" max="6149" width="4.25" style="2" customWidth="1"/>
    <col min="6150" max="6150" width="6.25" style="2" customWidth="1"/>
    <col min="6151" max="6151" width="11.875" style="2" customWidth="1"/>
    <col min="6152" max="6152" width="5.375" style="2" customWidth="1"/>
    <col min="6153" max="6153" width="12" style="2" customWidth="1"/>
    <col min="6154" max="6154" width="12.25" style="2" customWidth="1"/>
    <col min="6155" max="6400" width="9" style="2"/>
    <col min="6401" max="6401" width="5" style="2" customWidth="1"/>
    <col min="6402" max="6402" width="20.625" style="2" customWidth="1"/>
    <col min="6403" max="6403" width="11.25" style="2" customWidth="1"/>
    <col min="6404" max="6404" width="21.75" style="2" customWidth="1"/>
    <col min="6405" max="6405" width="4.25" style="2" customWidth="1"/>
    <col min="6406" max="6406" width="6.25" style="2" customWidth="1"/>
    <col min="6407" max="6407" width="11.875" style="2" customWidth="1"/>
    <col min="6408" max="6408" width="5.375" style="2" customWidth="1"/>
    <col min="6409" max="6409" width="12" style="2" customWidth="1"/>
    <col min="6410" max="6410" width="12.25" style="2" customWidth="1"/>
    <col min="6411" max="6656" width="9" style="2"/>
    <col min="6657" max="6657" width="5" style="2" customWidth="1"/>
    <col min="6658" max="6658" width="20.625" style="2" customWidth="1"/>
    <col min="6659" max="6659" width="11.25" style="2" customWidth="1"/>
    <col min="6660" max="6660" width="21.75" style="2" customWidth="1"/>
    <col min="6661" max="6661" width="4.25" style="2" customWidth="1"/>
    <col min="6662" max="6662" width="6.25" style="2" customWidth="1"/>
    <col min="6663" max="6663" width="11.875" style="2" customWidth="1"/>
    <col min="6664" max="6664" width="5.375" style="2" customWidth="1"/>
    <col min="6665" max="6665" width="12" style="2" customWidth="1"/>
    <col min="6666" max="6666" width="12.25" style="2" customWidth="1"/>
    <col min="6667" max="6912" width="9" style="2"/>
    <col min="6913" max="6913" width="5" style="2" customWidth="1"/>
    <col min="6914" max="6914" width="20.625" style="2" customWidth="1"/>
    <col min="6915" max="6915" width="11.25" style="2" customWidth="1"/>
    <col min="6916" max="6916" width="21.75" style="2" customWidth="1"/>
    <col min="6917" max="6917" width="4.25" style="2" customWidth="1"/>
    <col min="6918" max="6918" width="6.25" style="2" customWidth="1"/>
    <col min="6919" max="6919" width="11.875" style="2" customWidth="1"/>
    <col min="6920" max="6920" width="5.375" style="2" customWidth="1"/>
    <col min="6921" max="6921" width="12" style="2" customWidth="1"/>
    <col min="6922" max="6922" width="12.25" style="2" customWidth="1"/>
    <col min="6923" max="7168" width="9" style="2"/>
    <col min="7169" max="7169" width="5" style="2" customWidth="1"/>
    <col min="7170" max="7170" width="20.625" style="2" customWidth="1"/>
    <col min="7171" max="7171" width="11.25" style="2" customWidth="1"/>
    <col min="7172" max="7172" width="21.75" style="2" customWidth="1"/>
    <col min="7173" max="7173" width="4.25" style="2" customWidth="1"/>
    <col min="7174" max="7174" width="6.25" style="2" customWidth="1"/>
    <col min="7175" max="7175" width="11.875" style="2" customWidth="1"/>
    <col min="7176" max="7176" width="5.375" style="2" customWidth="1"/>
    <col min="7177" max="7177" width="12" style="2" customWidth="1"/>
    <col min="7178" max="7178" width="12.25" style="2" customWidth="1"/>
    <col min="7179" max="7424" width="9" style="2"/>
    <col min="7425" max="7425" width="5" style="2" customWidth="1"/>
    <col min="7426" max="7426" width="20.625" style="2" customWidth="1"/>
    <col min="7427" max="7427" width="11.25" style="2" customWidth="1"/>
    <col min="7428" max="7428" width="21.75" style="2" customWidth="1"/>
    <col min="7429" max="7429" width="4.25" style="2" customWidth="1"/>
    <col min="7430" max="7430" width="6.25" style="2" customWidth="1"/>
    <col min="7431" max="7431" width="11.875" style="2" customWidth="1"/>
    <col min="7432" max="7432" width="5.375" style="2" customWidth="1"/>
    <col min="7433" max="7433" width="12" style="2" customWidth="1"/>
    <col min="7434" max="7434" width="12.25" style="2" customWidth="1"/>
    <col min="7435" max="7680" width="9" style="2"/>
    <col min="7681" max="7681" width="5" style="2" customWidth="1"/>
    <col min="7682" max="7682" width="20.625" style="2" customWidth="1"/>
    <col min="7683" max="7683" width="11.25" style="2" customWidth="1"/>
    <col min="7684" max="7684" width="21.75" style="2" customWidth="1"/>
    <col min="7685" max="7685" width="4.25" style="2" customWidth="1"/>
    <col min="7686" max="7686" width="6.25" style="2" customWidth="1"/>
    <col min="7687" max="7687" width="11.875" style="2" customWidth="1"/>
    <col min="7688" max="7688" width="5.375" style="2" customWidth="1"/>
    <col min="7689" max="7689" width="12" style="2" customWidth="1"/>
    <col min="7690" max="7690" width="12.25" style="2" customWidth="1"/>
    <col min="7691" max="7936" width="9" style="2"/>
    <col min="7937" max="7937" width="5" style="2" customWidth="1"/>
    <col min="7938" max="7938" width="20.625" style="2" customWidth="1"/>
    <col min="7939" max="7939" width="11.25" style="2" customWidth="1"/>
    <col min="7940" max="7940" width="21.75" style="2" customWidth="1"/>
    <col min="7941" max="7941" width="4.25" style="2" customWidth="1"/>
    <col min="7942" max="7942" width="6.25" style="2" customWidth="1"/>
    <col min="7943" max="7943" width="11.875" style="2" customWidth="1"/>
    <col min="7944" max="7944" width="5.375" style="2" customWidth="1"/>
    <col min="7945" max="7945" width="12" style="2" customWidth="1"/>
    <col min="7946" max="7946" width="12.25" style="2" customWidth="1"/>
    <col min="7947" max="8192" width="9" style="2"/>
    <col min="8193" max="8193" width="5" style="2" customWidth="1"/>
    <col min="8194" max="8194" width="20.625" style="2" customWidth="1"/>
    <col min="8195" max="8195" width="11.25" style="2" customWidth="1"/>
    <col min="8196" max="8196" width="21.75" style="2" customWidth="1"/>
    <col min="8197" max="8197" width="4.25" style="2" customWidth="1"/>
    <col min="8198" max="8198" width="6.25" style="2" customWidth="1"/>
    <col min="8199" max="8199" width="11.875" style="2" customWidth="1"/>
    <col min="8200" max="8200" width="5.375" style="2" customWidth="1"/>
    <col min="8201" max="8201" width="12" style="2" customWidth="1"/>
    <col min="8202" max="8202" width="12.25" style="2" customWidth="1"/>
    <col min="8203" max="8448" width="9" style="2"/>
    <col min="8449" max="8449" width="5" style="2" customWidth="1"/>
    <col min="8450" max="8450" width="20.625" style="2" customWidth="1"/>
    <col min="8451" max="8451" width="11.25" style="2" customWidth="1"/>
    <col min="8452" max="8452" width="21.75" style="2" customWidth="1"/>
    <col min="8453" max="8453" width="4.25" style="2" customWidth="1"/>
    <col min="8454" max="8454" width="6.25" style="2" customWidth="1"/>
    <col min="8455" max="8455" width="11.875" style="2" customWidth="1"/>
    <col min="8456" max="8456" width="5.375" style="2" customWidth="1"/>
    <col min="8457" max="8457" width="12" style="2" customWidth="1"/>
    <col min="8458" max="8458" width="12.25" style="2" customWidth="1"/>
    <col min="8459" max="8704" width="9" style="2"/>
    <col min="8705" max="8705" width="5" style="2" customWidth="1"/>
    <col min="8706" max="8706" width="20.625" style="2" customWidth="1"/>
    <col min="8707" max="8707" width="11.25" style="2" customWidth="1"/>
    <col min="8708" max="8708" width="21.75" style="2" customWidth="1"/>
    <col min="8709" max="8709" width="4.25" style="2" customWidth="1"/>
    <col min="8710" max="8710" width="6.25" style="2" customWidth="1"/>
    <col min="8711" max="8711" width="11.875" style="2" customWidth="1"/>
    <col min="8712" max="8712" width="5.375" style="2" customWidth="1"/>
    <col min="8713" max="8713" width="12" style="2" customWidth="1"/>
    <col min="8714" max="8714" width="12.25" style="2" customWidth="1"/>
    <col min="8715" max="8960" width="9" style="2"/>
    <col min="8961" max="8961" width="5" style="2" customWidth="1"/>
    <col min="8962" max="8962" width="20.625" style="2" customWidth="1"/>
    <col min="8963" max="8963" width="11.25" style="2" customWidth="1"/>
    <col min="8964" max="8964" width="21.75" style="2" customWidth="1"/>
    <col min="8965" max="8965" width="4.25" style="2" customWidth="1"/>
    <col min="8966" max="8966" width="6.25" style="2" customWidth="1"/>
    <col min="8967" max="8967" width="11.875" style="2" customWidth="1"/>
    <col min="8968" max="8968" width="5.375" style="2" customWidth="1"/>
    <col min="8969" max="8969" width="12" style="2" customWidth="1"/>
    <col min="8970" max="8970" width="12.25" style="2" customWidth="1"/>
    <col min="8971" max="9216" width="9" style="2"/>
    <col min="9217" max="9217" width="5" style="2" customWidth="1"/>
    <col min="9218" max="9218" width="20.625" style="2" customWidth="1"/>
    <col min="9219" max="9219" width="11.25" style="2" customWidth="1"/>
    <col min="9220" max="9220" width="21.75" style="2" customWidth="1"/>
    <col min="9221" max="9221" width="4.25" style="2" customWidth="1"/>
    <col min="9222" max="9222" width="6.25" style="2" customWidth="1"/>
    <col min="9223" max="9223" width="11.875" style="2" customWidth="1"/>
    <col min="9224" max="9224" width="5.375" style="2" customWidth="1"/>
    <col min="9225" max="9225" width="12" style="2" customWidth="1"/>
    <col min="9226" max="9226" width="12.25" style="2" customWidth="1"/>
    <col min="9227" max="9472" width="9" style="2"/>
    <col min="9473" max="9473" width="5" style="2" customWidth="1"/>
    <col min="9474" max="9474" width="20.625" style="2" customWidth="1"/>
    <col min="9475" max="9475" width="11.25" style="2" customWidth="1"/>
    <col min="9476" max="9476" width="21.75" style="2" customWidth="1"/>
    <col min="9477" max="9477" width="4.25" style="2" customWidth="1"/>
    <col min="9478" max="9478" width="6.25" style="2" customWidth="1"/>
    <col min="9479" max="9479" width="11.875" style="2" customWidth="1"/>
    <col min="9480" max="9480" width="5.375" style="2" customWidth="1"/>
    <col min="9481" max="9481" width="12" style="2" customWidth="1"/>
    <col min="9482" max="9482" width="12.25" style="2" customWidth="1"/>
    <col min="9483" max="9728" width="9" style="2"/>
    <col min="9729" max="9729" width="5" style="2" customWidth="1"/>
    <col min="9730" max="9730" width="20.625" style="2" customWidth="1"/>
    <col min="9731" max="9731" width="11.25" style="2" customWidth="1"/>
    <col min="9732" max="9732" width="21.75" style="2" customWidth="1"/>
    <col min="9733" max="9733" width="4.25" style="2" customWidth="1"/>
    <col min="9734" max="9734" width="6.25" style="2" customWidth="1"/>
    <col min="9735" max="9735" width="11.875" style="2" customWidth="1"/>
    <col min="9736" max="9736" width="5.375" style="2" customWidth="1"/>
    <col min="9737" max="9737" width="12" style="2" customWidth="1"/>
    <col min="9738" max="9738" width="12.25" style="2" customWidth="1"/>
    <col min="9739" max="9984" width="9" style="2"/>
    <col min="9985" max="9985" width="5" style="2" customWidth="1"/>
    <col min="9986" max="9986" width="20.625" style="2" customWidth="1"/>
    <col min="9987" max="9987" width="11.25" style="2" customWidth="1"/>
    <col min="9988" max="9988" width="21.75" style="2" customWidth="1"/>
    <col min="9989" max="9989" width="4.25" style="2" customWidth="1"/>
    <col min="9990" max="9990" width="6.25" style="2" customWidth="1"/>
    <col min="9991" max="9991" width="11.875" style="2" customWidth="1"/>
    <col min="9992" max="9992" width="5.375" style="2" customWidth="1"/>
    <col min="9993" max="9993" width="12" style="2" customWidth="1"/>
    <col min="9994" max="9994" width="12.25" style="2" customWidth="1"/>
    <col min="9995" max="10240" width="9" style="2"/>
    <col min="10241" max="10241" width="5" style="2" customWidth="1"/>
    <col min="10242" max="10242" width="20.625" style="2" customWidth="1"/>
    <col min="10243" max="10243" width="11.25" style="2" customWidth="1"/>
    <col min="10244" max="10244" width="21.75" style="2" customWidth="1"/>
    <col min="10245" max="10245" width="4.25" style="2" customWidth="1"/>
    <col min="10246" max="10246" width="6.25" style="2" customWidth="1"/>
    <col min="10247" max="10247" width="11.875" style="2" customWidth="1"/>
    <col min="10248" max="10248" width="5.375" style="2" customWidth="1"/>
    <col min="10249" max="10249" width="12" style="2" customWidth="1"/>
    <col min="10250" max="10250" width="12.25" style="2" customWidth="1"/>
    <col min="10251" max="10496" width="9" style="2"/>
    <col min="10497" max="10497" width="5" style="2" customWidth="1"/>
    <col min="10498" max="10498" width="20.625" style="2" customWidth="1"/>
    <col min="10499" max="10499" width="11.25" style="2" customWidth="1"/>
    <col min="10500" max="10500" width="21.75" style="2" customWidth="1"/>
    <col min="10501" max="10501" width="4.25" style="2" customWidth="1"/>
    <col min="10502" max="10502" width="6.25" style="2" customWidth="1"/>
    <col min="10503" max="10503" width="11.875" style="2" customWidth="1"/>
    <col min="10504" max="10504" width="5.375" style="2" customWidth="1"/>
    <col min="10505" max="10505" width="12" style="2" customWidth="1"/>
    <col min="10506" max="10506" width="12.25" style="2" customWidth="1"/>
    <col min="10507" max="10752" width="9" style="2"/>
    <col min="10753" max="10753" width="5" style="2" customWidth="1"/>
    <col min="10754" max="10754" width="20.625" style="2" customWidth="1"/>
    <col min="10755" max="10755" width="11.25" style="2" customWidth="1"/>
    <col min="10756" max="10756" width="21.75" style="2" customWidth="1"/>
    <col min="10757" max="10757" width="4.25" style="2" customWidth="1"/>
    <col min="10758" max="10758" width="6.25" style="2" customWidth="1"/>
    <col min="10759" max="10759" width="11.875" style="2" customWidth="1"/>
    <col min="10760" max="10760" width="5.375" style="2" customWidth="1"/>
    <col min="10761" max="10761" width="12" style="2" customWidth="1"/>
    <col min="10762" max="10762" width="12.25" style="2" customWidth="1"/>
    <col min="10763" max="11008" width="9" style="2"/>
    <col min="11009" max="11009" width="5" style="2" customWidth="1"/>
    <col min="11010" max="11010" width="20.625" style="2" customWidth="1"/>
    <col min="11011" max="11011" width="11.25" style="2" customWidth="1"/>
    <col min="11012" max="11012" width="21.75" style="2" customWidth="1"/>
    <col min="11013" max="11013" width="4.25" style="2" customWidth="1"/>
    <col min="11014" max="11014" width="6.25" style="2" customWidth="1"/>
    <col min="11015" max="11015" width="11.875" style="2" customWidth="1"/>
    <col min="11016" max="11016" width="5.375" style="2" customWidth="1"/>
    <col min="11017" max="11017" width="12" style="2" customWidth="1"/>
    <col min="11018" max="11018" width="12.25" style="2" customWidth="1"/>
    <col min="11019" max="11264" width="9" style="2"/>
    <col min="11265" max="11265" width="5" style="2" customWidth="1"/>
    <col min="11266" max="11266" width="20.625" style="2" customWidth="1"/>
    <col min="11267" max="11267" width="11.25" style="2" customWidth="1"/>
    <col min="11268" max="11268" width="21.75" style="2" customWidth="1"/>
    <col min="11269" max="11269" width="4.25" style="2" customWidth="1"/>
    <col min="11270" max="11270" width="6.25" style="2" customWidth="1"/>
    <col min="11271" max="11271" width="11.875" style="2" customWidth="1"/>
    <col min="11272" max="11272" width="5.375" style="2" customWidth="1"/>
    <col min="11273" max="11273" width="12" style="2" customWidth="1"/>
    <col min="11274" max="11274" width="12.25" style="2" customWidth="1"/>
    <col min="11275" max="11520" width="9" style="2"/>
    <col min="11521" max="11521" width="5" style="2" customWidth="1"/>
    <col min="11522" max="11522" width="20.625" style="2" customWidth="1"/>
    <col min="11523" max="11523" width="11.25" style="2" customWidth="1"/>
    <col min="11524" max="11524" width="21.75" style="2" customWidth="1"/>
    <col min="11525" max="11525" width="4.25" style="2" customWidth="1"/>
    <col min="11526" max="11526" width="6.25" style="2" customWidth="1"/>
    <col min="11527" max="11527" width="11.875" style="2" customWidth="1"/>
    <col min="11528" max="11528" width="5.375" style="2" customWidth="1"/>
    <col min="11529" max="11529" width="12" style="2" customWidth="1"/>
    <col min="11530" max="11530" width="12.25" style="2" customWidth="1"/>
    <col min="11531" max="11776" width="9" style="2"/>
    <col min="11777" max="11777" width="5" style="2" customWidth="1"/>
    <col min="11778" max="11778" width="20.625" style="2" customWidth="1"/>
    <col min="11779" max="11779" width="11.25" style="2" customWidth="1"/>
    <col min="11780" max="11780" width="21.75" style="2" customWidth="1"/>
    <col min="11781" max="11781" width="4.25" style="2" customWidth="1"/>
    <col min="11782" max="11782" width="6.25" style="2" customWidth="1"/>
    <col min="11783" max="11783" width="11.875" style="2" customWidth="1"/>
    <col min="11784" max="11784" width="5.375" style="2" customWidth="1"/>
    <col min="11785" max="11785" width="12" style="2" customWidth="1"/>
    <col min="11786" max="11786" width="12.25" style="2" customWidth="1"/>
    <col min="11787" max="12032" width="9" style="2"/>
    <col min="12033" max="12033" width="5" style="2" customWidth="1"/>
    <col min="12034" max="12034" width="20.625" style="2" customWidth="1"/>
    <col min="12035" max="12035" width="11.25" style="2" customWidth="1"/>
    <col min="12036" max="12036" width="21.75" style="2" customWidth="1"/>
    <col min="12037" max="12037" width="4.25" style="2" customWidth="1"/>
    <col min="12038" max="12038" width="6.25" style="2" customWidth="1"/>
    <col min="12039" max="12039" width="11.875" style="2" customWidth="1"/>
    <col min="12040" max="12040" width="5.375" style="2" customWidth="1"/>
    <col min="12041" max="12041" width="12" style="2" customWidth="1"/>
    <col min="12042" max="12042" width="12.25" style="2" customWidth="1"/>
    <col min="12043" max="12288" width="9" style="2"/>
    <col min="12289" max="12289" width="5" style="2" customWidth="1"/>
    <col min="12290" max="12290" width="20.625" style="2" customWidth="1"/>
    <col min="12291" max="12291" width="11.25" style="2" customWidth="1"/>
    <col min="12292" max="12292" width="21.75" style="2" customWidth="1"/>
    <col min="12293" max="12293" width="4.25" style="2" customWidth="1"/>
    <col min="12294" max="12294" width="6.25" style="2" customWidth="1"/>
    <col min="12295" max="12295" width="11.875" style="2" customWidth="1"/>
    <col min="12296" max="12296" width="5.375" style="2" customWidth="1"/>
    <col min="12297" max="12297" width="12" style="2" customWidth="1"/>
    <col min="12298" max="12298" width="12.25" style="2" customWidth="1"/>
    <col min="12299" max="12544" width="9" style="2"/>
    <col min="12545" max="12545" width="5" style="2" customWidth="1"/>
    <col min="12546" max="12546" width="20.625" style="2" customWidth="1"/>
    <col min="12547" max="12547" width="11.25" style="2" customWidth="1"/>
    <col min="12548" max="12548" width="21.75" style="2" customWidth="1"/>
    <col min="12549" max="12549" width="4.25" style="2" customWidth="1"/>
    <col min="12550" max="12550" width="6.25" style="2" customWidth="1"/>
    <col min="12551" max="12551" width="11.875" style="2" customWidth="1"/>
    <col min="12552" max="12552" width="5.375" style="2" customWidth="1"/>
    <col min="12553" max="12553" width="12" style="2" customWidth="1"/>
    <col min="12554" max="12554" width="12.25" style="2" customWidth="1"/>
    <col min="12555" max="12800" width="9" style="2"/>
    <col min="12801" max="12801" width="5" style="2" customWidth="1"/>
    <col min="12802" max="12802" width="20.625" style="2" customWidth="1"/>
    <col min="12803" max="12803" width="11.25" style="2" customWidth="1"/>
    <col min="12804" max="12804" width="21.75" style="2" customWidth="1"/>
    <col min="12805" max="12805" width="4.25" style="2" customWidth="1"/>
    <col min="12806" max="12806" width="6.25" style="2" customWidth="1"/>
    <col min="12807" max="12807" width="11.875" style="2" customWidth="1"/>
    <col min="12808" max="12808" width="5.375" style="2" customWidth="1"/>
    <col min="12809" max="12809" width="12" style="2" customWidth="1"/>
    <col min="12810" max="12810" width="12.25" style="2" customWidth="1"/>
    <col min="12811" max="13056" width="9" style="2"/>
    <col min="13057" max="13057" width="5" style="2" customWidth="1"/>
    <col min="13058" max="13058" width="20.625" style="2" customWidth="1"/>
    <col min="13059" max="13059" width="11.25" style="2" customWidth="1"/>
    <col min="13060" max="13060" width="21.75" style="2" customWidth="1"/>
    <col min="13061" max="13061" width="4.25" style="2" customWidth="1"/>
    <col min="13062" max="13062" width="6.25" style="2" customWidth="1"/>
    <col min="13063" max="13063" width="11.875" style="2" customWidth="1"/>
    <col min="13064" max="13064" width="5.375" style="2" customWidth="1"/>
    <col min="13065" max="13065" width="12" style="2" customWidth="1"/>
    <col min="13066" max="13066" width="12.25" style="2" customWidth="1"/>
    <col min="13067" max="13312" width="9" style="2"/>
    <col min="13313" max="13313" width="5" style="2" customWidth="1"/>
    <col min="13314" max="13314" width="20.625" style="2" customWidth="1"/>
    <col min="13315" max="13315" width="11.25" style="2" customWidth="1"/>
    <col min="13316" max="13316" width="21.75" style="2" customWidth="1"/>
    <col min="13317" max="13317" width="4.25" style="2" customWidth="1"/>
    <col min="13318" max="13318" width="6.25" style="2" customWidth="1"/>
    <col min="13319" max="13319" width="11.875" style="2" customWidth="1"/>
    <col min="13320" max="13320" width="5.375" style="2" customWidth="1"/>
    <col min="13321" max="13321" width="12" style="2" customWidth="1"/>
    <col min="13322" max="13322" width="12.25" style="2" customWidth="1"/>
    <col min="13323" max="13568" width="9" style="2"/>
    <col min="13569" max="13569" width="5" style="2" customWidth="1"/>
    <col min="13570" max="13570" width="20.625" style="2" customWidth="1"/>
    <col min="13571" max="13571" width="11.25" style="2" customWidth="1"/>
    <col min="13572" max="13572" width="21.75" style="2" customWidth="1"/>
    <col min="13573" max="13573" width="4.25" style="2" customWidth="1"/>
    <col min="13574" max="13574" width="6.25" style="2" customWidth="1"/>
    <col min="13575" max="13575" width="11.875" style="2" customWidth="1"/>
    <col min="13576" max="13576" width="5.375" style="2" customWidth="1"/>
    <col min="13577" max="13577" width="12" style="2" customWidth="1"/>
    <col min="13578" max="13578" width="12.25" style="2" customWidth="1"/>
    <col min="13579" max="13824" width="9" style="2"/>
    <col min="13825" max="13825" width="5" style="2" customWidth="1"/>
    <col min="13826" max="13826" width="20.625" style="2" customWidth="1"/>
    <col min="13827" max="13827" width="11.25" style="2" customWidth="1"/>
    <col min="13828" max="13828" width="21.75" style="2" customWidth="1"/>
    <col min="13829" max="13829" width="4.25" style="2" customWidth="1"/>
    <col min="13830" max="13830" width="6.25" style="2" customWidth="1"/>
    <col min="13831" max="13831" width="11.875" style="2" customWidth="1"/>
    <col min="13832" max="13832" width="5.375" style="2" customWidth="1"/>
    <col min="13833" max="13833" width="12" style="2" customWidth="1"/>
    <col min="13834" max="13834" width="12.25" style="2" customWidth="1"/>
    <col min="13835" max="14080" width="9" style="2"/>
    <col min="14081" max="14081" width="5" style="2" customWidth="1"/>
    <col min="14082" max="14082" width="20.625" style="2" customWidth="1"/>
    <col min="14083" max="14083" width="11.25" style="2" customWidth="1"/>
    <col min="14084" max="14084" width="21.75" style="2" customWidth="1"/>
    <col min="14085" max="14085" width="4.25" style="2" customWidth="1"/>
    <col min="14086" max="14086" width="6.25" style="2" customWidth="1"/>
    <col min="14087" max="14087" width="11.875" style="2" customWidth="1"/>
    <col min="14088" max="14088" width="5.375" style="2" customWidth="1"/>
    <col min="14089" max="14089" width="12" style="2" customWidth="1"/>
    <col min="14090" max="14090" width="12.25" style="2" customWidth="1"/>
    <col min="14091" max="14336" width="9" style="2"/>
    <col min="14337" max="14337" width="5" style="2" customWidth="1"/>
    <col min="14338" max="14338" width="20.625" style="2" customWidth="1"/>
    <col min="14339" max="14339" width="11.25" style="2" customWidth="1"/>
    <col min="14340" max="14340" width="21.75" style="2" customWidth="1"/>
    <col min="14341" max="14341" width="4.25" style="2" customWidth="1"/>
    <col min="14342" max="14342" width="6.25" style="2" customWidth="1"/>
    <col min="14343" max="14343" width="11.875" style="2" customWidth="1"/>
    <col min="14344" max="14344" width="5.375" style="2" customWidth="1"/>
    <col min="14345" max="14345" width="12" style="2" customWidth="1"/>
    <col min="14346" max="14346" width="12.25" style="2" customWidth="1"/>
    <col min="14347" max="14592" width="9" style="2"/>
    <col min="14593" max="14593" width="5" style="2" customWidth="1"/>
    <col min="14594" max="14594" width="20.625" style="2" customWidth="1"/>
    <col min="14595" max="14595" width="11.25" style="2" customWidth="1"/>
    <col min="14596" max="14596" width="21.75" style="2" customWidth="1"/>
    <col min="14597" max="14597" width="4.25" style="2" customWidth="1"/>
    <col min="14598" max="14598" width="6.25" style="2" customWidth="1"/>
    <col min="14599" max="14599" width="11.875" style="2" customWidth="1"/>
    <col min="14600" max="14600" width="5.375" style="2" customWidth="1"/>
    <col min="14601" max="14601" width="12" style="2" customWidth="1"/>
    <col min="14602" max="14602" width="12.25" style="2" customWidth="1"/>
    <col min="14603" max="14848" width="9" style="2"/>
    <col min="14849" max="14849" width="5" style="2" customWidth="1"/>
    <col min="14850" max="14850" width="20.625" style="2" customWidth="1"/>
    <col min="14851" max="14851" width="11.25" style="2" customWidth="1"/>
    <col min="14852" max="14852" width="21.75" style="2" customWidth="1"/>
    <col min="14853" max="14853" width="4.25" style="2" customWidth="1"/>
    <col min="14854" max="14854" width="6.25" style="2" customWidth="1"/>
    <col min="14855" max="14855" width="11.875" style="2" customWidth="1"/>
    <col min="14856" max="14856" width="5.375" style="2" customWidth="1"/>
    <col min="14857" max="14857" width="12" style="2" customWidth="1"/>
    <col min="14858" max="14858" width="12.25" style="2" customWidth="1"/>
    <col min="14859" max="15104" width="9" style="2"/>
    <col min="15105" max="15105" width="5" style="2" customWidth="1"/>
    <col min="15106" max="15106" width="20.625" style="2" customWidth="1"/>
    <col min="15107" max="15107" width="11.25" style="2" customWidth="1"/>
    <col min="15108" max="15108" width="21.75" style="2" customWidth="1"/>
    <col min="15109" max="15109" width="4.25" style="2" customWidth="1"/>
    <col min="15110" max="15110" width="6.25" style="2" customWidth="1"/>
    <col min="15111" max="15111" width="11.875" style="2" customWidth="1"/>
    <col min="15112" max="15112" width="5.375" style="2" customWidth="1"/>
    <col min="15113" max="15113" width="12" style="2" customWidth="1"/>
    <col min="15114" max="15114" width="12.25" style="2" customWidth="1"/>
    <col min="15115" max="15360" width="9" style="2"/>
    <col min="15361" max="15361" width="5" style="2" customWidth="1"/>
    <col min="15362" max="15362" width="20.625" style="2" customWidth="1"/>
    <col min="15363" max="15363" width="11.25" style="2" customWidth="1"/>
    <col min="15364" max="15364" width="21.75" style="2" customWidth="1"/>
    <col min="15365" max="15365" width="4.25" style="2" customWidth="1"/>
    <col min="15366" max="15366" width="6.25" style="2" customWidth="1"/>
    <col min="15367" max="15367" width="11.875" style="2" customWidth="1"/>
    <col min="15368" max="15368" width="5.375" style="2" customWidth="1"/>
    <col min="15369" max="15369" width="12" style="2" customWidth="1"/>
    <col min="15370" max="15370" width="12.25" style="2" customWidth="1"/>
    <col min="15371" max="15616" width="9" style="2"/>
    <col min="15617" max="15617" width="5" style="2" customWidth="1"/>
    <col min="15618" max="15618" width="20.625" style="2" customWidth="1"/>
    <col min="15619" max="15619" width="11.25" style="2" customWidth="1"/>
    <col min="15620" max="15620" width="21.75" style="2" customWidth="1"/>
    <col min="15621" max="15621" width="4.25" style="2" customWidth="1"/>
    <col min="15622" max="15622" width="6.25" style="2" customWidth="1"/>
    <col min="15623" max="15623" width="11.875" style="2" customWidth="1"/>
    <col min="15624" max="15624" width="5.375" style="2" customWidth="1"/>
    <col min="15625" max="15625" width="12" style="2" customWidth="1"/>
    <col min="15626" max="15626" width="12.25" style="2" customWidth="1"/>
    <col min="15627" max="15872" width="9" style="2"/>
    <col min="15873" max="15873" width="5" style="2" customWidth="1"/>
    <col min="15874" max="15874" width="20.625" style="2" customWidth="1"/>
    <col min="15875" max="15875" width="11.25" style="2" customWidth="1"/>
    <col min="15876" max="15876" width="21.75" style="2" customWidth="1"/>
    <col min="15877" max="15877" width="4.25" style="2" customWidth="1"/>
    <col min="15878" max="15878" width="6.25" style="2" customWidth="1"/>
    <col min="15879" max="15879" width="11.875" style="2" customWidth="1"/>
    <col min="15880" max="15880" width="5.375" style="2" customWidth="1"/>
    <col min="15881" max="15881" width="12" style="2" customWidth="1"/>
    <col min="15882" max="15882" width="12.25" style="2" customWidth="1"/>
    <col min="15883" max="16128" width="9" style="2"/>
    <col min="16129" max="16129" width="5" style="2" customWidth="1"/>
    <col min="16130" max="16130" width="20.625" style="2" customWidth="1"/>
    <col min="16131" max="16131" width="11.25" style="2" customWidth="1"/>
    <col min="16132" max="16132" width="21.75" style="2" customWidth="1"/>
    <col min="16133" max="16133" width="4.25" style="2" customWidth="1"/>
    <col min="16134" max="16134" width="6.25" style="2" customWidth="1"/>
    <col min="16135" max="16135" width="11.875" style="2" customWidth="1"/>
    <col min="16136" max="16136" width="5.375" style="2" customWidth="1"/>
    <col min="16137" max="16137" width="12" style="2" customWidth="1"/>
    <col min="16138" max="16138" width="12.25" style="2" customWidth="1"/>
    <col min="16139" max="16384" width="9" style="2"/>
  </cols>
  <sheetData>
    <row r="2" spans="1:13" s="760" customFormat="1" ht="15.75">
      <c r="A2" s="760" t="s">
        <v>1245</v>
      </c>
    </row>
    <row r="4" spans="1:13" ht="204">
      <c r="A4" s="87" t="s">
        <v>1012</v>
      </c>
      <c r="B4" s="88" t="s">
        <v>1213</v>
      </c>
      <c r="C4" s="88" t="s">
        <v>0</v>
      </c>
      <c r="D4" s="88" t="s">
        <v>1214</v>
      </c>
      <c r="E4" s="87" t="s">
        <v>1218</v>
      </c>
      <c r="F4" s="87" t="s">
        <v>1014</v>
      </c>
      <c r="G4" s="87" t="s">
        <v>1162</v>
      </c>
      <c r="H4" s="87" t="s">
        <v>4</v>
      </c>
      <c r="I4" s="87" t="s">
        <v>1176</v>
      </c>
      <c r="J4" s="476" t="s">
        <v>1328</v>
      </c>
      <c r="K4" s="476" t="s">
        <v>1329</v>
      </c>
      <c r="L4" s="476" t="s">
        <v>1337</v>
      </c>
      <c r="M4" s="476" t="s">
        <v>1332</v>
      </c>
    </row>
    <row r="5" spans="1:13">
      <c r="A5" s="87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  <c r="I5" s="87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>
      <c r="A6" s="201" t="s">
        <v>1017</v>
      </c>
      <c r="B6" s="202"/>
      <c r="C6" s="203"/>
      <c r="D6" s="677" t="s">
        <v>1246</v>
      </c>
      <c r="E6" s="538" t="s">
        <v>7</v>
      </c>
      <c r="F6" s="540">
        <v>10</v>
      </c>
      <c r="G6" s="204"/>
      <c r="H6" s="205"/>
      <c r="I6" s="206"/>
      <c r="J6" s="583"/>
      <c r="K6" s="584"/>
      <c r="L6" s="584"/>
      <c r="M6" s="584"/>
    </row>
    <row r="7" spans="1:13" ht="16.5">
      <c r="A7" s="70"/>
      <c r="B7" s="207"/>
      <c r="C7" s="208"/>
      <c r="D7" s="72"/>
      <c r="E7" s="70"/>
      <c r="F7" s="70"/>
      <c r="G7" s="158"/>
      <c r="H7" s="158"/>
      <c r="I7" s="676"/>
      <c r="J7" s="70"/>
    </row>
    <row r="8" spans="1:13">
      <c r="A8" s="712" t="s">
        <v>1349</v>
      </c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</row>
    <row r="9" spans="1:13" ht="31.5" customHeight="1">
      <c r="A9" s="712"/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</row>
    <row r="10" spans="1:13">
      <c r="A10" s="17"/>
      <c r="B10" s="20"/>
      <c r="C10" s="29"/>
      <c r="D10" s="20"/>
      <c r="E10" s="17"/>
      <c r="F10" s="23"/>
      <c r="G10" s="17"/>
      <c r="H10" s="29"/>
      <c r="I10" s="17"/>
      <c r="J10" s="25"/>
    </row>
    <row r="11" spans="1:13">
      <c r="A11" s="17"/>
      <c r="B11" s="20"/>
      <c r="C11" s="29"/>
      <c r="D11" s="20"/>
      <c r="E11" s="17"/>
      <c r="F11" s="23"/>
      <c r="G11" s="17"/>
      <c r="H11" s="29"/>
      <c r="I11" s="48"/>
      <c r="J11" s="25"/>
    </row>
    <row r="12" spans="1:13">
      <c r="A12" s="17"/>
      <c r="B12" s="20"/>
      <c r="C12" s="29"/>
      <c r="D12" s="20"/>
      <c r="E12" s="17"/>
      <c r="F12" s="23"/>
      <c r="G12" s="17"/>
      <c r="H12" s="29"/>
      <c r="I12" s="48"/>
      <c r="J12" s="25"/>
    </row>
    <row r="13" spans="1:13">
      <c r="A13" s="17"/>
      <c r="B13" s="20"/>
      <c r="C13" s="29"/>
      <c r="D13" s="20"/>
      <c r="E13" s="17"/>
      <c r="F13" s="23"/>
      <c r="G13" s="17"/>
      <c r="H13" s="29"/>
      <c r="I13" s="17"/>
      <c r="J13" s="25"/>
    </row>
    <row r="14" spans="1:13">
      <c r="A14" s="17"/>
      <c r="B14" s="20"/>
      <c r="C14" s="29"/>
      <c r="D14" s="20"/>
      <c r="J14" s="25"/>
    </row>
    <row r="15" spans="1:13">
      <c r="A15" s="17"/>
      <c r="B15" s="20"/>
      <c r="C15" s="29"/>
      <c r="D15" s="20"/>
      <c r="J15" s="25"/>
    </row>
    <row r="16" spans="1:13">
      <c r="A16" s="17"/>
      <c r="B16" s="20"/>
      <c r="C16" s="29"/>
      <c r="D16" s="20"/>
      <c r="E16" s="17"/>
      <c r="F16" s="23"/>
      <c r="G16" s="17"/>
      <c r="H16" s="29"/>
      <c r="I16" s="17"/>
      <c r="J16" s="25"/>
    </row>
    <row r="20" spans="1:10">
      <c r="E20" s="30"/>
      <c r="F20" s="30"/>
      <c r="H20" s="30"/>
    </row>
    <row r="21" spans="1:10">
      <c r="E21" s="31"/>
      <c r="F21" s="32"/>
      <c r="H21" s="53"/>
    </row>
    <row r="24" spans="1:10">
      <c r="A24" s="63"/>
      <c r="B24" s="63"/>
      <c r="C24" s="63"/>
      <c r="D24" s="63"/>
      <c r="E24" s="198"/>
      <c r="F24" s="198"/>
      <c r="G24" s="23"/>
      <c r="H24" s="17"/>
      <c r="I24" s="17"/>
      <c r="J24" s="17"/>
    </row>
  </sheetData>
  <mergeCells count="2">
    <mergeCell ref="A2:XFD2"/>
    <mergeCell ref="A8:M9"/>
  </mergeCells>
  <pageMargins left="0.7" right="0.7" top="0.75" bottom="0.75" header="0.3" footer="0.3"/>
  <pageSetup paperSize="9" scale="75" orientation="landscape" r:id="rId1"/>
  <headerFooter>
    <oddHeader xml:space="preserve">&amp;L&amp;"Arial Narrow,Normalny"EZ/33/2020/AŁ-D&amp;C&amp;"Arial Narrow,Normalny"FORMULARZ ASORTYMENTOWO - CENOWY&amp;R&amp;"Arial Narrow,Normalny"ZAŁĄCZNIK NR 2 DO SIWZ
ZAŁĄCZNIK NR ... DO UMOWY 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M51"/>
  <sheetViews>
    <sheetView topLeftCell="A33" zoomScaleNormal="100" workbookViewId="0">
      <selection activeCell="A39" sqref="A39:M40"/>
    </sheetView>
  </sheetViews>
  <sheetFormatPr defaultRowHeight="15"/>
  <cols>
    <col min="1" max="1" width="5.75" style="2" customWidth="1"/>
    <col min="2" max="2" width="24.125" style="2" customWidth="1"/>
    <col min="3" max="3" width="12.875" style="2" customWidth="1"/>
    <col min="4" max="4" width="25.375" style="2" customWidth="1"/>
    <col min="5" max="5" width="4.75" style="2" customWidth="1"/>
    <col min="6" max="6" width="7.375" style="2" customWidth="1"/>
    <col min="7" max="7" width="9.625" style="2" customWidth="1"/>
    <col min="8" max="8" width="5.625" style="2" customWidth="1"/>
    <col min="9" max="9" width="14.375" style="2" customWidth="1"/>
    <col min="10" max="10" width="26.125" style="2" customWidth="1"/>
    <col min="11" max="11" width="9" style="2"/>
    <col min="12" max="12" width="18.5" style="2" customWidth="1"/>
    <col min="13" max="256" width="9" style="2"/>
    <col min="257" max="257" width="5.75" style="2" customWidth="1"/>
    <col min="258" max="258" width="24.125" style="2" customWidth="1"/>
    <col min="259" max="259" width="12.875" style="2" customWidth="1"/>
    <col min="260" max="260" width="30.25" style="2" customWidth="1"/>
    <col min="261" max="261" width="4.75" style="2" customWidth="1"/>
    <col min="262" max="262" width="7.375" style="2" customWidth="1"/>
    <col min="263" max="263" width="9.625" style="2" customWidth="1"/>
    <col min="264" max="264" width="5.625" style="2" customWidth="1"/>
    <col min="265" max="265" width="14.375" style="2" customWidth="1"/>
    <col min="266" max="266" width="10.625" style="2" customWidth="1"/>
    <col min="267" max="512" width="9" style="2"/>
    <col min="513" max="513" width="5.75" style="2" customWidth="1"/>
    <col min="514" max="514" width="24.125" style="2" customWidth="1"/>
    <col min="515" max="515" width="12.875" style="2" customWidth="1"/>
    <col min="516" max="516" width="30.25" style="2" customWidth="1"/>
    <col min="517" max="517" width="4.75" style="2" customWidth="1"/>
    <col min="518" max="518" width="7.375" style="2" customWidth="1"/>
    <col min="519" max="519" width="9.625" style="2" customWidth="1"/>
    <col min="520" max="520" width="5.625" style="2" customWidth="1"/>
    <col min="521" max="521" width="14.375" style="2" customWidth="1"/>
    <col min="522" max="522" width="10.625" style="2" customWidth="1"/>
    <col min="523" max="768" width="9" style="2"/>
    <col min="769" max="769" width="5.75" style="2" customWidth="1"/>
    <col min="770" max="770" width="24.125" style="2" customWidth="1"/>
    <col min="771" max="771" width="12.875" style="2" customWidth="1"/>
    <col min="772" max="772" width="30.25" style="2" customWidth="1"/>
    <col min="773" max="773" width="4.75" style="2" customWidth="1"/>
    <col min="774" max="774" width="7.375" style="2" customWidth="1"/>
    <col min="775" max="775" width="9.625" style="2" customWidth="1"/>
    <col min="776" max="776" width="5.625" style="2" customWidth="1"/>
    <col min="777" max="777" width="14.375" style="2" customWidth="1"/>
    <col min="778" max="778" width="10.625" style="2" customWidth="1"/>
    <col min="779" max="1024" width="9" style="2"/>
    <col min="1025" max="1025" width="5.75" style="2" customWidth="1"/>
    <col min="1026" max="1026" width="24.125" style="2" customWidth="1"/>
    <col min="1027" max="1027" width="12.875" style="2" customWidth="1"/>
    <col min="1028" max="1028" width="30.25" style="2" customWidth="1"/>
    <col min="1029" max="1029" width="4.75" style="2" customWidth="1"/>
    <col min="1030" max="1030" width="7.375" style="2" customWidth="1"/>
    <col min="1031" max="1031" width="9.625" style="2" customWidth="1"/>
    <col min="1032" max="1032" width="5.625" style="2" customWidth="1"/>
    <col min="1033" max="1033" width="14.375" style="2" customWidth="1"/>
    <col min="1034" max="1034" width="10.625" style="2" customWidth="1"/>
    <col min="1035" max="1280" width="9" style="2"/>
    <col min="1281" max="1281" width="5.75" style="2" customWidth="1"/>
    <col min="1282" max="1282" width="24.125" style="2" customWidth="1"/>
    <col min="1283" max="1283" width="12.875" style="2" customWidth="1"/>
    <col min="1284" max="1284" width="30.25" style="2" customWidth="1"/>
    <col min="1285" max="1285" width="4.75" style="2" customWidth="1"/>
    <col min="1286" max="1286" width="7.375" style="2" customWidth="1"/>
    <col min="1287" max="1287" width="9.625" style="2" customWidth="1"/>
    <col min="1288" max="1288" width="5.625" style="2" customWidth="1"/>
    <col min="1289" max="1289" width="14.375" style="2" customWidth="1"/>
    <col min="1290" max="1290" width="10.625" style="2" customWidth="1"/>
    <col min="1291" max="1536" width="9" style="2"/>
    <col min="1537" max="1537" width="5.75" style="2" customWidth="1"/>
    <col min="1538" max="1538" width="24.125" style="2" customWidth="1"/>
    <col min="1539" max="1539" width="12.875" style="2" customWidth="1"/>
    <col min="1540" max="1540" width="30.25" style="2" customWidth="1"/>
    <col min="1541" max="1541" width="4.75" style="2" customWidth="1"/>
    <col min="1542" max="1542" width="7.375" style="2" customWidth="1"/>
    <col min="1543" max="1543" width="9.625" style="2" customWidth="1"/>
    <col min="1544" max="1544" width="5.625" style="2" customWidth="1"/>
    <col min="1545" max="1545" width="14.375" style="2" customWidth="1"/>
    <col min="1546" max="1546" width="10.625" style="2" customWidth="1"/>
    <col min="1547" max="1792" width="9" style="2"/>
    <col min="1793" max="1793" width="5.75" style="2" customWidth="1"/>
    <col min="1794" max="1794" width="24.125" style="2" customWidth="1"/>
    <col min="1795" max="1795" width="12.875" style="2" customWidth="1"/>
    <col min="1796" max="1796" width="30.25" style="2" customWidth="1"/>
    <col min="1797" max="1797" width="4.75" style="2" customWidth="1"/>
    <col min="1798" max="1798" width="7.375" style="2" customWidth="1"/>
    <col min="1799" max="1799" width="9.625" style="2" customWidth="1"/>
    <col min="1800" max="1800" width="5.625" style="2" customWidth="1"/>
    <col min="1801" max="1801" width="14.375" style="2" customWidth="1"/>
    <col min="1802" max="1802" width="10.625" style="2" customWidth="1"/>
    <col min="1803" max="2048" width="9" style="2"/>
    <col min="2049" max="2049" width="5.75" style="2" customWidth="1"/>
    <col min="2050" max="2050" width="24.125" style="2" customWidth="1"/>
    <col min="2051" max="2051" width="12.875" style="2" customWidth="1"/>
    <col min="2052" max="2052" width="30.25" style="2" customWidth="1"/>
    <col min="2053" max="2053" width="4.75" style="2" customWidth="1"/>
    <col min="2054" max="2054" width="7.375" style="2" customWidth="1"/>
    <col min="2055" max="2055" width="9.625" style="2" customWidth="1"/>
    <col min="2056" max="2056" width="5.625" style="2" customWidth="1"/>
    <col min="2057" max="2057" width="14.375" style="2" customWidth="1"/>
    <col min="2058" max="2058" width="10.625" style="2" customWidth="1"/>
    <col min="2059" max="2304" width="9" style="2"/>
    <col min="2305" max="2305" width="5.75" style="2" customWidth="1"/>
    <col min="2306" max="2306" width="24.125" style="2" customWidth="1"/>
    <col min="2307" max="2307" width="12.875" style="2" customWidth="1"/>
    <col min="2308" max="2308" width="30.25" style="2" customWidth="1"/>
    <col min="2309" max="2309" width="4.75" style="2" customWidth="1"/>
    <col min="2310" max="2310" width="7.375" style="2" customWidth="1"/>
    <col min="2311" max="2311" width="9.625" style="2" customWidth="1"/>
    <col min="2312" max="2312" width="5.625" style="2" customWidth="1"/>
    <col min="2313" max="2313" width="14.375" style="2" customWidth="1"/>
    <col min="2314" max="2314" width="10.625" style="2" customWidth="1"/>
    <col min="2315" max="2560" width="9" style="2"/>
    <col min="2561" max="2561" width="5.75" style="2" customWidth="1"/>
    <col min="2562" max="2562" width="24.125" style="2" customWidth="1"/>
    <col min="2563" max="2563" width="12.875" style="2" customWidth="1"/>
    <col min="2564" max="2564" width="30.25" style="2" customWidth="1"/>
    <col min="2565" max="2565" width="4.75" style="2" customWidth="1"/>
    <col min="2566" max="2566" width="7.375" style="2" customWidth="1"/>
    <col min="2567" max="2567" width="9.625" style="2" customWidth="1"/>
    <col min="2568" max="2568" width="5.625" style="2" customWidth="1"/>
    <col min="2569" max="2569" width="14.375" style="2" customWidth="1"/>
    <col min="2570" max="2570" width="10.625" style="2" customWidth="1"/>
    <col min="2571" max="2816" width="9" style="2"/>
    <col min="2817" max="2817" width="5.75" style="2" customWidth="1"/>
    <col min="2818" max="2818" width="24.125" style="2" customWidth="1"/>
    <col min="2819" max="2819" width="12.875" style="2" customWidth="1"/>
    <col min="2820" max="2820" width="30.25" style="2" customWidth="1"/>
    <col min="2821" max="2821" width="4.75" style="2" customWidth="1"/>
    <col min="2822" max="2822" width="7.375" style="2" customWidth="1"/>
    <col min="2823" max="2823" width="9.625" style="2" customWidth="1"/>
    <col min="2824" max="2824" width="5.625" style="2" customWidth="1"/>
    <col min="2825" max="2825" width="14.375" style="2" customWidth="1"/>
    <col min="2826" max="2826" width="10.625" style="2" customWidth="1"/>
    <col min="2827" max="3072" width="9" style="2"/>
    <col min="3073" max="3073" width="5.75" style="2" customWidth="1"/>
    <col min="3074" max="3074" width="24.125" style="2" customWidth="1"/>
    <col min="3075" max="3075" width="12.875" style="2" customWidth="1"/>
    <col min="3076" max="3076" width="30.25" style="2" customWidth="1"/>
    <col min="3077" max="3077" width="4.75" style="2" customWidth="1"/>
    <col min="3078" max="3078" width="7.375" style="2" customWidth="1"/>
    <col min="3079" max="3079" width="9.625" style="2" customWidth="1"/>
    <col min="3080" max="3080" width="5.625" style="2" customWidth="1"/>
    <col min="3081" max="3081" width="14.375" style="2" customWidth="1"/>
    <col min="3082" max="3082" width="10.625" style="2" customWidth="1"/>
    <col min="3083" max="3328" width="9" style="2"/>
    <col min="3329" max="3329" width="5.75" style="2" customWidth="1"/>
    <col min="3330" max="3330" width="24.125" style="2" customWidth="1"/>
    <col min="3331" max="3331" width="12.875" style="2" customWidth="1"/>
    <col min="3332" max="3332" width="30.25" style="2" customWidth="1"/>
    <col min="3333" max="3333" width="4.75" style="2" customWidth="1"/>
    <col min="3334" max="3334" width="7.375" style="2" customWidth="1"/>
    <col min="3335" max="3335" width="9.625" style="2" customWidth="1"/>
    <col min="3336" max="3336" width="5.625" style="2" customWidth="1"/>
    <col min="3337" max="3337" width="14.375" style="2" customWidth="1"/>
    <col min="3338" max="3338" width="10.625" style="2" customWidth="1"/>
    <col min="3339" max="3584" width="9" style="2"/>
    <col min="3585" max="3585" width="5.75" style="2" customWidth="1"/>
    <col min="3586" max="3586" width="24.125" style="2" customWidth="1"/>
    <col min="3587" max="3587" width="12.875" style="2" customWidth="1"/>
    <col min="3588" max="3588" width="30.25" style="2" customWidth="1"/>
    <col min="3589" max="3589" width="4.75" style="2" customWidth="1"/>
    <col min="3590" max="3590" width="7.375" style="2" customWidth="1"/>
    <col min="3591" max="3591" width="9.625" style="2" customWidth="1"/>
    <col min="3592" max="3592" width="5.625" style="2" customWidth="1"/>
    <col min="3593" max="3593" width="14.375" style="2" customWidth="1"/>
    <col min="3594" max="3594" width="10.625" style="2" customWidth="1"/>
    <col min="3595" max="3840" width="9" style="2"/>
    <col min="3841" max="3841" width="5.75" style="2" customWidth="1"/>
    <col min="3842" max="3842" width="24.125" style="2" customWidth="1"/>
    <col min="3843" max="3843" width="12.875" style="2" customWidth="1"/>
    <col min="3844" max="3844" width="30.25" style="2" customWidth="1"/>
    <col min="3845" max="3845" width="4.75" style="2" customWidth="1"/>
    <col min="3846" max="3846" width="7.375" style="2" customWidth="1"/>
    <col min="3847" max="3847" width="9.625" style="2" customWidth="1"/>
    <col min="3848" max="3848" width="5.625" style="2" customWidth="1"/>
    <col min="3849" max="3849" width="14.375" style="2" customWidth="1"/>
    <col min="3850" max="3850" width="10.625" style="2" customWidth="1"/>
    <col min="3851" max="4096" width="9" style="2"/>
    <col min="4097" max="4097" width="5.75" style="2" customWidth="1"/>
    <col min="4098" max="4098" width="24.125" style="2" customWidth="1"/>
    <col min="4099" max="4099" width="12.875" style="2" customWidth="1"/>
    <col min="4100" max="4100" width="30.25" style="2" customWidth="1"/>
    <col min="4101" max="4101" width="4.75" style="2" customWidth="1"/>
    <col min="4102" max="4102" width="7.375" style="2" customWidth="1"/>
    <col min="4103" max="4103" width="9.625" style="2" customWidth="1"/>
    <col min="4104" max="4104" width="5.625" style="2" customWidth="1"/>
    <col min="4105" max="4105" width="14.375" style="2" customWidth="1"/>
    <col min="4106" max="4106" width="10.625" style="2" customWidth="1"/>
    <col min="4107" max="4352" width="9" style="2"/>
    <col min="4353" max="4353" width="5.75" style="2" customWidth="1"/>
    <col min="4354" max="4354" width="24.125" style="2" customWidth="1"/>
    <col min="4355" max="4355" width="12.875" style="2" customWidth="1"/>
    <col min="4356" max="4356" width="30.25" style="2" customWidth="1"/>
    <col min="4357" max="4357" width="4.75" style="2" customWidth="1"/>
    <col min="4358" max="4358" width="7.375" style="2" customWidth="1"/>
    <col min="4359" max="4359" width="9.625" style="2" customWidth="1"/>
    <col min="4360" max="4360" width="5.625" style="2" customWidth="1"/>
    <col min="4361" max="4361" width="14.375" style="2" customWidth="1"/>
    <col min="4362" max="4362" width="10.625" style="2" customWidth="1"/>
    <col min="4363" max="4608" width="9" style="2"/>
    <col min="4609" max="4609" width="5.75" style="2" customWidth="1"/>
    <col min="4610" max="4610" width="24.125" style="2" customWidth="1"/>
    <col min="4611" max="4611" width="12.875" style="2" customWidth="1"/>
    <col min="4612" max="4612" width="30.25" style="2" customWidth="1"/>
    <col min="4613" max="4613" width="4.75" style="2" customWidth="1"/>
    <col min="4614" max="4614" width="7.375" style="2" customWidth="1"/>
    <col min="4615" max="4615" width="9.625" style="2" customWidth="1"/>
    <col min="4616" max="4616" width="5.625" style="2" customWidth="1"/>
    <col min="4617" max="4617" width="14.375" style="2" customWidth="1"/>
    <col min="4618" max="4618" width="10.625" style="2" customWidth="1"/>
    <col min="4619" max="4864" width="9" style="2"/>
    <col min="4865" max="4865" width="5.75" style="2" customWidth="1"/>
    <col min="4866" max="4866" width="24.125" style="2" customWidth="1"/>
    <col min="4867" max="4867" width="12.875" style="2" customWidth="1"/>
    <col min="4868" max="4868" width="30.25" style="2" customWidth="1"/>
    <col min="4869" max="4869" width="4.75" style="2" customWidth="1"/>
    <col min="4870" max="4870" width="7.375" style="2" customWidth="1"/>
    <col min="4871" max="4871" width="9.625" style="2" customWidth="1"/>
    <col min="4872" max="4872" width="5.625" style="2" customWidth="1"/>
    <col min="4873" max="4873" width="14.375" style="2" customWidth="1"/>
    <col min="4874" max="4874" width="10.625" style="2" customWidth="1"/>
    <col min="4875" max="5120" width="9" style="2"/>
    <col min="5121" max="5121" width="5.75" style="2" customWidth="1"/>
    <col min="5122" max="5122" width="24.125" style="2" customWidth="1"/>
    <col min="5123" max="5123" width="12.875" style="2" customWidth="1"/>
    <col min="5124" max="5124" width="30.25" style="2" customWidth="1"/>
    <col min="5125" max="5125" width="4.75" style="2" customWidth="1"/>
    <col min="5126" max="5126" width="7.375" style="2" customWidth="1"/>
    <col min="5127" max="5127" width="9.625" style="2" customWidth="1"/>
    <col min="5128" max="5128" width="5.625" style="2" customWidth="1"/>
    <col min="5129" max="5129" width="14.375" style="2" customWidth="1"/>
    <col min="5130" max="5130" width="10.625" style="2" customWidth="1"/>
    <col min="5131" max="5376" width="9" style="2"/>
    <col min="5377" max="5377" width="5.75" style="2" customWidth="1"/>
    <col min="5378" max="5378" width="24.125" style="2" customWidth="1"/>
    <col min="5379" max="5379" width="12.875" style="2" customWidth="1"/>
    <col min="5380" max="5380" width="30.25" style="2" customWidth="1"/>
    <col min="5381" max="5381" width="4.75" style="2" customWidth="1"/>
    <col min="5382" max="5382" width="7.375" style="2" customWidth="1"/>
    <col min="5383" max="5383" width="9.625" style="2" customWidth="1"/>
    <col min="5384" max="5384" width="5.625" style="2" customWidth="1"/>
    <col min="5385" max="5385" width="14.375" style="2" customWidth="1"/>
    <col min="5386" max="5386" width="10.625" style="2" customWidth="1"/>
    <col min="5387" max="5632" width="9" style="2"/>
    <col min="5633" max="5633" width="5.75" style="2" customWidth="1"/>
    <col min="5634" max="5634" width="24.125" style="2" customWidth="1"/>
    <col min="5635" max="5635" width="12.875" style="2" customWidth="1"/>
    <col min="5636" max="5636" width="30.25" style="2" customWidth="1"/>
    <col min="5637" max="5637" width="4.75" style="2" customWidth="1"/>
    <col min="5638" max="5638" width="7.375" style="2" customWidth="1"/>
    <col min="5639" max="5639" width="9.625" style="2" customWidth="1"/>
    <col min="5640" max="5640" width="5.625" style="2" customWidth="1"/>
    <col min="5641" max="5641" width="14.375" style="2" customWidth="1"/>
    <col min="5642" max="5642" width="10.625" style="2" customWidth="1"/>
    <col min="5643" max="5888" width="9" style="2"/>
    <col min="5889" max="5889" width="5.75" style="2" customWidth="1"/>
    <col min="5890" max="5890" width="24.125" style="2" customWidth="1"/>
    <col min="5891" max="5891" width="12.875" style="2" customWidth="1"/>
    <col min="5892" max="5892" width="30.25" style="2" customWidth="1"/>
    <col min="5893" max="5893" width="4.75" style="2" customWidth="1"/>
    <col min="5894" max="5894" width="7.375" style="2" customWidth="1"/>
    <col min="5895" max="5895" width="9.625" style="2" customWidth="1"/>
    <col min="5896" max="5896" width="5.625" style="2" customWidth="1"/>
    <col min="5897" max="5897" width="14.375" style="2" customWidth="1"/>
    <col min="5898" max="5898" width="10.625" style="2" customWidth="1"/>
    <col min="5899" max="6144" width="9" style="2"/>
    <col min="6145" max="6145" width="5.75" style="2" customWidth="1"/>
    <col min="6146" max="6146" width="24.125" style="2" customWidth="1"/>
    <col min="6147" max="6147" width="12.875" style="2" customWidth="1"/>
    <col min="6148" max="6148" width="30.25" style="2" customWidth="1"/>
    <col min="6149" max="6149" width="4.75" style="2" customWidth="1"/>
    <col min="6150" max="6150" width="7.375" style="2" customWidth="1"/>
    <col min="6151" max="6151" width="9.625" style="2" customWidth="1"/>
    <col min="6152" max="6152" width="5.625" style="2" customWidth="1"/>
    <col min="6153" max="6153" width="14.375" style="2" customWidth="1"/>
    <col min="6154" max="6154" width="10.625" style="2" customWidth="1"/>
    <col min="6155" max="6400" width="9" style="2"/>
    <col min="6401" max="6401" width="5.75" style="2" customWidth="1"/>
    <col min="6402" max="6402" width="24.125" style="2" customWidth="1"/>
    <col min="6403" max="6403" width="12.875" style="2" customWidth="1"/>
    <col min="6404" max="6404" width="30.25" style="2" customWidth="1"/>
    <col min="6405" max="6405" width="4.75" style="2" customWidth="1"/>
    <col min="6406" max="6406" width="7.375" style="2" customWidth="1"/>
    <col min="6407" max="6407" width="9.625" style="2" customWidth="1"/>
    <col min="6408" max="6408" width="5.625" style="2" customWidth="1"/>
    <col min="6409" max="6409" width="14.375" style="2" customWidth="1"/>
    <col min="6410" max="6410" width="10.625" style="2" customWidth="1"/>
    <col min="6411" max="6656" width="9" style="2"/>
    <col min="6657" max="6657" width="5.75" style="2" customWidth="1"/>
    <col min="6658" max="6658" width="24.125" style="2" customWidth="1"/>
    <col min="6659" max="6659" width="12.875" style="2" customWidth="1"/>
    <col min="6660" max="6660" width="30.25" style="2" customWidth="1"/>
    <col min="6661" max="6661" width="4.75" style="2" customWidth="1"/>
    <col min="6662" max="6662" width="7.375" style="2" customWidth="1"/>
    <col min="6663" max="6663" width="9.625" style="2" customWidth="1"/>
    <col min="6664" max="6664" width="5.625" style="2" customWidth="1"/>
    <col min="6665" max="6665" width="14.375" style="2" customWidth="1"/>
    <col min="6666" max="6666" width="10.625" style="2" customWidth="1"/>
    <col min="6667" max="6912" width="9" style="2"/>
    <col min="6913" max="6913" width="5.75" style="2" customWidth="1"/>
    <col min="6914" max="6914" width="24.125" style="2" customWidth="1"/>
    <col min="6915" max="6915" width="12.875" style="2" customWidth="1"/>
    <col min="6916" max="6916" width="30.25" style="2" customWidth="1"/>
    <col min="6917" max="6917" width="4.75" style="2" customWidth="1"/>
    <col min="6918" max="6918" width="7.375" style="2" customWidth="1"/>
    <col min="6919" max="6919" width="9.625" style="2" customWidth="1"/>
    <col min="6920" max="6920" width="5.625" style="2" customWidth="1"/>
    <col min="6921" max="6921" width="14.375" style="2" customWidth="1"/>
    <col min="6922" max="6922" width="10.625" style="2" customWidth="1"/>
    <col min="6923" max="7168" width="9" style="2"/>
    <col min="7169" max="7169" width="5.75" style="2" customWidth="1"/>
    <col min="7170" max="7170" width="24.125" style="2" customWidth="1"/>
    <col min="7171" max="7171" width="12.875" style="2" customWidth="1"/>
    <col min="7172" max="7172" width="30.25" style="2" customWidth="1"/>
    <col min="7173" max="7173" width="4.75" style="2" customWidth="1"/>
    <col min="7174" max="7174" width="7.375" style="2" customWidth="1"/>
    <col min="7175" max="7175" width="9.625" style="2" customWidth="1"/>
    <col min="7176" max="7176" width="5.625" style="2" customWidth="1"/>
    <col min="7177" max="7177" width="14.375" style="2" customWidth="1"/>
    <col min="7178" max="7178" width="10.625" style="2" customWidth="1"/>
    <col min="7179" max="7424" width="9" style="2"/>
    <col min="7425" max="7425" width="5.75" style="2" customWidth="1"/>
    <col min="7426" max="7426" width="24.125" style="2" customWidth="1"/>
    <col min="7427" max="7427" width="12.875" style="2" customWidth="1"/>
    <col min="7428" max="7428" width="30.25" style="2" customWidth="1"/>
    <col min="7429" max="7429" width="4.75" style="2" customWidth="1"/>
    <col min="7430" max="7430" width="7.375" style="2" customWidth="1"/>
    <col min="7431" max="7431" width="9.625" style="2" customWidth="1"/>
    <col min="7432" max="7432" width="5.625" style="2" customWidth="1"/>
    <col min="7433" max="7433" width="14.375" style="2" customWidth="1"/>
    <col min="7434" max="7434" width="10.625" style="2" customWidth="1"/>
    <col min="7435" max="7680" width="9" style="2"/>
    <col min="7681" max="7681" width="5.75" style="2" customWidth="1"/>
    <col min="7682" max="7682" width="24.125" style="2" customWidth="1"/>
    <col min="7683" max="7683" width="12.875" style="2" customWidth="1"/>
    <col min="7684" max="7684" width="30.25" style="2" customWidth="1"/>
    <col min="7685" max="7685" width="4.75" style="2" customWidth="1"/>
    <col min="7686" max="7686" width="7.375" style="2" customWidth="1"/>
    <col min="7687" max="7687" width="9.625" style="2" customWidth="1"/>
    <col min="7688" max="7688" width="5.625" style="2" customWidth="1"/>
    <col min="7689" max="7689" width="14.375" style="2" customWidth="1"/>
    <col min="7690" max="7690" width="10.625" style="2" customWidth="1"/>
    <col min="7691" max="7936" width="9" style="2"/>
    <col min="7937" max="7937" width="5.75" style="2" customWidth="1"/>
    <col min="7938" max="7938" width="24.125" style="2" customWidth="1"/>
    <col min="7939" max="7939" width="12.875" style="2" customWidth="1"/>
    <col min="7940" max="7940" width="30.25" style="2" customWidth="1"/>
    <col min="7941" max="7941" width="4.75" style="2" customWidth="1"/>
    <col min="7942" max="7942" width="7.375" style="2" customWidth="1"/>
    <col min="7943" max="7943" width="9.625" style="2" customWidth="1"/>
    <col min="7944" max="7944" width="5.625" style="2" customWidth="1"/>
    <col min="7945" max="7945" width="14.375" style="2" customWidth="1"/>
    <col min="7946" max="7946" width="10.625" style="2" customWidth="1"/>
    <col min="7947" max="8192" width="9" style="2"/>
    <col min="8193" max="8193" width="5.75" style="2" customWidth="1"/>
    <col min="8194" max="8194" width="24.125" style="2" customWidth="1"/>
    <col min="8195" max="8195" width="12.875" style="2" customWidth="1"/>
    <col min="8196" max="8196" width="30.25" style="2" customWidth="1"/>
    <col min="8197" max="8197" width="4.75" style="2" customWidth="1"/>
    <col min="8198" max="8198" width="7.375" style="2" customWidth="1"/>
    <col min="8199" max="8199" width="9.625" style="2" customWidth="1"/>
    <col min="8200" max="8200" width="5.625" style="2" customWidth="1"/>
    <col min="8201" max="8201" width="14.375" style="2" customWidth="1"/>
    <col min="8202" max="8202" width="10.625" style="2" customWidth="1"/>
    <col min="8203" max="8448" width="9" style="2"/>
    <col min="8449" max="8449" width="5.75" style="2" customWidth="1"/>
    <col min="8450" max="8450" width="24.125" style="2" customWidth="1"/>
    <col min="8451" max="8451" width="12.875" style="2" customWidth="1"/>
    <col min="8452" max="8452" width="30.25" style="2" customWidth="1"/>
    <col min="8453" max="8453" width="4.75" style="2" customWidth="1"/>
    <col min="8454" max="8454" width="7.375" style="2" customWidth="1"/>
    <col min="8455" max="8455" width="9.625" style="2" customWidth="1"/>
    <col min="8456" max="8456" width="5.625" style="2" customWidth="1"/>
    <col min="8457" max="8457" width="14.375" style="2" customWidth="1"/>
    <col min="8458" max="8458" width="10.625" style="2" customWidth="1"/>
    <col min="8459" max="8704" width="9" style="2"/>
    <col min="8705" max="8705" width="5.75" style="2" customWidth="1"/>
    <col min="8706" max="8706" width="24.125" style="2" customWidth="1"/>
    <col min="8707" max="8707" width="12.875" style="2" customWidth="1"/>
    <col min="8708" max="8708" width="30.25" style="2" customWidth="1"/>
    <col min="8709" max="8709" width="4.75" style="2" customWidth="1"/>
    <col min="8710" max="8710" width="7.375" style="2" customWidth="1"/>
    <col min="8711" max="8711" width="9.625" style="2" customWidth="1"/>
    <col min="8712" max="8712" width="5.625" style="2" customWidth="1"/>
    <col min="8713" max="8713" width="14.375" style="2" customWidth="1"/>
    <col min="8714" max="8714" width="10.625" style="2" customWidth="1"/>
    <col min="8715" max="8960" width="9" style="2"/>
    <col min="8961" max="8961" width="5.75" style="2" customWidth="1"/>
    <col min="8962" max="8962" width="24.125" style="2" customWidth="1"/>
    <col min="8963" max="8963" width="12.875" style="2" customWidth="1"/>
    <col min="8964" max="8964" width="30.25" style="2" customWidth="1"/>
    <col min="8965" max="8965" width="4.75" style="2" customWidth="1"/>
    <col min="8966" max="8966" width="7.375" style="2" customWidth="1"/>
    <col min="8967" max="8967" width="9.625" style="2" customWidth="1"/>
    <col min="8968" max="8968" width="5.625" style="2" customWidth="1"/>
    <col min="8969" max="8969" width="14.375" style="2" customWidth="1"/>
    <col min="8970" max="8970" width="10.625" style="2" customWidth="1"/>
    <col min="8971" max="9216" width="9" style="2"/>
    <col min="9217" max="9217" width="5.75" style="2" customWidth="1"/>
    <col min="9218" max="9218" width="24.125" style="2" customWidth="1"/>
    <col min="9219" max="9219" width="12.875" style="2" customWidth="1"/>
    <col min="9220" max="9220" width="30.25" style="2" customWidth="1"/>
    <col min="9221" max="9221" width="4.75" style="2" customWidth="1"/>
    <col min="9222" max="9222" width="7.375" style="2" customWidth="1"/>
    <col min="9223" max="9223" width="9.625" style="2" customWidth="1"/>
    <col min="9224" max="9224" width="5.625" style="2" customWidth="1"/>
    <col min="9225" max="9225" width="14.375" style="2" customWidth="1"/>
    <col min="9226" max="9226" width="10.625" style="2" customWidth="1"/>
    <col min="9227" max="9472" width="9" style="2"/>
    <col min="9473" max="9473" width="5.75" style="2" customWidth="1"/>
    <col min="9474" max="9474" width="24.125" style="2" customWidth="1"/>
    <col min="9475" max="9475" width="12.875" style="2" customWidth="1"/>
    <col min="9476" max="9476" width="30.25" style="2" customWidth="1"/>
    <col min="9477" max="9477" width="4.75" style="2" customWidth="1"/>
    <col min="9478" max="9478" width="7.375" style="2" customWidth="1"/>
    <col min="9479" max="9479" width="9.625" style="2" customWidth="1"/>
    <col min="9480" max="9480" width="5.625" style="2" customWidth="1"/>
    <col min="9481" max="9481" width="14.375" style="2" customWidth="1"/>
    <col min="9482" max="9482" width="10.625" style="2" customWidth="1"/>
    <col min="9483" max="9728" width="9" style="2"/>
    <col min="9729" max="9729" width="5.75" style="2" customWidth="1"/>
    <col min="9730" max="9730" width="24.125" style="2" customWidth="1"/>
    <col min="9731" max="9731" width="12.875" style="2" customWidth="1"/>
    <col min="9732" max="9732" width="30.25" style="2" customWidth="1"/>
    <col min="9733" max="9733" width="4.75" style="2" customWidth="1"/>
    <col min="9734" max="9734" width="7.375" style="2" customWidth="1"/>
    <col min="9735" max="9735" width="9.625" style="2" customWidth="1"/>
    <col min="9736" max="9736" width="5.625" style="2" customWidth="1"/>
    <col min="9737" max="9737" width="14.375" style="2" customWidth="1"/>
    <col min="9738" max="9738" width="10.625" style="2" customWidth="1"/>
    <col min="9739" max="9984" width="9" style="2"/>
    <col min="9985" max="9985" width="5.75" style="2" customWidth="1"/>
    <col min="9986" max="9986" width="24.125" style="2" customWidth="1"/>
    <col min="9987" max="9987" width="12.875" style="2" customWidth="1"/>
    <col min="9988" max="9988" width="30.25" style="2" customWidth="1"/>
    <col min="9989" max="9989" width="4.75" style="2" customWidth="1"/>
    <col min="9990" max="9990" width="7.375" style="2" customWidth="1"/>
    <col min="9991" max="9991" width="9.625" style="2" customWidth="1"/>
    <col min="9992" max="9992" width="5.625" style="2" customWidth="1"/>
    <col min="9993" max="9993" width="14.375" style="2" customWidth="1"/>
    <col min="9994" max="9994" width="10.625" style="2" customWidth="1"/>
    <col min="9995" max="10240" width="9" style="2"/>
    <col min="10241" max="10241" width="5.75" style="2" customWidth="1"/>
    <col min="10242" max="10242" width="24.125" style="2" customWidth="1"/>
    <col min="10243" max="10243" width="12.875" style="2" customWidth="1"/>
    <col min="10244" max="10244" width="30.25" style="2" customWidth="1"/>
    <col min="10245" max="10245" width="4.75" style="2" customWidth="1"/>
    <col min="10246" max="10246" width="7.375" style="2" customWidth="1"/>
    <col min="10247" max="10247" width="9.625" style="2" customWidth="1"/>
    <col min="10248" max="10248" width="5.625" style="2" customWidth="1"/>
    <col min="10249" max="10249" width="14.375" style="2" customWidth="1"/>
    <col min="10250" max="10250" width="10.625" style="2" customWidth="1"/>
    <col min="10251" max="10496" width="9" style="2"/>
    <col min="10497" max="10497" width="5.75" style="2" customWidth="1"/>
    <col min="10498" max="10498" width="24.125" style="2" customWidth="1"/>
    <col min="10499" max="10499" width="12.875" style="2" customWidth="1"/>
    <col min="10500" max="10500" width="30.25" style="2" customWidth="1"/>
    <col min="10501" max="10501" width="4.75" style="2" customWidth="1"/>
    <col min="10502" max="10502" width="7.375" style="2" customWidth="1"/>
    <col min="10503" max="10503" width="9.625" style="2" customWidth="1"/>
    <col min="10504" max="10504" width="5.625" style="2" customWidth="1"/>
    <col min="10505" max="10505" width="14.375" style="2" customWidth="1"/>
    <col min="10506" max="10506" width="10.625" style="2" customWidth="1"/>
    <col min="10507" max="10752" width="9" style="2"/>
    <col min="10753" max="10753" width="5.75" style="2" customWidth="1"/>
    <col min="10754" max="10754" width="24.125" style="2" customWidth="1"/>
    <col min="10755" max="10755" width="12.875" style="2" customWidth="1"/>
    <col min="10756" max="10756" width="30.25" style="2" customWidth="1"/>
    <col min="10757" max="10757" width="4.75" style="2" customWidth="1"/>
    <col min="10758" max="10758" width="7.375" style="2" customWidth="1"/>
    <col min="10759" max="10759" width="9.625" style="2" customWidth="1"/>
    <col min="10760" max="10760" width="5.625" style="2" customWidth="1"/>
    <col min="10761" max="10761" width="14.375" style="2" customWidth="1"/>
    <col min="10762" max="10762" width="10.625" style="2" customWidth="1"/>
    <col min="10763" max="11008" width="9" style="2"/>
    <col min="11009" max="11009" width="5.75" style="2" customWidth="1"/>
    <col min="11010" max="11010" width="24.125" style="2" customWidth="1"/>
    <col min="11011" max="11011" width="12.875" style="2" customWidth="1"/>
    <col min="11012" max="11012" width="30.25" style="2" customWidth="1"/>
    <col min="11013" max="11013" width="4.75" style="2" customWidth="1"/>
    <col min="11014" max="11014" width="7.375" style="2" customWidth="1"/>
    <col min="11015" max="11015" width="9.625" style="2" customWidth="1"/>
    <col min="11016" max="11016" width="5.625" style="2" customWidth="1"/>
    <col min="11017" max="11017" width="14.375" style="2" customWidth="1"/>
    <col min="11018" max="11018" width="10.625" style="2" customWidth="1"/>
    <col min="11019" max="11264" width="9" style="2"/>
    <col min="11265" max="11265" width="5.75" style="2" customWidth="1"/>
    <col min="11266" max="11266" width="24.125" style="2" customWidth="1"/>
    <col min="11267" max="11267" width="12.875" style="2" customWidth="1"/>
    <col min="11268" max="11268" width="30.25" style="2" customWidth="1"/>
    <col min="11269" max="11269" width="4.75" style="2" customWidth="1"/>
    <col min="11270" max="11270" width="7.375" style="2" customWidth="1"/>
    <col min="11271" max="11271" width="9.625" style="2" customWidth="1"/>
    <col min="11272" max="11272" width="5.625" style="2" customWidth="1"/>
    <col min="11273" max="11273" width="14.375" style="2" customWidth="1"/>
    <col min="11274" max="11274" width="10.625" style="2" customWidth="1"/>
    <col min="11275" max="11520" width="9" style="2"/>
    <col min="11521" max="11521" width="5.75" style="2" customWidth="1"/>
    <col min="11522" max="11522" width="24.125" style="2" customWidth="1"/>
    <col min="11523" max="11523" width="12.875" style="2" customWidth="1"/>
    <col min="11524" max="11524" width="30.25" style="2" customWidth="1"/>
    <col min="11525" max="11525" width="4.75" style="2" customWidth="1"/>
    <col min="11526" max="11526" width="7.375" style="2" customWidth="1"/>
    <col min="11527" max="11527" width="9.625" style="2" customWidth="1"/>
    <col min="11528" max="11528" width="5.625" style="2" customWidth="1"/>
    <col min="11529" max="11529" width="14.375" style="2" customWidth="1"/>
    <col min="11530" max="11530" width="10.625" style="2" customWidth="1"/>
    <col min="11531" max="11776" width="9" style="2"/>
    <col min="11777" max="11777" width="5.75" style="2" customWidth="1"/>
    <col min="11778" max="11778" width="24.125" style="2" customWidth="1"/>
    <col min="11779" max="11779" width="12.875" style="2" customWidth="1"/>
    <col min="11780" max="11780" width="30.25" style="2" customWidth="1"/>
    <col min="11781" max="11781" width="4.75" style="2" customWidth="1"/>
    <col min="11782" max="11782" width="7.375" style="2" customWidth="1"/>
    <col min="11783" max="11783" width="9.625" style="2" customWidth="1"/>
    <col min="11784" max="11784" width="5.625" style="2" customWidth="1"/>
    <col min="11785" max="11785" width="14.375" style="2" customWidth="1"/>
    <col min="11786" max="11786" width="10.625" style="2" customWidth="1"/>
    <col min="11787" max="12032" width="9" style="2"/>
    <col min="12033" max="12033" width="5.75" style="2" customWidth="1"/>
    <col min="12034" max="12034" width="24.125" style="2" customWidth="1"/>
    <col min="12035" max="12035" width="12.875" style="2" customWidth="1"/>
    <col min="12036" max="12036" width="30.25" style="2" customWidth="1"/>
    <col min="12037" max="12037" width="4.75" style="2" customWidth="1"/>
    <col min="12038" max="12038" width="7.375" style="2" customWidth="1"/>
    <col min="12039" max="12039" width="9.625" style="2" customWidth="1"/>
    <col min="12040" max="12040" width="5.625" style="2" customWidth="1"/>
    <col min="12041" max="12041" width="14.375" style="2" customWidth="1"/>
    <col min="12042" max="12042" width="10.625" style="2" customWidth="1"/>
    <col min="12043" max="12288" width="9" style="2"/>
    <col min="12289" max="12289" width="5.75" style="2" customWidth="1"/>
    <col min="12290" max="12290" width="24.125" style="2" customWidth="1"/>
    <col min="12291" max="12291" width="12.875" style="2" customWidth="1"/>
    <col min="12292" max="12292" width="30.25" style="2" customWidth="1"/>
    <col min="12293" max="12293" width="4.75" style="2" customWidth="1"/>
    <col min="12294" max="12294" width="7.375" style="2" customWidth="1"/>
    <col min="12295" max="12295" width="9.625" style="2" customWidth="1"/>
    <col min="12296" max="12296" width="5.625" style="2" customWidth="1"/>
    <col min="12297" max="12297" width="14.375" style="2" customWidth="1"/>
    <col min="12298" max="12298" width="10.625" style="2" customWidth="1"/>
    <col min="12299" max="12544" width="9" style="2"/>
    <col min="12545" max="12545" width="5.75" style="2" customWidth="1"/>
    <col min="12546" max="12546" width="24.125" style="2" customWidth="1"/>
    <col min="12547" max="12547" width="12.875" style="2" customWidth="1"/>
    <col min="12548" max="12548" width="30.25" style="2" customWidth="1"/>
    <col min="12549" max="12549" width="4.75" style="2" customWidth="1"/>
    <col min="12550" max="12550" width="7.375" style="2" customWidth="1"/>
    <col min="12551" max="12551" width="9.625" style="2" customWidth="1"/>
    <col min="12552" max="12552" width="5.625" style="2" customWidth="1"/>
    <col min="12553" max="12553" width="14.375" style="2" customWidth="1"/>
    <col min="12554" max="12554" width="10.625" style="2" customWidth="1"/>
    <col min="12555" max="12800" width="9" style="2"/>
    <col min="12801" max="12801" width="5.75" style="2" customWidth="1"/>
    <col min="12802" max="12802" width="24.125" style="2" customWidth="1"/>
    <col min="12803" max="12803" width="12.875" style="2" customWidth="1"/>
    <col min="12804" max="12804" width="30.25" style="2" customWidth="1"/>
    <col min="12805" max="12805" width="4.75" style="2" customWidth="1"/>
    <col min="12806" max="12806" width="7.375" style="2" customWidth="1"/>
    <col min="12807" max="12807" width="9.625" style="2" customWidth="1"/>
    <col min="12808" max="12808" width="5.625" style="2" customWidth="1"/>
    <col min="12809" max="12809" width="14.375" style="2" customWidth="1"/>
    <col min="12810" max="12810" width="10.625" style="2" customWidth="1"/>
    <col min="12811" max="13056" width="9" style="2"/>
    <col min="13057" max="13057" width="5.75" style="2" customWidth="1"/>
    <col min="13058" max="13058" width="24.125" style="2" customWidth="1"/>
    <col min="13059" max="13059" width="12.875" style="2" customWidth="1"/>
    <col min="13060" max="13060" width="30.25" style="2" customWidth="1"/>
    <col min="13061" max="13061" width="4.75" style="2" customWidth="1"/>
    <col min="13062" max="13062" width="7.375" style="2" customWidth="1"/>
    <col min="13063" max="13063" width="9.625" style="2" customWidth="1"/>
    <col min="13064" max="13064" width="5.625" style="2" customWidth="1"/>
    <col min="13065" max="13065" width="14.375" style="2" customWidth="1"/>
    <col min="13066" max="13066" width="10.625" style="2" customWidth="1"/>
    <col min="13067" max="13312" width="9" style="2"/>
    <col min="13313" max="13313" width="5.75" style="2" customWidth="1"/>
    <col min="13314" max="13314" width="24.125" style="2" customWidth="1"/>
    <col min="13315" max="13315" width="12.875" style="2" customWidth="1"/>
    <col min="13316" max="13316" width="30.25" style="2" customWidth="1"/>
    <col min="13317" max="13317" width="4.75" style="2" customWidth="1"/>
    <col min="13318" max="13318" width="7.375" style="2" customWidth="1"/>
    <col min="13319" max="13319" width="9.625" style="2" customWidth="1"/>
    <col min="13320" max="13320" width="5.625" style="2" customWidth="1"/>
    <col min="13321" max="13321" width="14.375" style="2" customWidth="1"/>
    <col min="13322" max="13322" width="10.625" style="2" customWidth="1"/>
    <col min="13323" max="13568" width="9" style="2"/>
    <col min="13569" max="13569" width="5.75" style="2" customWidth="1"/>
    <col min="13570" max="13570" width="24.125" style="2" customWidth="1"/>
    <col min="13571" max="13571" width="12.875" style="2" customWidth="1"/>
    <col min="13572" max="13572" width="30.25" style="2" customWidth="1"/>
    <col min="13573" max="13573" width="4.75" style="2" customWidth="1"/>
    <col min="13574" max="13574" width="7.375" style="2" customWidth="1"/>
    <col min="13575" max="13575" width="9.625" style="2" customWidth="1"/>
    <col min="13576" max="13576" width="5.625" style="2" customWidth="1"/>
    <col min="13577" max="13577" width="14.375" style="2" customWidth="1"/>
    <col min="13578" max="13578" width="10.625" style="2" customWidth="1"/>
    <col min="13579" max="13824" width="9" style="2"/>
    <col min="13825" max="13825" width="5.75" style="2" customWidth="1"/>
    <col min="13826" max="13826" width="24.125" style="2" customWidth="1"/>
    <col min="13827" max="13827" width="12.875" style="2" customWidth="1"/>
    <col min="13828" max="13828" width="30.25" style="2" customWidth="1"/>
    <col min="13829" max="13829" width="4.75" style="2" customWidth="1"/>
    <col min="13830" max="13830" width="7.375" style="2" customWidth="1"/>
    <col min="13831" max="13831" width="9.625" style="2" customWidth="1"/>
    <col min="13832" max="13832" width="5.625" style="2" customWidth="1"/>
    <col min="13833" max="13833" width="14.375" style="2" customWidth="1"/>
    <col min="13834" max="13834" width="10.625" style="2" customWidth="1"/>
    <col min="13835" max="14080" width="9" style="2"/>
    <col min="14081" max="14081" width="5.75" style="2" customWidth="1"/>
    <col min="14082" max="14082" width="24.125" style="2" customWidth="1"/>
    <col min="14083" max="14083" width="12.875" style="2" customWidth="1"/>
    <col min="14084" max="14084" width="30.25" style="2" customWidth="1"/>
    <col min="14085" max="14085" width="4.75" style="2" customWidth="1"/>
    <col min="14086" max="14086" width="7.375" style="2" customWidth="1"/>
    <col min="14087" max="14087" width="9.625" style="2" customWidth="1"/>
    <col min="14088" max="14088" width="5.625" style="2" customWidth="1"/>
    <col min="14089" max="14089" width="14.375" style="2" customWidth="1"/>
    <col min="14090" max="14090" width="10.625" style="2" customWidth="1"/>
    <col min="14091" max="14336" width="9" style="2"/>
    <col min="14337" max="14337" width="5.75" style="2" customWidth="1"/>
    <col min="14338" max="14338" width="24.125" style="2" customWidth="1"/>
    <col min="14339" max="14339" width="12.875" style="2" customWidth="1"/>
    <col min="14340" max="14340" width="30.25" style="2" customWidth="1"/>
    <col min="14341" max="14341" width="4.75" style="2" customWidth="1"/>
    <col min="14342" max="14342" width="7.375" style="2" customWidth="1"/>
    <col min="14343" max="14343" width="9.625" style="2" customWidth="1"/>
    <col min="14344" max="14344" width="5.625" style="2" customWidth="1"/>
    <col min="14345" max="14345" width="14.375" style="2" customWidth="1"/>
    <col min="14346" max="14346" width="10.625" style="2" customWidth="1"/>
    <col min="14347" max="14592" width="9" style="2"/>
    <col min="14593" max="14593" width="5.75" style="2" customWidth="1"/>
    <col min="14594" max="14594" width="24.125" style="2" customWidth="1"/>
    <col min="14595" max="14595" width="12.875" style="2" customWidth="1"/>
    <col min="14596" max="14596" width="30.25" style="2" customWidth="1"/>
    <col min="14597" max="14597" width="4.75" style="2" customWidth="1"/>
    <col min="14598" max="14598" width="7.375" style="2" customWidth="1"/>
    <col min="14599" max="14599" width="9.625" style="2" customWidth="1"/>
    <col min="14600" max="14600" width="5.625" style="2" customWidth="1"/>
    <col min="14601" max="14601" width="14.375" style="2" customWidth="1"/>
    <col min="14602" max="14602" width="10.625" style="2" customWidth="1"/>
    <col min="14603" max="14848" width="9" style="2"/>
    <col min="14849" max="14849" width="5.75" style="2" customWidth="1"/>
    <col min="14850" max="14850" width="24.125" style="2" customWidth="1"/>
    <col min="14851" max="14851" width="12.875" style="2" customWidth="1"/>
    <col min="14852" max="14852" width="30.25" style="2" customWidth="1"/>
    <col min="14853" max="14853" width="4.75" style="2" customWidth="1"/>
    <col min="14854" max="14854" width="7.375" style="2" customWidth="1"/>
    <col min="14855" max="14855" width="9.625" style="2" customWidth="1"/>
    <col min="14856" max="14856" width="5.625" style="2" customWidth="1"/>
    <col min="14857" max="14857" width="14.375" style="2" customWidth="1"/>
    <col min="14858" max="14858" width="10.625" style="2" customWidth="1"/>
    <col min="14859" max="15104" width="9" style="2"/>
    <col min="15105" max="15105" width="5.75" style="2" customWidth="1"/>
    <col min="15106" max="15106" width="24.125" style="2" customWidth="1"/>
    <col min="15107" max="15107" width="12.875" style="2" customWidth="1"/>
    <col min="15108" max="15108" width="30.25" style="2" customWidth="1"/>
    <col min="15109" max="15109" width="4.75" style="2" customWidth="1"/>
    <col min="15110" max="15110" width="7.375" style="2" customWidth="1"/>
    <col min="15111" max="15111" width="9.625" style="2" customWidth="1"/>
    <col min="15112" max="15112" width="5.625" style="2" customWidth="1"/>
    <col min="15113" max="15113" width="14.375" style="2" customWidth="1"/>
    <col min="15114" max="15114" width="10.625" style="2" customWidth="1"/>
    <col min="15115" max="15360" width="9" style="2"/>
    <col min="15361" max="15361" width="5.75" style="2" customWidth="1"/>
    <col min="15362" max="15362" width="24.125" style="2" customWidth="1"/>
    <col min="15363" max="15363" width="12.875" style="2" customWidth="1"/>
    <col min="15364" max="15364" width="30.25" style="2" customWidth="1"/>
    <col min="15365" max="15365" width="4.75" style="2" customWidth="1"/>
    <col min="15366" max="15366" width="7.375" style="2" customWidth="1"/>
    <col min="15367" max="15367" width="9.625" style="2" customWidth="1"/>
    <col min="15368" max="15368" width="5.625" style="2" customWidth="1"/>
    <col min="15369" max="15369" width="14.375" style="2" customWidth="1"/>
    <col min="15370" max="15370" width="10.625" style="2" customWidth="1"/>
    <col min="15371" max="15616" width="9" style="2"/>
    <col min="15617" max="15617" width="5.75" style="2" customWidth="1"/>
    <col min="15618" max="15618" width="24.125" style="2" customWidth="1"/>
    <col min="15619" max="15619" width="12.875" style="2" customWidth="1"/>
    <col min="15620" max="15620" width="30.25" style="2" customWidth="1"/>
    <col min="15621" max="15621" width="4.75" style="2" customWidth="1"/>
    <col min="15622" max="15622" width="7.375" style="2" customWidth="1"/>
    <col min="15623" max="15623" width="9.625" style="2" customWidth="1"/>
    <col min="15624" max="15624" width="5.625" style="2" customWidth="1"/>
    <col min="15625" max="15625" width="14.375" style="2" customWidth="1"/>
    <col min="15626" max="15626" width="10.625" style="2" customWidth="1"/>
    <col min="15627" max="15872" width="9" style="2"/>
    <col min="15873" max="15873" width="5.75" style="2" customWidth="1"/>
    <col min="15874" max="15874" width="24.125" style="2" customWidth="1"/>
    <col min="15875" max="15875" width="12.875" style="2" customWidth="1"/>
    <col min="15876" max="15876" width="30.25" style="2" customWidth="1"/>
    <col min="15877" max="15877" width="4.75" style="2" customWidth="1"/>
    <col min="15878" max="15878" width="7.375" style="2" customWidth="1"/>
    <col min="15879" max="15879" width="9.625" style="2" customWidth="1"/>
    <col min="15880" max="15880" width="5.625" style="2" customWidth="1"/>
    <col min="15881" max="15881" width="14.375" style="2" customWidth="1"/>
    <col min="15882" max="15882" width="10.625" style="2" customWidth="1"/>
    <col min="15883" max="16128" width="9" style="2"/>
    <col min="16129" max="16129" width="5.75" style="2" customWidth="1"/>
    <col min="16130" max="16130" width="24.125" style="2" customWidth="1"/>
    <col min="16131" max="16131" width="12.875" style="2" customWidth="1"/>
    <col min="16132" max="16132" width="30.25" style="2" customWidth="1"/>
    <col min="16133" max="16133" width="4.75" style="2" customWidth="1"/>
    <col min="16134" max="16134" width="7.375" style="2" customWidth="1"/>
    <col min="16135" max="16135" width="9.625" style="2" customWidth="1"/>
    <col min="16136" max="16136" width="5.625" style="2" customWidth="1"/>
    <col min="16137" max="16137" width="14.375" style="2" customWidth="1"/>
    <col min="16138" max="16138" width="10.625" style="2" customWidth="1"/>
    <col min="16139" max="16384" width="9" style="2"/>
  </cols>
  <sheetData>
    <row r="1" spans="1:13">
      <c r="A1" s="5"/>
      <c r="B1" s="20"/>
      <c r="C1" s="17"/>
      <c r="D1" s="55"/>
      <c r="E1" s="5"/>
      <c r="F1" s="41"/>
      <c r="G1" s="3"/>
      <c r="H1" s="3"/>
      <c r="I1" s="3"/>
      <c r="J1" s="5"/>
    </row>
    <row r="2" spans="1:13" s="725" customFormat="1" ht="18">
      <c r="A2" s="725" t="s">
        <v>1316</v>
      </c>
    </row>
    <row r="3" spans="1:13">
      <c r="A3" s="5"/>
      <c r="B3" s="4"/>
      <c r="C3" s="5"/>
      <c r="D3" s="683"/>
      <c r="E3" s="5"/>
      <c r="F3" s="41"/>
      <c r="G3" s="3"/>
      <c r="H3" s="3"/>
      <c r="I3" s="3"/>
      <c r="J3" s="5"/>
    </row>
    <row r="4" spans="1:13" ht="204">
      <c r="A4" s="476" t="s">
        <v>1012</v>
      </c>
      <c r="B4" s="476" t="s">
        <v>1013</v>
      </c>
      <c r="C4" s="476" t="s">
        <v>0</v>
      </c>
      <c r="D4" s="476" t="s">
        <v>1</v>
      </c>
      <c r="E4" s="476" t="s">
        <v>2</v>
      </c>
      <c r="F4" s="476" t="s">
        <v>1014</v>
      </c>
      <c r="G4" s="476" t="s">
        <v>1175</v>
      </c>
      <c r="H4" s="476" t="s">
        <v>4</v>
      </c>
      <c r="I4" s="476" t="s">
        <v>1176</v>
      </c>
      <c r="J4" s="476" t="s">
        <v>1328</v>
      </c>
      <c r="K4" s="476" t="s">
        <v>1329</v>
      </c>
      <c r="L4" s="476" t="s">
        <v>1337</v>
      </c>
      <c r="M4" s="476" t="s">
        <v>1332</v>
      </c>
    </row>
    <row r="5" spans="1:13">
      <c r="A5" s="476">
        <v>1</v>
      </c>
      <c r="B5" s="476">
        <v>2</v>
      </c>
      <c r="C5" s="476">
        <v>3</v>
      </c>
      <c r="D5" s="476">
        <v>4</v>
      </c>
      <c r="E5" s="476">
        <v>5</v>
      </c>
      <c r="F5" s="476">
        <v>6</v>
      </c>
      <c r="G5" s="476">
        <v>7</v>
      </c>
      <c r="H5" s="476">
        <v>8</v>
      </c>
      <c r="I5" s="476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>
      <c r="A6" s="239" t="s">
        <v>1017</v>
      </c>
      <c r="B6" s="680"/>
      <c r="C6" s="680"/>
      <c r="D6" s="239" t="s">
        <v>376</v>
      </c>
      <c r="E6" s="239" t="s">
        <v>7</v>
      </c>
      <c r="F6" s="249">
        <v>200</v>
      </c>
      <c r="G6" s="272"/>
      <c r="H6" s="681"/>
      <c r="I6" s="272">
        <f>F6*G6</f>
        <v>0</v>
      </c>
      <c r="J6" s="583"/>
      <c r="K6" s="584"/>
      <c r="L6" s="584"/>
      <c r="M6" s="584"/>
    </row>
    <row r="7" spans="1:13" ht="25.5">
      <c r="A7" s="239" t="s">
        <v>1018</v>
      </c>
      <c r="B7" s="682"/>
      <c r="C7" s="680"/>
      <c r="D7" s="246" t="s">
        <v>377</v>
      </c>
      <c r="E7" s="239" t="s">
        <v>7</v>
      </c>
      <c r="F7" s="249">
        <v>55</v>
      </c>
      <c r="G7" s="272"/>
      <c r="H7" s="681"/>
      <c r="I7" s="272">
        <f t="shared" ref="I7:I32" si="0">F7*G7</f>
        <v>0</v>
      </c>
      <c r="J7" s="462"/>
      <c r="K7" s="584"/>
      <c r="L7" s="584"/>
      <c r="M7" s="584"/>
    </row>
    <row r="8" spans="1:13">
      <c r="A8" s="239" t="s">
        <v>1019</v>
      </c>
      <c r="B8" s="682"/>
      <c r="C8" s="680"/>
      <c r="D8" s="246" t="s">
        <v>378</v>
      </c>
      <c r="E8" s="239" t="s">
        <v>7</v>
      </c>
      <c r="F8" s="249">
        <v>480</v>
      </c>
      <c r="G8" s="272"/>
      <c r="H8" s="681"/>
      <c r="I8" s="272">
        <f t="shared" si="0"/>
        <v>0</v>
      </c>
      <c r="J8" s="462"/>
      <c r="K8" s="584"/>
      <c r="L8" s="584"/>
      <c r="M8" s="584"/>
    </row>
    <row r="9" spans="1:13">
      <c r="A9" s="239" t="s">
        <v>1020</v>
      </c>
      <c r="B9" s="682"/>
      <c r="C9" s="680"/>
      <c r="D9" s="246" t="s">
        <v>379</v>
      </c>
      <c r="E9" s="239" t="s">
        <v>7</v>
      </c>
      <c r="F9" s="249">
        <v>55</v>
      </c>
      <c r="G9" s="272"/>
      <c r="H9" s="681"/>
      <c r="I9" s="272">
        <f t="shared" si="0"/>
        <v>0</v>
      </c>
      <c r="J9" s="462"/>
      <c r="K9" s="584"/>
      <c r="L9" s="584"/>
      <c r="M9" s="584"/>
    </row>
    <row r="10" spans="1:13" ht="25.5">
      <c r="A10" s="239" t="s">
        <v>1021</v>
      </c>
      <c r="B10" s="682"/>
      <c r="C10" s="680"/>
      <c r="D10" s="246" t="s">
        <v>388</v>
      </c>
      <c r="E10" s="239" t="s">
        <v>7</v>
      </c>
      <c r="F10" s="249">
        <v>25</v>
      </c>
      <c r="G10" s="272"/>
      <c r="H10" s="681"/>
      <c r="I10" s="272">
        <f t="shared" si="0"/>
        <v>0</v>
      </c>
      <c r="J10" s="462"/>
      <c r="K10" s="584"/>
      <c r="L10" s="584"/>
      <c r="M10" s="584"/>
    </row>
    <row r="11" spans="1:13" ht="25.5">
      <c r="A11" s="239" t="s">
        <v>1022</v>
      </c>
      <c r="B11" s="682"/>
      <c r="C11" s="680"/>
      <c r="D11" s="246" t="s">
        <v>390</v>
      </c>
      <c r="E11" s="239" t="s">
        <v>7</v>
      </c>
      <c r="F11" s="249">
        <v>50</v>
      </c>
      <c r="G11" s="272"/>
      <c r="H11" s="681"/>
      <c r="I11" s="272">
        <f t="shared" si="0"/>
        <v>0</v>
      </c>
      <c r="J11" s="462"/>
      <c r="K11" s="584"/>
      <c r="L11" s="584"/>
      <c r="M11" s="584"/>
    </row>
    <row r="12" spans="1:13" ht="25.5">
      <c r="A12" s="239" t="s">
        <v>1023</v>
      </c>
      <c r="B12" s="682"/>
      <c r="C12" s="680"/>
      <c r="D12" s="246" t="s">
        <v>391</v>
      </c>
      <c r="E12" s="239" t="s">
        <v>7</v>
      </c>
      <c r="F12" s="249">
        <v>50</v>
      </c>
      <c r="G12" s="272"/>
      <c r="H12" s="681"/>
      <c r="I12" s="272">
        <f t="shared" si="0"/>
        <v>0</v>
      </c>
      <c r="J12" s="462"/>
      <c r="K12" s="584"/>
      <c r="L12" s="584"/>
      <c r="M12" s="584"/>
    </row>
    <row r="13" spans="1:13" ht="25.5">
      <c r="A13" s="239" t="s">
        <v>1024</v>
      </c>
      <c r="B13" s="682"/>
      <c r="C13" s="680"/>
      <c r="D13" s="246" t="s">
        <v>392</v>
      </c>
      <c r="E13" s="239" t="s">
        <v>7</v>
      </c>
      <c r="F13" s="249">
        <v>50</v>
      </c>
      <c r="G13" s="272"/>
      <c r="H13" s="681"/>
      <c r="I13" s="272">
        <f t="shared" si="0"/>
        <v>0</v>
      </c>
      <c r="J13" s="462"/>
      <c r="K13" s="584"/>
      <c r="L13" s="584"/>
      <c r="M13" s="584"/>
    </row>
    <row r="14" spans="1:13" ht="26.25" thickBot="1">
      <c r="A14" s="239" t="s">
        <v>1025</v>
      </c>
      <c r="B14" s="682"/>
      <c r="C14" s="680"/>
      <c r="D14" s="246" t="s">
        <v>393</v>
      </c>
      <c r="E14" s="239" t="s">
        <v>7</v>
      </c>
      <c r="F14" s="249">
        <v>50</v>
      </c>
      <c r="G14" s="272"/>
      <c r="H14" s="681"/>
      <c r="I14" s="272">
        <f t="shared" si="0"/>
        <v>0</v>
      </c>
      <c r="J14" s="462"/>
      <c r="K14" s="584"/>
      <c r="L14" s="584"/>
      <c r="M14" s="584"/>
    </row>
    <row r="15" spans="1:13" ht="25.5">
      <c r="A15" s="239" t="s">
        <v>1026</v>
      </c>
      <c r="B15" s="491"/>
      <c r="C15" s="239"/>
      <c r="D15" s="678" t="s">
        <v>1317</v>
      </c>
      <c r="E15" s="239" t="s">
        <v>7</v>
      </c>
      <c r="F15" s="284">
        <v>5</v>
      </c>
      <c r="G15" s="679"/>
      <c r="H15" s="681"/>
      <c r="I15" s="272">
        <f t="shared" si="0"/>
        <v>0</v>
      </c>
      <c r="J15" s="536"/>
      <c r="K15" s="584"/>
      <c r="L15" s="584"/>
      <c r="M15" s="584"/>
    </row>
    <row r="16" spans="1:13" ht="25.5">
      <c r="A16" s="239" t="s">
        <v>1027</v>
      </c>
      <c r="B16" s="491"/>
      <c r="C16" s="239"/>
      <c r="D16" s="563" t="s">
        <v>1318</v>
      </c>
      <c r="E16" s="239" t="s">
        <v>7</v>
      </c>
      <c r="F16" s="284">
        <v>5</v>
      </c>
      <c r="G16" s="679"/>
      <c r="H16" s="681"/>
      <c r="I16" s="272">
        <f t="shared" si="0"/>
        <v>0</v>
      </c>
      <c r="J16" s="536"/>
      <c r="K16" s="584"/>
      <c r="L16" s="584"/>
      <c r="M16" s="584"/>
    </row>
    <row r="17" spans="1:13" ht="25.5">
      <c r="A17" s="239" t="s">
        <v>1028</v>
      </c>
      <c r="B17" s="239"/>
      <c r="C17" s="239"/>
      <c r="D17" s="488" t="s">
        <v>1319</v>
      </c>
      <c r="E17" s="239" t="s">
        <v>7</v>
      </c>
      <c r="F17" s="284">
        <v>5</v>
      </c>
      <c r="G17" s="679"/>
      <c r="H17" s="681"/>
      <c r="I17" s="272">
        <f t="shared" si="0"/>
        <v>0</v>
      </c>
      <c r="J17" s="536"/>
      <c r="K17" s="584"/>
      <c r="L17" s="584"/>
      <c r="M17" s="584"/>
    </row>
    <row r="18" spans="1:13">
      <c r="A18" s="239" t="s">
        <v>1029</v>
      </c>
      <c r="B18" s="680"/>
      <c r="C18" s="680"/>
      <c r="D18" s="239" t="s">
        <v>186</v>
      </c>
      <c r="E18" s="239" t="s">
        <v>7</v>
      </c>
      <c r="F18" s="249">
        <v>120</v>
      </c>
      <c r="G18" s="272"/>
      <c r="H18" s="681"/>
      <c r="I18" s="272">
        <f t="shared" si="0"/>
        <v>0</v>
      </c>
      <c r="J18" s="462"/>
      <c r="K18" s="584"/>
      <c r="L18" s="584"/>
      <c r="M18" s="584"/>
    </row>
    <row r="19" spans="1:13">
      <c r="A19" s="239" t="s">
        <v>1030</v>
      </c>
      <c r="B19" s="680"/>
      <c r="C19" s="680"/>
      <c r="D19" s="239" t="s">
        <v>187</v>
      </c>
      <c r="E19" s="239" t="s">
        <v>7</v>
      </c>
      <c r="F19" s="249">
        <v>60</v>
      </c>
      <c r="G19" s="272"/>
      <c r="H19" s="681"/>
      <c r="I19" s="272">
        <f t="shared" si="0"/>
        <v>0</v>
      </c>
      <c r="J19" s="462"/>
      <c r="K19" s="584"/>
      <c r="L19" s="584"/>
      <c r="M19" s="584"/>
    </row>
    <row r="20" spans="1:13" ht="51">
      <c r="A20" s="239" t="s">
        <v>1031</v>
      </c>
      <c r="B20" s="239"/>
      <c r="C20" s="239"/>
      <c r="D20" s="488" t="s">
        <v>835</v>
      </c>
      <c r="E20" s="239" t="s">
        <v>7</v>
      </c>
      <c r="F20" s="284">
        <v>130</v>
      </c>
      <c r="G20" s="679"/>
      <c r="H20" s="681"/>
      <c r="I20" s="272">
        <f t="shared" si="0"/>
        <v>0</v>
      </c>
      <c r="J20" s="536"/>
      <c r="K20" s="584"/>
      <c r="L20" s="584"/>
      <c r="M20" s="584"/>
    </row>
    <row r="21" spans="1:13" ht="25.5">
      <c r="A21" s="239" t="s">
        <v>1032</v>
      </c>
      <c r="B21" s="680"/>
      <c r="C21" s="680"/>
      <c r="D21" s="239" t="s">
        <v>456</v>
      </c>
      <c r="E21" s="239" t="s">
        <v>7</v>
      </c>
      <c r="F21" s="249">
        <v>25</v>
      </c>
      <c r="G21" s="272"/>
      <c r="H21" s="681"/>
      <c r="I21" s="272">
        <f t="shared" si="0"/>
        <v>0</v>
      </c>
      <c r="J21" s="462"/>
      <c r="K21" s="584"/>
      <c r="L21" s="584"/>
      <c r="M21" s="584"/>
    </row>
    <row r="22" spans="1:13" ht="25.5">
      <c r="A22" s="239" t="s">
        <v>1033</v>
      </c>
      <c r="B22" s="680"/>
      <c r="C22" s="680"/>
      <c r="D22" s="239" t="s">
        <v>457</v>
      </c>
      <c r="E22" s="239" t="s">
        <v>7</v>
      </c>
      <c r="F22" s="249">
        <v>20</v>
      </c>
      <c r="G22" s="272"/>
      <c r="H22" s="681"/>
      <c r="I22" s="272">
        <f t="shared" si="0"/>
        <v>0</v>
      </c>
      <c r="J22" s="462"/>
      <c r="K22" s="584"/>
      <c r="L22" s="584"/>
      <c r="M22" s="584"/>
    </row>
    <row r="23" spans="1:13" ht="25.5">
      <c r="A23" s="239" t="s">
        <v>1034</v>
      </c>
      <c r="B23" s="682"/>
      <c r="C23" s="680"/>
      <c r="D23" s="246" t="s">
        <v>459</v>
      </c>
      <c r="E23" s="239" t="s">
        <v>7</v>
      </c>
      <c r="F23" s="249">
        <v>20</v>
      </c>
      <c r="G23" s="272"/>
      <c r="H23" s="681"/>
      <c r="I23" s="272">
        <f t="shared" si="0"/>
        <v>0</v>
      </c>
      <c r="J23" s="462"/>
      <c r="K23" s="584"/>
      <c r="L23" s="584"/>
      <c r="M23" s="584"/>
    </row>
    <row r="24" spans="1:13" ht="25.5">
      <c r="A24" s="239" t="s">
        <v>1035</v>
      </c>
      <c r="B24" s="682"/>
      <c r="C24" s="680"/>
      <c r="D24" s="246" t="s">
        <v>460</v>
      </c>
      <c r="E24" s="239" t="s">
        <v>7</v>
      </c>
      <c r="F24" s="249">
        <v>30</v>
      </c>
      <c r="G24" s="272"/>
      <c r="H24" s="681"/>
      <c r="I24" s="272">
        <f t="shared" si="0"/>
        <v>0</v>
      </c>
      <c r="J24" s="462"/>
      <c r="K24" s="584"/>
      <c r="L24" s="584"/>
      <c r="M24" s="584"/>
    </row>
    <row r="25" spans="1:13" ht="25.5">
      <c r="A25" s="239" t="s">
        <v>1036</v>
      </c>
      <c r="B25" s="682"/>
      <c r="C25" s="680"/>
      <c r="D25" s="246" t="s">
        <v>135</v>
      </c>
      <c r="E25" s="239" t="s">
        <v>40</v>
      </c>
      <c r="F25" s="249">
        <v>100</v>
      </c>
      <c r="G25" s="272"/>
      <c r="H25" s="681"/>
      <c r="I25" s="272">
        <f t="shared" si="0"/>
        <v>0</v>
      </c>
      <c r="J25" s="462"/>
      <c r="K25" s="584"/>
      <c r="L25" s="584"/>
      <c r="M25" s="584"/>
    </row>
    <row r="26" spans="1:13" ht="25.5">
      <c r="A26" s="239" t="s">
        <v>1037</v>
      </c>
      <c r="B26" s="682"/>
      <c r="C26" s="680"/>
      <c r="D26" s="239" t="s">
        <v>1320</v>
      </c>
      <c r="E26" s="239" t="s">
        <v>7</v>
      </c>
      <c r="F26" s="249">
        <v>300</v>
      </c>
      <c r="G26" s="272"/>
      <c r="H26" s="681"/>
      <c r="I26" s="272">
        <f t="shared" si="0"/>
        <v>0</v>
      </c>
      <c r="J26" s="462"/>
      <c r="K26" s="584"/>
      <c r="L26" s="584"/>
      <c r="M26" s="584"/>
    </row>
    <row r="27" spans="1:13" ht="25.5">
      <c r="A27" s="239" t="s">
        <v>1038</v>
      </c>
      <c r="B27" s="682"/>
      <c r="C27" s="680"/>
      <c r="D27" s="239" t="s">
        <v>137</v>
      </c>
      <c r="E27" s="239" t="s">
        <v>7</v>
      </c>
      <c r="F27" s="249">
        <v>300</v>
      </c>
      <c r="G27" s="272"/>
      <c r="H27" s="681"/>
      <c r="I27" s="272">
        <f t="shared" si="0"/>
        <v>0</v>
      </c>
      <c r="J27" s="462"/>
      <c r="K27" s="584"/>
      <c r="L27" s="584"/>
      <c r="M27" s="584"/>
    </row>
    <row r="28" spans="1:13" ht="25.5">
      <c r="A28" s="239" t="s">
        <v>1039</v>
      </c>
      <c r="B28" s="682"/>
      <c r="C28" s="680"/>
      <c r="D28" s="239" t="s">
        <v>1321</v>
      </c>
      <c r="E28" s="239" t="s">
        <v>7</v>
      </c>
      <c r="F28" s="249">
        <v>20</v>
      </c>
      <c r="G28" s="272"/>
      <c r="H28" s="681"/>
      <c r="I28" s="272">
        <f t="shared" si="0"/>
        <v>0</v>
      </c>
      <c r="J28" s="462"/>
      <c r="K28" s="584"/>
      <c r="L28" s="584"/>
      <c r="M28" s="584"/>
    </row>
    <row r="29" spans="1:13" ht="25.5">
      <c r="A29" s="239" t="s">
        <v>1040</v>
      </c>
      <c r="B29" s="682"/>
      <c r="C29" s="680"/>
      <c r="D29" s="239" t="s">
        <v>1322</v>
      </c>
      <c r="E29" s="239" t="s">
        <v>7</v>
      </c>
      <c r="F29" s="249">
        <v>20</v>
      </c>
      <c r="G29" s="272"/>
      <c r="H29" s="681"/>
      <c r="I29" s="272">
        <f t="shared" si="0"/>
        <v>0</v>
      </c>
      <c r="J29" s="462"/>
      <c r="K29" s="584"/>
      <c r="L29" s="584"/>
      <c r="M29" s="584"/>
    </row>
    <row r="30" spans="1:13" ht="38.25">
      <c r="A30" s="239" t="s">
        <v>1041</v>
      </c>
      <c r="B30" s="239"/>
      <c r="C30" s="680"/>
      <c r="D30" s="488" t="s">
        <v>1209</v>
      </c>
      <c r="E30" s="239" t="s">
        <v>7</v>
      </c>
      <c r="F30" s="284">
        <v>5</v>
      </c>
      <c r="G30" s="679"/>
      <c r="H30" s="681"/>
      <c r="I30" s="272">
        <f t="shared" si="0"/>
        <v>0</v>
      </c>
      <c r="J30" s="536"/>
      <c r="K30" s="584"/>
      <c r="L30" s="584"/>
      <c r="M30" s="584"/>
    </row>
    <row r="31" spans="1:13" ht="38.25">
      <c r="A31" s="239" t="s">
        <v>1042</v>
      </c>
      <c r="B31" s="491"/>
      <c r="C31" s="680"/>
      <c r="D31" s="657" t="s">
        <v>1208</v>
      </c>
      <c r="E31" s="239" t="s">
        <v>7</v>
      </c>
      <c r="F31" s="284">
        <v>5</v>
      </c>
      <c r="G31" s="679"/>
      <c r="H31" s="681"/>
      <c r="I31" s="272">
        <f t="shared" si="0"/>
        <v>0</v>
      </c>
      <c r="J31" s="536"/>
      <c r="K31" s="584"/>
      <c r="L31" s="584"/>
      <c r="M31" s="584"/>
    </row>
    <row r="32" spans="1:13" ht="38.25">
      <c r="A32" s="239" t="s">
        <v>1043</v>
      </c>
      <c r="B32" s="491"/>
      <c r="C32" s="680"/>
      <c r="D32" s="657" t="s">
        <v>1207</v>
      </c>
      <c r="E32" s="239" t="s">
        <v>7</v>
      </c>
      <c r="F32" s="284">
        <v>10</v>
      </c>
      <c r="G32" s="679"/>
      <c r="H32" s="681"/>
      <c r="I32" s="272">
        <f t="shared" si="0"/>
        <v>0</v>
      </c>
      <c r="J32" s="536"/>
      <c r="K32" s="584"/>
      <c r="L32" s="584"/>
      <c r="M32" s="584"/>
    </row>
    <row r="33" spans="1:13" ht="25.5" customHeight="1">
      <c r="A33" s="235"/>
      <c r="B33" s="235"/>
      <c r="C33" s="235"/>
      <c r="D33" s="235"/>
      <c r="E33" s="235"/>
      <c r="F33" s="235"/>
      <c r="G33" s="730" t="s">
        <v>1148</v>
      </c>
      <c r="H33" s="730"/>
      <c r="I33" s="684">
        <f>SUM(I6:I32)</f>
        <v>0</v>
      </c>
      <c r="J33" s="440"/>
      <c r="K33" s="571"/>
      <c r="L33" s="571"/>
      <c r="M33" s="571"/>
    </row>
    <row r="34" spans="1:13">
      <c r="A34" s="235"/>
      <c r="B34" s="235"/>
      <c r="C34" s="235"/>
      <c r="D34" s="235"/>
      <c r="E34" s="235"/>
      <c r="F34" s="235"/>
      <c r="G34" s="235"/>
      <c r="H34" s="235"/>
      <c r="I34" s="235"/>
      <c r="J34" s="440"/>
      <c r="K34" s="571"/>
      <c r="L34" s="571"/>
      <c r="M34" s="571"/>
    </row>
    <row r="35" spans="1:13">
      <c r="A35" s="235"/>
      <c r="B35" s="259" t="s">
        <v>1155</v>
      </c>
      <c r="C35" s="235"/>
      <c r="D35" s="235"/>
      <c r="E35" s="235"/>
      <c r="F35" s="235"/>
      <c r="G35" s="235"/>
      <c r="H35" s="235"/>
      <c r="I35" s="235"/>
      <c r="J35" s="440"/>
      <c r="K35" s="571"/>
      <c r="L35" s="571"/>
      <c r="M35" s="571"/>
    </row>
    <row r="36" spans="1:13" s="714" customFormat="1" ht="15" customHeight="1">
      <c r="A36" s="714" t="s">
        <v>1323</v>
      </c>
    </row>
    <row r="37" spans="1:13" s="714" customFormat="1" ht="15" customHeight="1">
      <c r="A37" s="714" t="s">
        <v>1150</v>
      </c>
    </row>
    <row r="38" spans="1:13">
      <c r="A38" s="235"/>
      <c r="B38" s="235"/>
      <c r="C38" s="235"/>
      <c r="D38" s="440"/>
      <c r="E38" s="235"/>
      <c r="F38" s="235"/>
      <c r="G38" s="235"/>
      <c r="H38" s="235"/>
      <c r="I38" s="235"/>
      <c r="J38" s="440"/>
      <c r="K38" s="571"/>
      <c r="L38" s="571"/>
      <c r="M38" s="571"/>
    </row>
    <row r="39" spans="1:13">
      <c r="A39" s="712" t="s">
        <v>1349</v>
      </c>
      <c r="B39" s="712"/>
      <c r="C39" s="712"/>
      <c r="D39" s="712"/>
      <c r="E39" s="712"/>
      <c r="F39" s="712"/>
      <c r="G39" s="712"/>
      <c r="H39" s="712"/>
      <c r="I39" s="712"/>
      <c r="J39" s="712"/>
      <c r="K39" s="712"/>
      <c r="L39" s="712"/>
      <c r="M39" s="712"/>
    </row>
    <row r="40" spans="1:13" ht="33" customHeight="1">
      <c r="A40" s="712"/>
      <c r="B40" s="712"/>
      <c r="C40" s="712"/>
      <c r="D40" s="712"/>
      <c r="E40" s="712"/>
      <c r="F40" s="712"/>
      <c r="G40" s="712"/>
      <c r="H40" s="712"/>
      <c r="I40" s="712"/>
      <c r="J40" s="712"/>
      <c r="K40" s="712"/>
      <c r="L40" s="712"/>
      <c r="M40" s="712"/>
    </row>
    <row r="41" spans="1:13">
      <c r="A41" s="17"/>
      <c r="B41" s="20"/>
      <c r="C41" s="21"/>
      <c r="D41" s="22"/>
      <c r="E41" s="17"/>
      <c r="F41" s="23"/>
      <c r="G41" s="17"/>
      <c r="H41" s="29"/>
      <c r="I41" s="17"/>
      <c r="J41" s="25"/>
    </row>
    <row r="42" spans="1:13">
      <c r="A42" s="17"/>
      <c r="B42" s="20"/>
      <c r="C42" s="21"/>
      <c r="D42" s="22"/>
      <c r="E42" s="17"/>
      <c r="F42" s="23"/>
      <c r="G42" s="17"/>
      <c r="H42" s="29"/>
      <c r="I42" s="17"/>
      <c r="J42" s="25"/>
    </row>
    <row r="43" spans="1:13">
      <c r="A43" s="17"/>
      <c r="B43" s="20"/>
      <c r="C43" s="21"/>
      <c r="D43" s="22"/>
      <c r="E43" s="17"/>
      <c r="F43" s="23"/>
      <c r="G43" s="17"/>
      <c r="H43" s="29"/>
      <c r="I43" s="17"/>
      <c r="J43" s="25"/>
    </row>
    <row r="44" spans="1:13">
      <c r="A44" s="17"/>
      <c r="B44" s="20"/>
      <c r="C44" s="21"/>
      <c r="D44" s="22"/>
      <c r="E44" s="17"/>
      <c r="F44" s="23"/>
      <c r="G44" s="17"/>
      <c r="H44" s="29"/>
      <c r="I44" s="17"/>
      <c r="J44" s="25"/>
    </row>
    <row r="45" spans="1:13">
      <c r="A45" s="17"/>
      <c r="B45" s="20"/>
      <c r="C45" s="21"/>
      <c r="D45" s="22"/>
      <c r="E45" s="17"/>
      <c r="F45" s="23"/>
      <c r="G45" s="17"/>
      <c r="H45" s="29"/>
      <c r="I45" s="17"/>
      <c r="J45" s="25"/>
    </row>
    <row r="46" spans="1:13">
      <c r="A46" s="17"/>
      <c r="B46" s="20"/>
      <c r="C46" s="21"/>
      <c r="D46" s="22"/>
      <c r="E46" s="17"/>
      <c r="F46" s="23"/>
      <c r="G46" s="17"/>
      <c r="H46" s="29"/>
      <c r="I46" s="17"/>
      <c r="J46" s="25"/>
    </row>
    <row r="47" spans="1:13">
      <c r="A47" s="17"/>
      <c r="B47" s="20"/>
      <c r="C47" s="21"/>
      <c r="D47" s="22"/>
      <c r="E47" s="17"/>
      <c r="F47" s="23"/>
      <c r="G47" s="17"/>
      <c r="H47" s="29"/>
      <c r="I47" s="17"/>
      <c r="J47" s="25"/>
    </row>
    <row r="48" spans="1:13">
      <c r="A48" s="17"/>
      <c r="B48" s="20"/>
      <c r="C48" s="21"/>
      <c r="D48" s="22"/>
      <c r="E48" s="17"/>
      <c r="F48" s="23"/>
      <c r="G48" s="17"/>
      <c r="H48" s="29"/>
      <c r="I48" s="17"/>
      <c r="J48" s="25"/>
    </row>
    <row r="49" spans="1:10">
      <c r="A49" s="17"/>
      <c r="B49" s="20"/>
      <c r="C49" s="21"/>
      <c r="D49" s="22"/>
      <c r="E49" s="17"/>
      <c r="F49" s="30"/>
      <c r="G49" s="30"/>
      <c r="H49" s="29"/>
      <c r="I49" s="23"/>
      <c r="J49" s="25"/>
    </row>
    <row r="50" spans="1:10">
      <c r="A50" s="17"/>
      <c r="B50" s="20"/>
      <c r="C50" s="21"/>
      <c r="D50" s="22"/>
      <c r="E50" s="17"/>
      <c r="F50" s="31"/>
      <c r="G50" s="32"/>
      <c r="H50" s="29"/>
      <c r="I50" s="23"/>
      <c r="J50" s="25"/>
    </row>
    <row r="51" spans="1:10">
      <c r="A51" s="17"/>
      <c r="B51" s="20"/>
      <c r="C51" s="21"/>
      <c r="D51" s="22"/>
      <c r="E51" s="17"/>
      <c r="F51" s="23"/>
      <c r="G51" s="17"/>
      <c r="H51" s="29"/>
      <c r="I51" s="17"/>
      <c r="J51" s="25"/>
    </row>
  </sheetData>
  <mergeCells count="5">
    <mergeCell ref="A2:XFD2"/>
    <mergeCell ref="A36:XFD36"/>
    <mergeCell ref="A37:XFD37"/>
    <mergeCell ref="G33:H33"/>
    <mergeCell ref="A39:M4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&amp;L&amp;"Arial Narrow,Normalny"EZ/33/2020/AŁ-D&amp;C&amp;"Arial Narrow,Normalny"FORMUALRZ ASORTYMENTOWO - CENOWY&amp;R&amp;"Arial Narrow,Normalny"ZAŁĄCZNIK NR 2 DO SIWZ
ZAŁĄCZNIK NR ... DO UMOWY</oddHeader>
    <oddFooter>Strona &amp;P</oddFooter>
  </headerFooter>
  <rowBreaks count="1" manualBreakCount="1">
    <brk id="22" max="1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2:M25"/>
  <sheetViews>
    <sheetView tabSelected="1" zoomScaleNormal="100" workbookViewId="0">
      <selection activeCell="J4" sqref="J4"/>
    </sheetView>
  </sheetViews>
  <sheetFormatPr defaultColWidth="7.5" defaultRowHeight="12.75"/>
  <cols>
    <col min="1" max="1" width="5.75" style="17" customWidth="1"/>
    <col min="2" max="2" width="24.125" style="20" customWidth="1"/>
    <col min="3" max="3" width="9.125" style="20" customWidth="1"/>
    <col min="4" max="4" width="20.875" style="21" customWidth="1"/>
    <col min="5" max="5" width="8" style="22" customWidth="1"/>
    <col min="6" max="6" width="4.75" style="17" customWidth="1"/>
    <col min="7" max="7" width="10.125" style="29" customWidth="1"/>
    <col min="8" max="8" width="7.375" style="23" customWidth="1"/>
    <col min="9" max="9" width="13" style="17" customWidth="1"/>
    <col min="10" max="10" width="26.125" style="17" customWidth="1"/>
    <col min="11" max="11" width="10.625" style="25" customWidth="1"/>
    <col min="12" max="12" width="18.5" style="5" customWidth="1"/>
    <col min="13" max="13" width="7.5" style="5" customWidth="1"/>
    <col min="14" max="14" width="23.625" style="5" bestFit="1" customWidth="1"/>
    <col min="15" max="205" width="7.5" style="5" customWidth="1"/>
    <col min="206" max="206" width="5.75" style="5" customWidth="1"/>
    <col min="207" max="207" width="25" style="5" customWidth="1"/>
    <col min="208" max="208" width="31.5" style="5" customWidth="1"/>
    <col min="209" max="209" width="4.75" style="5" customWidth="1"/>
    <col min="210" max="210" width="5.75" style="5" customWidth="1"/>
    <col min="211" max="211" width="7.75" style="5" customWidth="1"/>
    <col min="212" max="212" width="11" style="5" customWidth="1"/>
    <col min="213" max="213" width="13.875" style="5" customWidth="1"/>
    <col min="214" max="216" width="0" style="5" hidden="1" customWidth="1"/>
    <col min="217" max="217" width="10.125" style="5" customWidth="1"/>
    <col min="218" max="256" width="7.5" style="5"/>
    <col min="257" max="257" width="5.75" style="5" customWidth="1"/>
    <col min="258" max="258" width="24.125" style="5" customWidth="1"/>
    <col min="259" max="259" width="9.125" style="5" customWidth="1"/>
    <col min="260" max="260" width="27.875" style="5" customWidth="1"/>
    <col min="261" max="261" width="8" style="5" customWidth="1"/>
    <col min="262" max="262" width="4.75" style="5" customWidth="1"/>
    <col min="263" max="263" width="10.125" style="5" customWidth="1"/>
    <col min="264" max="264" width="7.375" style="5" customWidth="1"/>
    <col min="265" max="265" width="13" style="5" customWidth="1"/>
    <col min="266" max="266" width="11.875" style="5" customWidth="1"/>
    <col min="267" max="267" width="10.625" style="5" customWidth="1"/>
    <col min="268" max="269" width="7.5" style="5" customWidth="1"/>
    <col min="270" max="270" width="23.625" style="5" bestFit="1" customWidth="1"/>
    <col min="271" max="461" width="7.5" style="5" customWidth="1"/>
    <col min="462" max="462" width="5.75" style="5" customWidth="1"/>
    <col min="463" max="463" width="25" style="5" customWidth="1"/>
    <col min="464" max="464" width="31.5" style="5" customWidth="1"/>
    <col min="465" max="465" width="4.75" style="5" customWidth="1"/>
    <col min="466" max="466" width="5.75" style="5" customWidth="1"/>
    <col min="467" max="467" width="7.75" style="5" customWidth="1"/>
    <col min="468" max="468" width="11" style="5" customWidth="1"/>
    <col min="469" max="469" width="13.875" style="5" customWidth="1"/>
    <col min="470" max="472" width="0" style="5" hidden="1" customWidth="1"/>
    <col min="473" max="473" width="10.125" style="5" customWidth="1"/>
    <col min="474" max="512" width="7.5" style="5"/>
    <col min="513" max="513" width="5.75" style="5" customWidth="1"/>
    <col min="514" max="514" width="24.125" style="5" customWidth="1"/>
    <col min="515" max="515" width="9.125" style="5" customWidth="1"/>
    <col min="516" max="516" width="27.875" style="5" customWidth="1"/>
    <col min="517" max="517" width="8" style="5" customWidth="1"/>
    <col min="518" max="518" width="4.75" style="5" customWidth="1"/>
    <col min="519" max="519" width="10.125" style="5" customWidth="1"/>
    <col min="520" max="520" width="7.375" style="5" customWidth="1"/>
    <col min="521" max="521" width="13" style="5" customWidth="1"/>
    <col min="522" max="522" width="11.875" style="5" customWidth="1"/>
    <col min="523" max="523" width="10.625" style="5" customWidth="1"/>
    <col min="524" max="525" width="7.5" style="5" customWidth="1"/>
    <col min="526" max="526" width="23.625" style="5" bestFit="1" customWidth="1"/>
    <col min="527" max="717" width="7.5" style="5" customWidth="1"/>
    <col min="718" max="718" width="5.75" style="5" customWidth="1"/>
    <col min="719" max="719" width="25" style="5" customWidth="1"/>
    <col min="720" max="720" width="31.5" style="5" customWidth="1"/>
    <col min="721" max="721" width="4.75" style="5" customWidth="1"/>
    <col min="722" max="722" width="5.75" style="5" customWidth="1"/>
    <col min="723" max="723" width="7.75" style="5" customWidth="1"/>
    <col min="724" max="724" width="11" style="5" customWidth="1"/>
    <col min="725" max="725" width="13.875" style="5" customWidth="1"/>
    <col min="726" max="728" width="0" style="5" hidden="1" customWidth="1"/>
    <col min="729" max="729" width="10.125" style="5" customWidth="1"/>
    <col min="730" max="768" width="7.5" style="5"/>
    <col min="769" max="769" width="5.75" style="5" customWidth="1"/>
    <col min="770" max="770" width="24.125" style="5" customWidth="1"/>
    <col min="771" max="771" width="9.125" style="5" customWidth="1"/>
    <col min="772" max="772" width="27.875" style="5" customWidth="1"/>
    <col min="773" max="773" width="8" style="5" customWidth="1"/>
    <col min="774" max="774" width="4.75" style="5" customWidth="1"/>
    <col min="775" max="775" width="10.125" style="5" customWidth="1"/>
    <col min="776" max="776" width="7.375" style="5" customWidth="1"/>
    <col min="777" max="777" width="13" style="5" customWidth="1"/>
    <col min="778" max="778" width="11.875" style="5" customWidth="1"/>
    <col min="779" max="779" width="10.625" style="5" customWidth="1"/>
    <col min="780" max="781" width="7.5" style="5" customWidth="1"/>
    <col min="782" max="782" width="23.625" style="5" bestFit="1" customWidth="1"/>
    <col min="783" max="973" width="7.5" style="5" customWidth="1"/>
    <col min="974" max="974" width="5.75" style="5" customWidth="1"/>
    <col min="975" max="975" width="25" style="5" customWidth="1"/>
    <col min="976" max="976" width="31.5" style="5" customWidth="1"/>
    <col min="977" max="977" width="4.75" style="5" customWidth="1"/>
    <col min="978" max="978" width="5.75" style="5" customWidth="1"/>
    <col min="979" max="979" width="7.75" style="5" customWidth="1"/>
    <col min="980" max="980" width="11" style="5" customWidth="1"/>
    <col min="981" max="981" width="13.875" style="5" customWidth="1"/>
    <col min="982" max="984" width="0" style="5" hidden="1" customWidth="1"/>
    <col min="985" max="985" width="10.125" style="5" customWidth="1"/>
    <col min="986" max="1024" width="7.5" style="5"/>
    <col min="1025" max="1025" width="5.75" style="5" customWidth="1"/>
    <col min="1026" max="1026" width="24.125" style="5" customWidth="1"/>
    <col min="1027" max="1027" width="9.125" style="5" customWidth="1"/>
    <col min="1028" max="1028" width="27.875" style="5" customWidth="1"/>
    <col min="1029" max="1029" width="8" style="5" customWidth="1"/>
    <col min="1030" max="1030" width="4.75" style="5" customWidth="1"/>
    <col min="1031" max="1031" width="10.125" style="5" customWidth="1"/>
    <col min="1032" max="1032" width="7.375" style="5" customWidth="1"/>
    <col min="1033" max="1033" width="13" style="5" customWidth="1"/>
    <col min="1034" max="1034" width="11.875" style="5" customWidth="1"/>
    <col min="1035" max="1035" width="10.625" style="5" customWidth="1"/>
    <col min="1036" max="1037" width="7.5" style="5" customWidth="1"/>
    <col min="1038" max="1038" width="23.625" style="5" bestFit="1" customWidth="1"/>
    <col min="1039" max="1229" width="7.5" style="5" customWidth="1"/>
    <col min="1230" max="1230" width="5.75" style="5" customWidth="1"/>
    <col min="1231" max="1231" width="25" style="5" customWidth="1"/>
    <col min="1232" max="1232" width="31.5" style="5" customWidth="1"/>
    <col min="1233" max="1233" width="4.75" style="5" customWidth="1"/>
    <col min="1234" max="1234" width="5.75" style="5" customWidth="1"/>
    <col min="1235" max="1235" width="7.75" style="5" customWidth="1"/>
    <col min="1236" max="1236" width="11" style="5" customWidth="1"/>
    <col min="1237" max="1237" width="13.875" style="5" customWidth="1"/>
    <col min="1238" max="1240" width="0" style="5" hidden="1" customWidth="1"/>
    <col min="1241" max="1241" width="10.125" style="5" customWidth="1"/>
    <col min="1242" max="1280" width="7.5" style="5"/>
    <col min="1281" max="1281" width="5.75" style="5" customWidth="1"/>
    <col min="1282" max="1282" width="24.125" style="5" customWidth="1"/>
    <col min="1283" max="1283" width="9.125" style="5" customWidth="1"/>
    <col min="1284" max="1284" width="27.875" style="5" customWidth="1"/>
    <col min="1285" max="1285" width="8" style="5" customWidth="1"/>
    <col min="1286" max="1286" width="4.75" style="5" customWidth="1"/>
    <col min="1287" max="1287" width="10.125" style="5" customWidth="1"/>
    <col min="1288" max="1288" width="7.375" style="5" customWidth="1"/>
    <col min="1289" max="1289" width="13" style="5" customWidth="1"/>
    <col min="1290" max="1290" width="11.875" style="5" customWidth="1"/>
    <col min="1291" max="1291" width="10.625" style="5" customWidth="1"/>
    <col min="1292" max="1293" width="7.5" style="5" customWidth="1"/>
    <col min="1294" max="1294" width="23.625" style="5" bestFit="1" customWidth="1"/>
    <col min="1295" max="1485" width="7.5" style="5" customWidth="1"/>
    <col min="1486" max="1486" width="5.75" style="5" customWidth="1"/>
    <col min="1487" max="1487" width="25" style="5" customWidth="1"/>
    <col min="1488" max="1488" width="31.5" style="5" customWidth="1"/>
    <col min="1489" max="1489" width="4.75" style="5" customWidth="1"/>
    <col min="1490" max="1490" width="5.75" style="5" customWidth="1"/>
    <col min="1491" max="1491" width="7.75" style="5" customWidth="1"/>
    <col min="1492" max="1492" width="11" style="5" customWidth="1"/>
    <col min="1493" max="1493" width="13.875" style="5" customWidth="1"/>
    <col min="1494" max="1496" width="0" style="5" hidden="1" customWidth="1"/>
    <col min="1497" max="1497" width="10.125" style="5" customWidth="1"/>
    <col min="1498" max="1536" width="7.5" style="5"/>
    <col min="1537" max="1537" width="5.75" style="5" customWidth="1"/>
    <col min="1538" max="1538" width="24.125" style="5" customWidth="1"/>
    <col min="1539" max="1539" width="9.125" style="5" customWidth="1"/>
    <col min="1540" max="1540" width="27.875" style="5" customWidth="1"/>
    <col min="1541" max="1541" width="8" style="5" customWidth="1"/>
    <col min="1542" max="1542" width="4.75" style="5" customWidth="1"/>
    <col min="1543" max="1543" width="10.125" style="5" customWidth="1"/>
    <col min="1544" max="1544" width="7.375" style="5" customWidth="1"/>
    <col min="1545" max="1545" width="13" style="5" customWidth="1"/>
    <col min="1546" max="1546" width="11.875" style="5" customWidth="1"/>
    <col min="1547" max="1547" width="10.625" style="5" customWidth="1"/>
    <col min="1548" max="1549" width="7.5" style="5" customWidth="1"/>
    <col min="1550" max="1550" width="23.625" style="5" bestFit="1" customWidth="1"/>
    <col min="1551" max="1741" width="7.5" style="5" customWidth="1"/>
    <col min="1742" max="1742" width="5.75" style="5" customWidth="1"/>
    <col min="1743" max="1743" width="25" style="5" customWidth="1"/>
    <col min="1744" max="1744" width="31.5" style="5" customWidth="1"/>
    <col min="1745" max="1745" width="4.75" style="5" customWidth="1"/>
    <col min="1746" max="1746" width="5.75" style="5" customWidth="1"/>
    <col min="1747" max="1747" width="7.75" style="5" customWidth="1"/>
    <col min="1748" max="1748" width="11" style="5" customWidth="1"/>
    <col min="1749" max="1749" width="13.875" style="5" customWidth="1"/>
    <col min="1750" max="1752" width="0" style="5" hidden="1" customWidth="1"/>
    <col min="1753" max="1753" width="10.125" style="5" customWidth="1"/>
    <col min="1754" max="1792" width="7.5" style="5"/>
    <col min="1793" max="1793" width="5.75" style="5" customWidth="1"/>
    <col min="1794" max="1794" width="24.125" style="5" customWidth="1"/>
    <col min="1795" max="1795" width="9.125" style="5" customWidth="1"/>
    <col min="1796" max="1796" width="27.875" style="5" customWidth="1"/>
    <col min="1797" max="1797" width="8" style="5" customWidth="1"/>
    <col min="1798" max="1798" width="4.75" style="5" customWidth="1"/>
    <col min="1799" max="1799" width="10.125" style="5" customWidth="1"/>
    <col min="1800" max="1800" width="7.375" style="5" customWidth="1"/>
    <col min="1801" max="1801" width="13" style="5" customWidth="1"/>
    <col min="1802" max="1802" width="11.875" style="5" customWidth="1"/>
    <col min="1803" max="1803" width="10.625" style="5" customWidth="1"/>
    <col min="1804" max="1805" width="7.5" style="5" customWidth="1"/>
    <col min="1806" max="1806" width="23.625" style="5" bestFit="1" customWidth="1"/>
    <col min="1807" max="1997" width="7.5" style="5" customWidth="1"/>
    <col min="1998" max="1998" width="5.75" style="5" customWidth="1"/>
    <col min="1999" max="1999" width="25" style="5" customWidth="1"/>
    <col min="2000" max="2000" width="31.5" style="5" customWidth="1"/>
    <col min="2001" max="2001" width="4.75" style="5" customWidth="1"/>
    <col min="2002" max="2002" width="5.75" style="5" customWidth="1"/>
    <col min="2003" max="2003" width="7.75" style="5" customWidth="1"/>
    <col min="2004" max="2004" width="11" style="5" customWidth="1"/>
    <col min="2005" max="2005" width="13.875" style="5" customWidth="1"/>
    <col min="2006" max="2008" width="0" style="5" hidden="1" customWidth="1"/>
    <col min="2009" max="2009" width="10.125" style="5" customWidth="1"/>
    <col min="2010" max="2048" width="7.5" style="5"/>
    <col min="2049" max="2049" width="5.75" style="5" customWidth="1"/>
    <col min="2050" max="2050" width="24.125" style="5" customWidth="1"/>
    <col min="2051" max="2051" width="9.125" style="5" customWidth="1"/>
    <col min="2052" max="2052" width="27.875" style="5" customWidth="1"/>
    <col min="2053" max="2053" width="8" style="5" customWidth="1"/>
    <col min="2054" max="2054" width="4.75" style="5" customWidth="1"/>
    <col min="2055" max="2055" width="10.125" style="5" customWidth="1"/>
    <col min="2056" max="2056" width="7.375" style="5" customWidth="1"/>
    <col min="2057" max="2057" width="13" style="5" customWidth="1"/>
    <col min="2058" max="2058" width="11.875" style="5" customWidth="1"/>
    <col min="2059" max="2059" width="10.625" style="5" customWidth="1"/>
    <col min="2060" max="2061" width="7.5" style="5" customWidth="1"/>
    <col min="2062" max="2062" width="23.625" style="5" bestFit="1" customWidth="1"/>
    <col min="2063" max="2253" width="7.5" style="5" customWidth="1"/>
    <col min="2254" max="2254" width="5.75" style="5" customWidth="1"/>
    <col min="2255" max="2255" width="25" style="5" customWidth="1"/>
    <col min="2256" max="2256" width="31.5" style="5" customWidth="1"/>
    <col min="2257" max="2257" width="4.75" style="5" customWidth="1"/>
    <col min="2258" max="2258" width="5.75" style="5" customWidth="1"/>
    <col min="2259" max="2259" width="7.75" style="5" customWidth="1"/>
    <col min="2260" max="2260" width="11" style="5" customWidth="1"/>
    <col min="2261" max="2261" width="13.875" style="5" customWidth="1"/>
    <col min="2262" max="2264" width="0" style="5" hidden="1" customWidth="1"/>
    <col min="2265" max="2265" width="10.125" style="5" customWidth="1"/>
    <col min="2266" max="2304" width="7.5" style="5"/>
    <col min="2305" max="2305" width="5.75" style="5" customWidth="1"/>
    <col min="2306" max="2306" width="24.125" style="5" customWidth="1"/>
    <col min="2307" max="2307" width="9.125" style="5" customWidth="1"/>
    <col min="2308" max="2308" width="27.875" style="5" customWidth="1"/>
    <col min="2309" max="2309" width="8" style="5" customWidth="1"/>
    <col min="2310" max="2310" width="4.75" style="5" customWidth="1"/>
    <col min="2311" max="2311" width="10.125" style="5" customWidth="1"/>
    <col min="2312" max="2312" width="7.375" style="5" customWidth="1"/>
    <col min="2313" max="2313" width="13" style="5" customWidth="1"/>
    <col min="2314" max="2314" width="11.875" style="5" customWidth="1"/>
    <col min="2315" max="2315" width="10.625" style="5" customWidth="1"/>
    <col min="2316" max="2317" width="7.5" style="5" customWidth="1"/>
    <col min="2318" max="2318" width="23.625" style="5" bestFit="1" customWidth="1"/>
    <col min="2319" max="2509" width="7.5" style="5" customWidth="1"/>
    <col min="2510" max="2510" width="5.75" style="5" customWidth="1"/>
    <col min="2511" max="2511" width="25" style="5" customWidth="1"/>
    <col min="2512" max="2512" width="31.5" style="5" customWidth="1"/>
    <col min="2513" max="2513" width="4.75" style="5" customWidth="1"/>
    <col min="2514" max="2514" width="5.75" style="5" customWidth="1"/>
    <col min="2515" max="2515" width="7.75" style="5" customWidth="1"/>
    <col min="2516" max="2516" width="11" style="5" customWidth="1"/>
    <col min="2517" max="2517" width="13.875" style="5" customWidth="1"/>
    <col min="2518" max="2520" width="0" style="5" hidden="1" customWidth="1"/>
    <col min="2521" max="2521" width="10.125" style="5" customWidth="1"/>
    <col min="2522" max="2560" width="7.5" style="5"/>
    <col min="2561" max="2561" width="5.75" style="5" customWidth="1"/>
    <col min="2562" max="2562" width="24.125" style="5" customWidth="1"/>
    <col min="2563" max="2563" width="9.125" style="5" customWidth="1"/>
    <col min="2564" max="2564" width="27.875" style="5" customWidth="1"/>
    <col min="2565" max="2565" width="8" style="5" customWidth="1"/>
    <col min="2566" max="2566" width="4.75" style="5" customWidth="1"/>
    <col min="2567" max="2567" width="10.125" style="5" customWidth="1"/>
    <col min="2568" max="2568" width="7.375" style="5" customWidth="1"/>
    <col min="2569" max="2569" width="13" style="5" customWidth="1"/>
    <col min="2570" max="2570" width="11.875" style="5" customWidth="1"/>
    <col min="2571" max="2571" width="10.625" style="5" customWidth="1"/>
    <col min="2572" max="2573" width="7.5" style="5" customWidth="1"/>
    <col min="2574" max="2574" width="23.625" style="5" bestFit="1" customWidth="1"/>
    <col min="2575" max="2765" width="7.5" style="5" customWidth="1"/>
    <col min="2766" max="2766" width="5.75" style="5" customWidth="1"/>
    <col min="2767" max="2767" width="25" style="5" customWidth="1"/>
    <col min="2768" max="2768" width="31.5" style="5" customWidth="1"/>
    <col min="2769" max="2769" width="4.75" style="5" customWidth="1"/>
    <col min="2770" max="2770" width="5.75" style="5" customWidth="1"/>
    <col min="2771" max="2771" width="7.75" style="5" customWidth="1"/>
    <col min="2772" max="2772" width="11" style="5" customWidth="1"/>
    <col min="2773" max="2773" width="13.875" style="5" customWidth="1"/>
    <col min="2774" max="2776" width="0" style="5" hidden="1" customWidth="1"/>
    <col min="2777" max="2777" width="10.125" style="5" customWidth="1"/>
    <col min="2778" max="2816" width="7.5" style="5"/>
    <col min="2817" max="2817" width="5.75" style="5" customWidth="1"/>
    <col min="2818" max="2818" width="24.125" style="5" customWidth="1"/>
    <col min="2819" max="2819" width="9.125" style="5" customWidth="1"/>
    <col min="2820" max="2820" width="27.875" style="5" customWidth="1"/>
    <col min="2821" max="2821" width="8" style="5" customWidth="1"/>
    <col min="2822" max="2822" width="4.75" style="5" customWidth="1"/>
    <col min="2823" max="2823" width="10.125" style="5" customWidth="1"/>
    <col min="2824" max="2824" width="7.375" style="5" customWidth="1"/>
    <col min="2825" max="2825" width="13" style="5" customWidth="1"/>
    <col min="2826" max="2826" width="11.875" style="5" customWidth="1"/>
    <col min="2827" max="2827" width="10.625" style="5" customWidth="1"/>
    <col min="2828" max="2829" width="7.5" style="5" customWidth="1"/>
    <col min="2830" max="2830" width="23.625" style="5" bestFit="1" customWidth="1"/>
    <col min="2831" max="3021" width="7.5" style="5" customWidth="1"/>
    <col min="3022" max="3022" width="5.75" style="5" customWidth="1"/>
    <col min="3023" max="3023" width="25" style="5" customWidth="1"/>
    <col min="3024" max="3024" width="31.5" style="5" customWidth="1"/>
    <col min="3025" max="3025" width="4.75" style="5" customWidth="1"/>
    <col min="3026" max="3026" width="5.75" style="5" customWidth="1"/>
    <col min="3027" max="3027" width="7.75" style="5" customWidth="1"/>
    <col min="3028" max="3028" width="11" style="5" customWidth="1"/>
    <col min="3029" max="3029" width="13.875" style="5" customWidth="1"/>
    <col min="3030" max="3032" width="0" style="5" hidden="1" customWidth="1"/>
    <col min="3033" max="3033" width="10.125" style="5" customWidth="1"/>
    <col min="3034" max="3072" width="7.5" style="5"/>
    <col min="3073" max="3073" width="5.75" style="5" customWidth="1"/>
    <col min="3074" max="3074" width="24.125" style="5" customWidth="1"/>
    <col min="3075" max="3075" width="9.125" style="5" customWidth="1"/>
    <col min="3076" max="3076" width="27.875" style="5" customWidth="1"/>
    <col min="3077" max="3077" width="8" style="5" customWidth="1"/>
    <col min="3078" max="3078" width="4.75" style="5" customWidth="1"/>
    <col min="3079" max="3079" width="10.125" style="5" customWidth="1"/>
    <col min="3080" max="3080" width="7.375" style="5" customWidth="1"/>
    <col min="3081" max="3081" width="13" style="5" customWidth="1"/>
    <col min="3082" max="3082" width="11.875" style="5" customWidth="1"/>
    <col min="3083" max="3083" width="10.625" style="5" customWidth="1"/>
    <col min="3084" max="3085" width="7.5" style="5" customWidth="1"/>
    <col min="3086" max="3086" width="23.625" style="5" bestFit="1" customWidth="1"/>
    <col min="3087" max="3277" width="7.5" style="5" customWidth="1"/>
    <col min="3278" max="3278" width="5.75" style="5" customWidth="1"/>
    <col min="3279" max="3279" width="25" style="5" customWidth="1"/>
    <col min="3280" max="3280" width="31.5" style="5" customWidth="1"/>
    <col min="3281" max="3281" width="4.75" style="5" customWidth="1"/>
    <col min="3282" max="3282" width="5.75" style="5" customWidth="1"/>
    <col min="3283" max="3283" width="7.75" style="5" customWidth="1"/>
    <col min="3284" max="3284" width="11" style="5" customWidth="1"/>
    <col min="3285" max="3285" width="13.875" style="5" customWidth="1"/>
    <col min="3286" max="3288" width="0" style="5" hidden="1" customWidth="1"/>
    <col min="3289" max="3289" width="10.125" style="5" customWidth="1"/>
    <col min="3290" max="3328" width="7.5" style="5"/>
    <col min="3329" max="3329" width="5.75" style="5" customWidth="1"/>
    <col min="3330" max="3330" width="24.125" style="5" customWidth="1"/>
    <col min="3331" max="3331" width="9.125" style="5" customWidth="1"/>
    <col min="3332" max="3332" width="27.875" style="5" customWidth="1"/>
    <col min="3333" max="3333" width="8" style="5" customWidth="1"/>
    <col min="3334" max="3334" width="4.75" style="5" customWidth="1"/>
    <col min="3335" max="3335" width="10.125" style="5" customWidth="1"/>
    <col min="3336" max="3336" width="7.375" style="5" customWidth="1"/>
    <col min="3337" max="3337" width="13" style="5" customWidth="1"/>
    <col min="3338" max="3338" width="11.875" style="5" customWidth="1"/>
    <col min="3339" max="3339" width="10.625" style="5" customWidth="1"/>
    <col min="3340" max="3341" width="7.5" style="5" customWidth="1"/>
    <col min="3342" max="3342" width="23.625" style="5" bestFit="1" customWidth="1"/>
    <col min="3343" max="3533" width="7.5" style="5" customWidth="1"/>
    <col min="3534" max="3534" width="5.75" style="5" customWidth="1"/>
    <col min="3535" max="3535" width="25" style="5" customWidth="1"/>
    <col min="3536" max="3536" width="31.5" style="5" customWidth="1"/>
    <col min="3537" max="3537" width="4.75" style="5" customWidth="1"/>
    <col min="3538" max="3538" width="5.75" style="5" customWidth="1"/>
    <col min="3539" max="3539" width="7.75" style="5" customWidth="1"/>
    <col min="3540" max="3540" width="11" style="5" customWidth="1"/>
    <col min="3541" max="3541" width="13.875" style="5" customWidth="1"/>
    <col min="3542" max="3544" width="0" style="5" hidden="1" customWidth="1"/>
    <col min="3545" max="3545" width="10.125" style="5" customWidth="1"/>
    <col min="3546" max="3584" width="7.5" style="5"/>
    <col min="3585" max="3585" width="5.75" style="5" customWidth="1"/>
    <col min="3586" max="3586" width="24.125" style="5" customWidth="1"/>
    <col min="3587" max="3587" width="9.125" style="5" customWidth="1"/>
    <col min="3588" max="3588" width="27.875" style="5" customWidth="1"/>
    <col min="3589" max="3589" width="8" style="5" customWidth="1"/>
    <col min="3590" max="3590" width="4.75" style="5" customWidth="1"/>
    <col min="3591" max="3591" width="10.125" style="5" customWidth="1"/>
    <col min="3592" max="3592" width="7.375" style="5" customWidth="1"/>
    <col min="3593" max="3593" width="13" style="5" customWidth="1"/>
    <col min="3594" max="3594" width="11.875" style="5" customWidth="1"/>
    <col min="3595" max="3595" width="10.625" style="5" customWidth="1"/>
    <col min="3596" max="3597" width="7.5" style="5" customWidth="1"/>
    <col min="3598" max="3598" width="23.625" style="5" bestFit="1" customWidth="1"/>
    <col min="3599" max="3789" width="7.5" style="5" customWidth="1"/>
    <col min="3790" max="3790" width="5.75" style="5" customWidth="1"/>
    <col min="3791" max="3791" width="25" style="5" customWidth="1"/>
    <col min="3792" max="3792" width="31.5" style="5" customWidth="1"/>
    <col min="3793" max="3793" width="4.75" style="5" customWidth="1"/>
    <col min="3794" max="3794" width="5.75" style="5" customWidth="1"/>
    <col min="3795" max="3795" width="7.75" style="5" customWidth="1"/>
    <col min="3796" max="3796" width="11" style="5" customWidth="1"/>
    <col min="3797" max="3797" width="13.875" style="5" customWidth="1"/>
    <col min="3798" max="3800" width="0" style="5" hidden="1" customWidth="1"/>
    <col min="3801" max="3801" width="10.125" style="5" customWidth="1"/>
    <col min="3802" max="3840" width="7.5" style="5"/>
    <col min="3841" max="3841" width="5.75" style="5" customWidth="1"/>
    <col min="3842" max="3842" width="24.125" style="5" customWidth="1"/>
    <col min="3843" max="3843" width="9.125" style="5" customWidth="1"/>
    <col min="3844" max="3844" width="27.875" style="5" customWidth="1"/>
    <col min="3845" max="3845" width="8" style="5" customWidth="1"/>
    <col min="3846" max="3846" width="4.75" style="5" customWidth="1"/>
    <col min="3847" max="3847" width="10.125" style="5" customWidth="1"/>
    <col min="3848" max="3848" width="7.375" style="5" customWidth="1"/>
    <col min="3849" max="3849" width="13" style="5" customWidth="1"/>
    <col min="3850" max="3850" width="11.875" style="5" customWidth="1"/>
    <col min="3851" max="3851" width="10.625" style="5" customWidth="1"/>
    <col min="3852" max="3853" width="7.5" style="5" customWidth="1"/>
    <col min="3854" max="3854" width="23.625" style="5" bestFit="1" customWidth="1"/>
    <col min="3855" max="4045" width="7.5" style="5" customWidth="1"/>
    <col min="4046" max="4046" width="5.75" style="5" customWidth="1"/>
    <col min="4047" max="4047" width="25" style="5" customWidth="1"/>
    <col min="4048" max="4048" width="31.5" style="5" customWidth="1"/>
    <col min="4049" max="4049" width="4.75" style="5" customWidth="1"/>
    <col min="4050" max="4050" width="5.75" style="5" customWidth="1"/>
    <col min="4051" max="4051" width="7.75" style="5" customWidth="1"/>
    <col min="4052" max="4052" width="11" style="5" customWidth="1"/>
    <col min="4053" max="4053" width="13.875" style="5" customWidth="1"/>
    <col min="4054" max="4056" width="0" style="5" hidden="1" customWidth="1"/>
    <col min="4057" max="4057" width="10.125" style="5" customWidth="1"/>
    <col min="4058" max="4096" width="7.5" style="5"/>
    <col min="4097" max="4097" width="5.75" style="5" customWidth="1"/>
    <col min="4098" max="4098" width="24.125" style="5" customWidth="1"/>
    <col min="4099" max="4099" width="9.125" style="5" customWidth="1"/>
    <col min="4100" max="4100" width="27.875" style="5" customWidth="1"/>
    <col min="4101" max="4101" width="8" style="5" customWidth="1"/>
    <col min="4102" max="4102" width="4.75" style="5" customWidth="1"/>
    <col min="4103" max="4103" width="10.125" style="5" customWidth="1"/>
    <col min="4104" max="4104" width="7.375" style="5" customWidth="1"/>
    <col min="4105" max="4105" width="13" style="5" customWidth="1"/>
    <col min="4106" max="4106" width="11.875" style="5" customWidth="1"/>
    <col min="4107" max="4107" width="10.625" style="5" customWidth="1"/>
    <col min="4108" max="4109" width="7.5" style="5" customWidth="1"/>
    <col min="4110" max="4110" width="23.625" style="5" bestFit="1" customWidth="1"/>
    <col min="4111" max="4301" width="7.5" style="5" customWidth="1"/>
    <col min="4302" max="4302" width="5.75" style="5" customWidth="1"/>
    <col min="4303" max="4303" width="25" style="5" customWidth="1"/>
    <col min="4304" max="4304" width="31.5" style="5" customWidth="1"/>
    <col min="4305" max="4305" width="4.75" style="5" customWidth="1"/>
    <col min="4306" max="4306" width="5.75" style="5" customWidth="1"/>
    <col min="4307" max="4307" width="7.75" style="5" customWidth="1"/>
    <col min="4308" max="4308" width="11" style="5" customWidth="1"/>
    <col min="4309" max="4309" width="13.875" style="5" customWidth="1"/>
    <col min="4310" max="4312" width="0" style="5" hidden="1" customWidth="1"/>
    <col min="4313" max="4313" width="10.125" style="5" customWidth="1"/>
    <col min="4314" max="4352" width="7.5" style="5"/>
    <col min="4353" max="4353" width="5.75" style="5" customWidth="1"/>
    <col min="4354" max="4354" width="24.125" style="5" customWidth="1"/>
    <col min="4355" max="4355" width="9.125" style="5" customWidth="1"/>
    <col min="4356" max="4356" width="27.875" style="5" customWidth="1"/>
    <col min="4357" max="4357" width="8" style="5" customWidth="1"/>
    <col min="4358" max="4358" width="4.75" style="5" customWidth="1"/>
    <col min="4359" max="4359" width="10.125" style="5" customWidth="1"/>
    <col min="4360" max="4360" width="7.375" style="5" customWidth="1"/>
    <col min="4361" max="4361" width="13" style="5" customWidth="1"/>
    <col min="4362" max="4362" width="11.875" style="5" customWidth="1"/>
    <col min="4363" max="4363" width="10.625" style="5" customWidth="1"/>
    <col min="4364" max="4365" width="7.5" style="5" customWidth="1"/>
    <col min="4366" max="4366" width="23.625" style="5" bestFit="1" customWidth="1"/>
    <col min="4367" max="4557" width="7.5" style="5" customWidth="1"/>
    <col min="4558" max="4558" width="5.75" style="5" customWidth="1"/>
    <col min="4559" max="4559" width="25" style="5" customWidth="1"/>
    <col min="4560" max="4560" width="31.5" style="5" customWidth="1"/>
    <col min="4561" max="4561" width="4.75" style="5" customWidth="1"/>
    <col min="4562" max="4562" width="5.75" style="5" customWidth="1"/>
    <col min="4563" max="4563" width="7.75" style="5" customWidth="1"/>
    <col min="4564" max="4564" width="11" style="5" customWidth="1"/>
    <col min="4565" max="4565" width="13.875" style="5" customWidth="1"/>
    <col min="4566" max="4568" width="0" style="5" hidden="1" customWidth="1"/>
    <col min="4569" max="4569" width="10.125" style="5" customWidth="1"/>
    <col min="4570" max="4608" width="7.5" style="5"/>
    <col min="4609" max="4609" width="5.75" style="5" customWidth="1"/>
    <col min="4610" max="4610" width="24.125" style="5" customWidth="1"/>
    <col min="4611" max="4611" width="9.125" style="5" customWidth="1"/>
    <col min="4612" max="4612" width="27.875" style="5" customWidth="1"/>
    <col min="4613" max="4613" width="8" style="5" customWidth="1"/>
    <col min="4614" max="4614" width="4.75" style="5" customWidth="1"/>
    <col min="4615" max="4615" width="10.125" style="5" customWidth="1"/>
    <col min="4616" max="4616" width="7.375" style="5" customWidth="1"/>
    <col min="4617" max="4617" width="13" style="5" customWidth="1"/>
    <col min="4618" max="4618" width="11.875" style="5" customWidth="1"/>
    <col min="4619" max="4619" width="10.625" style="5" customWidth="1"/>
    <col min="4620" max="4621" width="7.5" style="5" customWidth="1"/>
    <col min="4622" max="4622" width="23.625" style="5" bestFit="1" customWidth="1"/>
    <col min="4623" max="4813" width="7.5" style="5" customWidth="1"/>
    <col min="4814" max="4814" width="5.75" style="5" customWidth="1"/>
    <col min="4815" max="4815" width="25" style="5" customWidth="1"/>
    <col min="4816" max="4816" width="31.5" style="5" customWidth="1"/>
    <col min="4817" max="4817" width="4.75" style="5" customWidth="1"/>
    <col min="4818" max="4818" width="5.75" style="5" customWidth="1"/>
    <col min="4819" max="4819" width="7.75" style="5" customWidth="1"/>
    <col min="4820" max="4820" width="11" style="5" customWidth="1"/>
    <col min="4821" max="4821" width="13.875" style="5" customWidth="1"/>
    <col min="4822" max="4824" width="0" style="5" hidden="1" customWidth="1"/>
    <col min="4825" max="4825" width="10.125" style="5" customWidth="1"/>
    <col min="4826" max="4864" width="7.5" style="5"/>
    <col min="4865" max="4865" width="5.75" style="5" customWidth="1"/>
    <col min="4866" max="4866" width="24.125" style="5" customWidth="1"/>
    <col min="4867" max="4867" width="9.125" style="5" customWidth="1"/>
    <col min="4868" max="4868" width="27.875" style="5" customWidth="1"/>
    <col min="4869" max="4869" width="8" style="5" customWidth="1"/>
    <col min="4870" max="4870" width="4.75" style="5" customWidth="1"/>
    <col min="4871" max="4871" width="10.125" style="5" customWidth="1"/>
    <col min="4872" max="4872" width="7.375" style="5" customWidth="1"/>
    <col min="4873" max="4873" width="13" style="5" customWidth="1"/>
    <col min="4874" max="4874" width="11.875" style="5" customWidth="1"/>
    <col min="4875" max="4875" width="10.625" style="5" customWidth="1"/>
    <col min="4876" max="4877" width="7.5" style="5" customWidth="1"/>
    <col min="4878" max="4878" width="23.625" style="5" bestFit="1" customWidth="1"/>
    <col min="4879" max="5069" width="7.5" style="5" customWidth="1"/>
    <col min="5070" max="5070" width="5.75" style="5" customWidth="1"/>
    <col min="5071" max="5071" width="25" style="5" customWidth="1"/>
    <col min="5072" max="5072" width="31.5" style="5" customWidth="1"/>
    <col min="5073" max="5073" width="4.75" style="5" customWidth="1"/>
    <col min="5074" max="5074" width="5.75" style="5" customWidth="1"/>
    <col min="5075" max="5075" width="7.75" style="5" customWidth="1"/>
    <col min="5076" max="5076" width="11" style="5" customWidth="1"/>
    <col min="5077" max="5077" width="13.875" style="5" customWidth="1"/>
    <col min="5078" max="5080" width="0" style="5" hidden="1" customWidth="1"/>
    <col min="5081" max="5081" width="10.125" style="5" customWidth="1"/>
    <col min="5082" max="5120" width="7.5" style="5"/>
    <col min="5121" max="5121" width="5.75" style="5" customWidth="1"/>
    <col min="5122" max="5122" width="24.125" style="5" customWidth="1"/>
    <col min="5123" max="5123" width="9.125" style="5" customWidth="1"/>
    <col min="5124" max="5124" width="27.875" style="5" customWidth="1"/>
    <col min="5125" max="5125" width="8" style="5" customWidth="1"/>
    <col min="5126" max="5126" width="4.75" style="5" customWidth="1"/>
    <col min="5127" max="5127" width="10.125" style="5" customWidth="1"/>
    <col min="5128" max="5128" width="7.375" style="5" customWidth="1"/>
    <col min="5129" max="5129" width="13" style="5" customWidth="1"/>
    <col min="5130" max="5130" width="11.875" style="5" customWidth="1"/>
    <col min="5131" max="5131" width="10.625" style="5" customWidth="1"/>
    <col min="5132" max="5133" width="7.5" style="5" customWidth="1"/>
    <col min="5134" max="5134" width="23.625" style="5" bestFit="1" customWidth="1"/>
    <col min="5135" max="5325" width="7.5" style="5" customWidth="1"/>
    <col min="5326" max="5326" width="5.75" style="5" customWidth="1"/>
    <col min="5327" max="5327" width="25" style="5" customWidth="1"/>
    <col min="5328" max="5328" width="31.5" style="5" customWidth="1"/>
    <col min="5329" max="5329" width="4.75" style="5" customWidth="1"/>
    <col min="5330" max="5330" width="5.75" style="5" customWidth="1"/>
    <col min="5331" max="5331" width="7.75" style="5" customWidth="1"/>
    <col min="5332" max="5332" width="11" style="5" customWidth="1"/>
    <col min="5333" max="5333" width="13.875" style="5" customWidth="1"/>
    <col min="5334" max="5336" width="0" style="5" hidden="1" customWidth="1"/>
    <col min="5337" max="5337" width="10.125" style="5" customWidth="1"/>
    <col min="5338" max="5376" width="7.5" style="5"/>
    <col min="5377" max="5377" width="5.75" style="5" customWidth="1"/>
    <col min="5378" max="5378" width="24.125" style="5" customWidth="1"/>
    <col min="5379" max="5379" width="9.125" style="5" customWidth="1"/>
    <col min="5380" max="5380" width="27.875" style="5" customWidth="1"/>
    <col min="5381" max="5381" width="8" style="5" customWidth="1"/>
    <col min="5382" max="5382" width="4.75" style="5" customWidth="1"/>
    <col min="5383" max="5383" width="10.125" style="5" customWidth="1"/>
    <col min="5384" max="5384" width="7.375" style="5" customWidth="1"/>
    <col min="5385" max="5385" width="13" style="5" customWidth="1"/>
    <col min="5386" max="5386" width="11.875" style="5" customWidth="1"/>
    <col min="5387" max="5387" width="10.625" style="5" customWidth="1"/>
    <col min="5388" max="5389" width="7.5" style="5" customWidth="1"/>
    <col min="5390" max="5390" width="23.625" style="5" bestFit="1" customWidth="1"/>
    <col min="5391" max="5581" width="7.5" style="5" customWidth="1"/>
    <col min="5582" max="5582" width="5.75" style="5" customWidth="1"/>
    <col min="5583" max="5583" width="25" style="5" customWidth="1"/>
    <col min="5584" max="5584" width="31.5" style="5" customWidth="1"/>
    <col min="5585" max="5585" width="4.75" style="5" customWidth="1"/>
    <col min="5586" max="5586" width="5.75" style="5" customWidth="1"/>
    <col min="5587" max="5587" width="7.75" style="5" customWidth="1"/>
    <col min="5588" max="5588" width="11" style="5" customWidth="1"/>
    <col min="5589" max="5589" width="13.875" style="5" customWidth="1"/>
    <col min="5590" max="5592" width="0" style="5" hidden="1" customWidth="1"/>
    <col min="5593" max="5593" width="10.125" style="5" customWidth="1"/>
    <col min="5594" max="5632" width="7.5" style="5"/>
    <col min="5633" max="5633" width="5.75" style="5" customWidth="1"/>
    <col min="5634" max="5634" width="24.125" style="5" customWidth="1"/>
    <col min="5635" max="5635" width="9.125" style="5" customWidth="1"/>
    <col min="5636" max="5636" width="27.875" style="5" customWidth="1"/>
    <col min="5637" max="5637" width="8" style="5" customWidth="1"/>
    <col min="5638" max="5638" width="4.75" style="5" customWidth="1"/>
    <col min="5639" max="5639" width="10.125" style="5" customWidth="1"/>
    <col min="5640" max="5640" width="7.375" style="5" customWidth="1"/>
    <col min="5641" max="5641" width="13" style="5" customWidth="1"/>
    <col min="5642" max="5642" width="11.875" style="5" customWidth="1"/>
    <col min="5643" max="5643" width="10.625" style="5" customWidth="1"/>
    <col min="5644" max="5645" width="7.5" style="5" customWidth="1"/>
    <col min="5646" max="5646" width="23.625" style="5" bestFit="1" customWidth="1"/>
    <col min="5647" max="5837" width="7.5" style="5" customWidth="1"/>
    <col min="5838" max="5838" width="5.75" style="5" customWidth="1"/>
    <col min="5839" max="5839" width="25" style="5" customWidth="1"/>
    <col min="5840" max="5840" width="31.5" style="5" customWidth="1"/>
    <col min="5841" max="5841" width="4.75" style="5" customWidth="1"/>
    <col min="5842" max="5842" width="5.75" style="5" customWidth="1"/>
    <col min="5843" max="5843" width="7.75" style="5" customWidth="1"/>
    <col min="5844" max="5844" width="11" style="5" customWidth="1"/>
    <col min="5845" max="5845" width="13.875" style="5" customWidth="1"/>
    <col min="5846" max="5848" width="0" style="5" hidden="1" customWidth="1"/>
    <col min="5849" max="5849" width="10.125" style="5" customWidth="1"/>
    <col min="5850" max="5888" width="7.5" style="5"/>
    <col min="5889" max="5889" width="5.75" style="5" customWidth="1"/>
    <col min="5890" max="5890" width="24.125" style="5" customWidth="1"/>
    <col min="5891" max="5891" width="9.125" style="5" customWidth="1"/>
    <col min="5892" max="5892" width="27.875" style="5" customWidth="1"/>
    <col min="5893" max="5893" width="8" style="5" customWidth="1"/>
    <col min="5894" max="5894" width="4.75" style="5" customWidth="1"/>
    <col min="5895" max="5895" width="10.125" style="5" customWidth="1"/>
    <col min="5896" max="5896" width="7.375" style="5" customWidth="1"/>
    <col min="5897" max="5897" width="13" style="5" customWidth="1"/>
    <col min="5898" max="5898" width="11.875" style="5" customWidth="1"/>
    <col min="5899" max="5899" width="10.625" style="5" customWidth="1"/>
    <col min="5900" max="5901" width="7.5" style="5" customWidth="1"/>
    <col min="5902" max="5902" width="23.625" style="5" bestFit="1" customWidth="1"/>
    <col min="5903" max="6093" width="7.5" style="5" customWidth="1"/>
    <col min="6094" max="6094" width="5.75" style="5" customWidth="1"/>
    <col min="6095" max="6095" width="25" style="5" customWidth="1"/>
    <col min="6096" max="6096" width="31.5" style="5" customWidth="1"/>
    <col min="6097" max="6097" width="4.75" style="5" customWidth="1"/>
    <col min="6098" max="6098" width="5.75" style="5" customWidth="1"/>
    <col min="6099" max="6099" width="7.75" style="5" customWidth="1"/>
    <col min="6100" max="6100" width="11" style="5" customWidth="1"/>
    <col min="6101" max="6101" width="13.875" style="5" customWidth="1"/>
    <col min="6102" max="6104" width="0" style="5" hidden="1" customWidth="1"/>
    <col min="6105" max="6105" width="10.125" style="5" customWidth="1"/>
    <col min="6106" max="6144" width="7.5" style="5"/>
    <col min="6145" max="6145" width="5.75" style="5" customWidth="1"/>
    <col min="6146" max="6146" width="24.125" style="5" customWidth="1"/>
    <col min="6147" max="6147" width="9.125" style="5" customWidth="1"/>
    <col min="6148" max="6148" width="27.875" style="5" customWidth="1"/>
    <col min="6149" max="6149" width="8" style="5" customWidth="1"/>
    <col min="6150" max="6150" width="4.75" style="5" customWidth="1"/>
    <col min="6151" max="6151" width="10.125" style="5" customWidth="1"/>
    <col min="6152" max="6152" width="7.375" style="5" customWidth="1"/>
    <col min="6153" max="6153" width="13" style="5" customWidth="1"/>
    <col min="6154" max="6154" width="11.875" style="5" customWidth="1"/>
    <col min="6155" max="6155" width="10.625" style="5" customWidth="1"/>
    <col min="6156" max="6157" width="7.5" style="5" customWidth="1"/>
    <col min="6158" max="6158" width="23.625" style="5" bestFit="1" customWidth="1"/>
    <col min="6159" max="6349" width="7.5" style="5" customWidth="1"/>
    <col min="6350" max="6350" width="5.75" style="5" customWidth="1"/>
    <col min="6351" max="6351" width="25" style="5" customWidth="1"/>
    <col min="6352" max="6352" width="31.5" style="5" customWidth="1"/>
    <col min="6353" max="6353" width="4.75" style="5" customWidth="1"/>
    <col min="6354" max="6354" width="5.75" style="5" customWidth="1"/>
    <col min="6355" max="6355" width="7.75" style="5" customWidth="1"/>
    <col min="6356" max="6356" width="11" style="5" customWidth="1"/>
    <col min="6357" max="6357" width="13.875" style="5" customWidth="1"/>
    <col min="6358" max="6360" width="0" style="5" hidden="1" customWidth="1"/>
    <col min="6361" max="6361" width="10.125" style="5" customWidth="1"/>
    <col min="6362" max="6400" width="7.5" style="5"/>
    <col min="6401" max="6401" width="5.75" style="5" customWidth="1"/>
    <col min="6402" max="6402" width="24.125" style="5" customWidth="1"/>
    <col min="6403" max="6403" width="9.125" style="5" customWidth="1"/>
    <col min="6404" max="6404" width="27.875" style="5" customWidth="1"/>
    <col min="6405" max="6405" width="8" style="5" customWidth="1"/>
    <col min="6406" max="6406" width="4.75" style="5" customWidth="1"/>
    <col min="6407" max="6407" width="10.125" style="5" customWidth="1"/>
    <col min="6408" max="6408" width="7.375" style="5" customWidth="1"/>
    <col min="6409" max="6409" width="13" style="5" customWidth="1"/>
    <col min="6410" max="6410" width="11.875" style="5" customWidth="1"/>
    <col min="6411" max="6411" width="10.625" style="5" customWidth="1"/>
    <col min="6412" max="6413" width="7.5" style="5" customWidth="1"/>
    <col min="6414" max="6414" width="23.625" style="5" bestFit="1" customWidth="1"/>
    <col min="6415" max="6605" width="7.5" style="5" customWidth="1"/>
    <col min="6606" max="6606" width="5.75" style="5" customWidth="1"/>
    <col min="6607" max="6607" width="25" style="5" customWidth="1"/>
    <col min="6608" max="6608" width="31.5" style="5" customWidth="1"/>
    <col min="6609" max="6609" width="4.75" style="5" customWidth="1"/>
    <col min="6610" max="6610" width="5.75" style="5" customWidth="1"/>
    <col min="6611" max="6611" width="7.75" style="5" customWidth="1"/>
    <col min="6612" max="6612" width="11" style="5" customWidth="1"/>
    <col min="6613" max="6613" width="13.875" style="5" customWidth="1"/>
    <col min="6614" max="6616" width="0" style="5" hidden="1" customWidth="1"/>
    <col min="6617" max="6617" width="10.125" style="5" customWidth="1"/>
    <col min="6618" max="6656" width="7.5" style="5"/>
    <col min="6657" max="6657" width="5.75" style="5" customWidth="1"/>
    <col min="6658" max="6658" width="24.125" style="5" customWidth="1"/>
    <col min="6659" max="6659" width="9.125" style="5" customWidth="1"/>
    <col min="6660" max="6660" width="27.875" style="5" customWidth="1"/>
    <col min="6661" max="6661" width="8" style="5" customWidth="1"/>
    <col min="6662" max="6662" width="4.75" style="5" customWidth="1"/>
    <col min="6663" max="6663" width="10.125" style="5" customWidth="1"/>
    <col min="6664" max="6664" width="7.375" style="5" customWidth="1"/>
    <col min="6665" max="6665" width="13" style="5" customWidth="1"/>
    <col min="6666" max="6666" width="11.875" style="5" customWidth="1"/>
    <col min="6667" max="6667" width="10.625" style="5" customWidth="1"/>
    <col min="6668" max="6669" width="7.5" style="5" customWidth="1"/>
    <col min="6670" max="6670" width="23.625" style="5" bestFit="1" customWidth="1"/>
    <col min="6671" max="6861" width="7.5" style="5" customWidth="1"/>
    <col min="6862" max="6862" width="5.75" style="5" customWidth="1"/>
    <col min="6863" max="6863" width="25" style="5" customWidth="1"/>
    <col min="6864" max="6864" width="31.5" style="5" customWidth="1"/>
    <col min="6865" max="6865" width="4.75" style="5" customWidth="1"/>
    <col min="6866" max="6866" width="5.75" style="5" customWidth="1"/>
    <col min="6867" max="6867" width="7.75" style="5" customWidth="1"/>
    <col min="6868" max="6868" width="11" style="5" customWidth="1"/>
    <col min="6869" max="6869" width="13.875" style="5" customWidth="1"/>
    <col min="6870" max="6872" width="0" style="5" hidden="1" customWidth="1"/>
    <col min="6873" max="6873" width="10.125" style="5" customWidth="1"/>
    <col min="6874" max="6912" width="7.5" style="5"/>
    <col min="6913" max="6913" width="5.75" style="5" customWidth="1"/>
    <col min="6914" max="6914" width="24.125" style="5" customWidth="1"/>
    <col min="6915" max="6915" width="9.125" style="5" customWidth="1"/>
    <col min="6916" max="6916" width="27.875" style="5" customWidth="1"/>
    <col min="6917" max="6917" width="8" style="5" customWidth="1"/>
    <col min="6918" max="6918" width="4.75" style="5" customWidth="1"/>
    <col min="6919" max="6919" width="10.125" style="5" customWidth="1"/>
    <col min="6920" max="6920" width="7.375" style="5" customWidth="1"/>
    <col min="6921" max="6921" width="13" style="5" customWidth="1"/>
    <col min="6922" max="6922" width="11.875" style="5" customWidth="1"/>
    <col min="6923" max="6923" width="10.625" style="5" customWidth="1"/>
    <col min="6924" max="6925" width="7.5" style="5" customWidth="1"/>
    <col min="6926" max="6926" width="23.625" style="5" bestFit="1" customWidth="1"/>
    <col min="6927" max="7117" width="7.5" style="5" customWidth="1"/>
    <col min="7118" max="7118" width="5.75" style="5" customWidth="1"/>
    <col min="7119" max="7119" width="25" style="5" customWidth="1"/>
    <col min="7120" max="7120" width="31.5" style="5" customWidth="1"/>
    <col min="7121" max="7121" width="4.75" style="5" customWidth="1"/>
    <col min="7122" max="7122" width="5.75" style="5" customWidth="1"/>
    <col min="7123" max="7123" width="7.75" style="5" customWidth="1"/>
    <col min="7124" max="7124" width="11" style="5" customWidth="1"/>
    <col min="7125" max="7125" width="13.875" style="5" customWidth="1"/>
    <col min="7126" max="7128" width="0" style="5" hidden="1" customWidth="1"/>
    <col min="7129" max="7129" width="10.125" style="5" customWidth="1"/>
    <col min="7130" max="7168" width="7.5" style="5"/>
    <col min="7169" max="7169" width="5.75" style="5" customWidth="1"/>
    <col min="7170" max="7170" width="24.125" style="5" customWidth="1"/>
    <col min="7171" max="7171" width="9.125" style="5" customWidth="1"/>
    <col min="7172" max="7172" width="27.875" style="5" customWidth="1"/>
    <col min="7173" max="7173" width="8" style="5" customWidth="1"/>
    <col min="7174" max="7174" width="4.75" style="5" customWidth="1"/>
    <col min="7175" max="7175" width="10.125" style="5" customWidth="1"/>
    <col min="7176" max="7176" width="7.375" style="5" customWidth="1"/>
    <col min="7177" max="7177" width="13" style="5" customWidth="1"/>
    <col min="7178" max="7178" width="11.875" style="5" customWidth="1"/>
    <col min="7179" max="7179" width="10.625" style="5" customWidth="1"/>
    <col min="7180" max="7181" width="7.5" style="5" customWidth="1"/>
    <col min="7182" max="7182" width="23.625" style="5" bestFit="1" customWidth="1"/>
    <col min="7183" max="7373" width="7.5" style="5" customWidth="1"/>
    <col min="7374" max="7374" width="5.75" style="5" customWidth="1"/>
    <col min="7375" max="7375" width="25" style="5" customWidth="1"/>
    <col min="7376" max="7376" width="31.5" style="5" customWidth="1"/>
    <col min="7377" max="7377" width="4.75" style="5" customWidth="1"/>
    <col min="7378" max="7378" width="5.75" style="5" customWidth="1"/>
    <col min="7379" max="7379" width="7.75" style="5" customWidth="1"/>
    <col min="7380" max="7380" width="11" style="5" customWidth="1"/>
    <col min="7381" max="7381" width="13.875" style="5" customWidth="1"/>
    <col min="7382" max="7384" width="0" style="5" hidden="1" customWidth="1"/>
    <col min="7385" max="7385" width="10.125" style="5" customWidth="1"/>
    <col min="7386" max="7424" width="7.5" style="5"/>
    <col min="7425" max="7425" width="5.75" style="5" customWidth="1"/>
    <col min="7426" max="7426" width="24.125" style="5" customWidth="1"/>
    <col min="7427" max="7427" width="9.125" style="5" customWidth="1"/>
    <col min="7428" max="7428" width="27.875" style="5" customWidth="1"/>
    <col min="7429" max="7429" width="8" style="5" customWidth="1"/>
    <col min="7430" max="7430" width="4.75" style="5" customWidth="1"/>
    <col min="7431" max="7431" width="10.125" style="5" customWidth="1"/>
    <col min="7432" max="7432" width="7.375" style="5" customWidth="1"/>
    <col min="7433" max="7433" width="13" style="5" customWidth="1"/>
    <col min="7434" max="7434" width="11.875" style="5" customWidth="1"/>
    <col min="7435" max="7435" width="10.625" style="5" customWidth="1"/>
    <col min="7436" max="7437" width="7.5" style="5" customWidth="1"/>
    <col min="7438" max="7438" width="23.625" style="5" bestFit="1" customWidth="1"/>
    <col min="7439" max="7629" width="7.5" style="5" customWidth="1"/>
    <col min="7630" max="7630" width="5.75" style="5" customWidth="1"/>
    <col min="7631" max="7631" width="25" style="5" customWidth="1"/>
    <col min="7632" max="7632" width="31.5" style="5" customWidth="1"/>
    <col min="7633" max="7633" width="4.75" style="5" customWidth="1"/>
    <col min="7634" max="7634" width="5.75" style="5" customWidth="1"/>
    <col min="7635" max="7635" width="7.75" style="5" customWidth="1"/>
    <col min="7636" max="7636" width="11" style="5" customWidth="1"/>
    <col min="7637" max="7637" width="13.875" style="5" customWidth="1"/>
    <col min="7638" max="7640" width="0" style="5" hidden="1" customWidth="1"/>
    <col min="7641" max="7641" width="10.125" style="5" customWidth="1"/>
    <col min="7642" max="7680" width="7.5" style="5"/>
    <col min="7681" max="7681" width="5.75" style="5" customWidth="1"/>
    <col min="7682" max="7682" width="24.125" style="5" customWidth="1"/>
    <col min="7683" max="7683" width="9.125" style="5" customWidth="1"/>
    <col min="7684" max="7684" width="27.875" style="5" customWidth="1"/>
    <col min="7685" max="7685" width="8" style="5" customWidth="1"/>
    <col min="7686" max="7686" width="4.75" style="5" customWidth="1"/>
    <col min="7687" max="7687" width="10.125" style="5" customWidth="1"/>
    <col min="7688" max="7688" width="7.375" style="5" customWidth="1"/>
    <col min="7689" max="7689" width="13" style="5" customWidth="1"/>
    <col min="7690" max="7690" width="11.875" style="5" customWidth="1"/>
    <col min="7691" max="7691" width="10.625" style="5" customWidth="1"/>
    <col min="7692" max="7693" width="7.5" style="5" customWidth="1"/>
    <col min="7694" max="7694" width="23.625" style="5" bestFit="1" customWidth="1"/>
    <col min="7695" max="7885" width="7.5" style="5" customWidth="1"/>
    <col min="7886" max="7886" width="5.75" style="5" customWidth="1"/>
    <col min="7887" max="7887" width="25" style="5" customWidth="1"/>
    <col min="7888" max="7888" width="31.5" style="5" customWidth="1"/>
    <col min="7889" max="7889" width="4.75" style="5" customWidth="1"/>
    <col min="7890" max="7890" width="5.75" style="5" customWidth="1"/>
    <col min="7891" max="7891" width="7.75" style="5" customWidth="1"/>
    <col min="7892" max="7892" width="11" style="5" customWidth="1"/>
    <col min="7893" max="7893" width="13.875" style="5" customWidth="1"/>
    <col min="7894" max="7896" width="0" style="5" hidden="1" customWidth="1"/>
    <col min="7897" max="7897" width="10.125" style="5" customWidth="1"/>
    <col min="7898" max="7936" width="7.5" style="5"/>
    <col min="7937" max="7937" width="5.75" style="5" customWidth="1"/>
    <col min="7938" max="7938" width="24.125" style="5" customWidth="1"/>
    <col min="7939" max="7939" width="9.125" style="5" customWidth="1"/>
    <col min="7940" max="7940" width="27.875" style="5" customWidth="1"/>
    <col min="7941" max="7941" width="8" style="5" customWidth="1"/>
    <col min="7942" max="7942" width="4.75" style="5" customWidth="1"/>
    <col min="7943" max="7943" width="10.125" style="5" customWidth="1"/>
    <col min="7944" max="7944" width="7.375" style="5" customWidth="1"/>
    <col min="7945" max="7945" width="13" style="5" customWidth="1"/>
    <col min="7946" max="7946" width="11.875" style="5" customWidth="1"/>
    <col min="7947" max="7947" width="10.625" style="5" customWidth="1"/>
    <col min="7948" max="7949" width="7.5" style="5" customWidth="1"/>
    <col min="7950" max="7950" width="23.625" style="5" bestFit="1" customWidth="1"/>
    <col min="7951" max="8141" width="7.5" style="5" customWidth="1"/>
    <col min="8142" max="8142" width="5.75" style="5" customWidth="1"/>
    <col min="8143" max="8143" width="25" style="5" customWidth="1"/>
    <col min="8144" max="8144" width="31.5" style="5" customWidth="1"/>
    <col min="8145" max="8145" width="4.75" style="5" customWidth="1"/>
    <col min="8146" max="8146" width="5.75" style="5" customWidth="1"/>
    <col min="8147" max="8147" width="7.75" style="5" customWidth="1"/>
    <col min="8148" max="8148" width="11" style="5" customWidth="1"/>
    <col min="8149" max="8149" width="13.875" style="5" customWidth="1"/>
    <col min="8150" max="8152" width="0" style="5" hidden="1" customWidth="1"/>
    <col min="8153" max="8153" width="10.125" style="5" customWidth="1"/>
    <col min="8154" max="8192" width="7.5" style="5"/>
    <col min="8193" max="8193" width="5.75" style="5" customWidth="1"/>
    <col min="8194" max="8194" width="24.125" style="5" customWidth="1"/>
    <col min="8195" max="8195" width="9.125" style="5" customWidth="1"/>
    <col min="8196" max="8196" width="27.875" style="5" customWidth="1"/>
    <col min="8197" max="8197" width="8" style="5" customWidth="1"/>
    <col min="8198" max="8198" width="4.75" style="5" customWidth="1"/>
    <col min="8199" max="8199" width="10.125" style="5" customWidth="1"/>
    <col min="8200" max="8200" width="7.375" style="5" customWidth="1"/>
    <col min="8201" max="8201" width="13" style="5" customWidth="1"/>
    <col min="8202" max="8202" width="11.875" style="5" customWidth="1"/>
    <col min="8203" max="8203" width="10.625" style="5" customWidth="1"/>
    <col min="8204" max="8205" width="7.5" style="5" customWidth="1"/>
    <col min="8206" max="8206" width="23.625" style="5" bestFit="1" customWidth="1"/>
    <col min="8207" max="8397" width="7.5" style="5" customWidth="1"/>
    <col min="8398" max="8398" width="5.75" style="5" customWidth="1"/>
    <col min="8399" max="8399" width="25" style="5" customWidth="1"/>
    <col min="8400" max="8400" width="31.5" style="5" customWidth="1"/>
    <col min="8401" max="8401" width="4.75" style="5" customWidth="1"/>
    <col min="8402" max="8402" width="5.75" style="5" customWidth="1"/>
    <col min="8403" max="8403" width="7.75" style="5" customWidth="1"/>
    <col min="8404" max="8404" width="11" style="5" customWidth="1"/>
    <col min="8405" max="8405" width="13.875" style="5" customWidth="1"/>
    <col min="8406" max="8408" width="0" style="5" hidden="1" customWidth="1"/>
    <col min="8409" max="8409" width="10.125" style="5" customWidth="1"/>
    <col min="8410" max="8448" width="7.5" style="5"/>
    <col min="8449" max="8449" width="5.75" style="5" customWidth="1"/>
    <col min="8450" max="8450" width="24.125" style="5" customWidth="1"/>
    <col min="8451" max="8451" width="9.125" style="5" customWidth="1"/>
    <col min="8452" max="8452" width="27.875" style="5" customWidth="1"/>
    <col min="8453" max="8453" width="8" style="5" customWidth="1"/>
    <col min="8454" max="8454" width="4.75" style="5" customWidth="1"/>
    <col min="8455" max="8455" width="10.125" style="5" customWidth="1"/>
    <col min="8456" max="8456" width="7.375" style="5" customWidth="1"/>
    <col min="8457" max="8457" width="13" style="5" customWidth="1"/>
    <col min="8458" max="8458" width="11.875" style="5" customWidth="1"/>
    <col min="8459" max="8459" width="10.625" style="5" customWidth="1"/>
    <col min="8460" max="8461" width="7.5" style="5" customWidth="1"/>
    <col min="8462" max="8462" width="23.625" style="5" bestFit="1" customWidth="1"/>
    <col min="8463" max="8653" width="7.5" style="5" customWidth="1"/>
    <col min="8654" max="8654" width="5.75" style="5" customWidth="1"/>
    <col min="8655" max="8655" width="25" style="5" customWidth="1"/>
    <col min="8656" max="8656" width="31.5" style="5" customWidth="1"/>
    <col min="8657" max="8657" width="4.75" style="5" customWidth="1"/>
    <col min="8658" max="8658" width="5.75" style="5" customWidth="1"/>
    <col min="8659" max="8659" width="7.75" style="5" customWidth="1"/>
    <col min="8660" max="8660" width="11" style="5" customWidth="1"/>
    <col min="8661" max="8661" width="13.875" style="5" customWidth="1"/>
    <col min="8662" max="8664" width="0" style="5" hidden="1" customWidth="1"/>
    <col min="8665" max="8665" width="10.125" style="5" customWidth="1"/>
    <col min="8666" max="8704" width="7.5" style="5"/>
    <col min="8705" max="8705" width="5.75" style="5" customWidth="1"/>
    <col min="8706" max="8706" width="24.125" style="5" customWidth="1"/>
    <col min="8707" max="8707" width="9.125" style="5" customWidth="1"/>
    <col min="8708" max="8708" width="27.875" style="5" customWidth="1"/>
    <col min="8709" max="8709" width="8" style="5" customWidth="1"/>
    <col min="8710" max="8710" width="4.75" style="5" customWidth="1"/>
    <col min="8711" max="8711" width="10.125" style="5" customWidth="1"/>
    <col min="8712" max="8712" width="7.375" style="5" customWidth="1"/>
    <col min="8713" max="8713" width="13" style="5" customWidth="1"/>
    <col min="8714" max="8714" width="11.875" style="5" customWidth="1"/>
    <col min="8715" max="8715" width="10.625" style="5" customWidth="1"/>
    <col min="8716" max="8717" width="7.5" style="5" customWidth="1"/>
    <col min="8718" max="8718" width="23.625" style="5" bestFit="1" customWidth="1"/>
    <col min="8719" max="8909" width="7.5" style="5" customWidth="1"/>
    <col min="8910" max="8910" width="5.75" style="5" customWidth="1"/>
    <col min="8911" max="8911" width="25" style="5" customWidth="1"/>
    <col min="8912" max="8912" width="31.5" style="5" customWidth="1"/>
    <col min="8913" max="8913" width="4.75" style="5" customWidth="1"/>
    <col min="8914" max="8914" width="5.75" style="5" customWidth="1"/>
    <col min="8915" max="8915" width="7.75" style="5" customWidth="1"/>
    <col min="8916" max="8916" width="11" style="5" customWidth="1"/>
    <col min="8917" max="8917" width="13.875" style="5" customWidth="1"/>
    <col min="8918" max="8920" width="0" style="5" hidden="1" customWidth="1"/>
    <col min="8921" max="8921" width="10.125" style="5" customWidth="1"/>
    <col min="8922" max="8960" width="7.5" style="5"/>
    <col min="8961" max="8961" width="5.75" style="5" customWidth="1"/>
    <col min="8962" max="8962" width="24.125" style="5" customWidth="1"/>
    <col min="8963" max="8963" width="9.125" style="5" customWidth="1"/>
    <col min="8964" max="8964" width="27.875" style="5" customWidth="1"/>
    <col min="8965" max="8965" width="8" style="5" customWidth="1"/>
    <col min="8966" max="8966" width="4.75" style="5" customWidth="1"/>
    <col min="8967" max="8967" width="10.125" style="5" customWidth="1"/>
    <col min="8968" max="8968" width="7.375" style="5" customWidth="1"/>
    <col min="8969" max="8969" width="13" style="5" customWidth="1"/>
    <col min="8970" max="8970" width="11.875" style="5" customWidth="1"/>
    <col min="8971" max="8971" width="10.625" style="5" customWidth="1"/>
    <col min="8972" max="8973" width="7.5" style="5" customWidth="1"/>
    <col min="8974" max="8974" width="23.625" style="5" bestFit="1" customWidth="1"/>
    <col min="8975" max="9165" width="7.5" style="5" customWidth="1"/>
    <col min="9166" max="9166" width="5.75" style="5" customWidth="1"/>
    <col min="9167" max="9167" width="25" style="5" customWidth="1"/>
    <col min="9168" max="9168" width="31.5" style="5" customWidth="1"/>
    <col min="9169" max="9169" width="4.75" style="5" customWidth="1"/>
    <col min="9170" max="9170" width="5.75" style="5" customWidth="1"/>
    <col min="9171" max="9171" width="7.75" style="5" customWidth="1"/>
    <col min="9172" max="9172" width="11" style="5" customWidth="1"/>
    <col min="9173" max="9173" width="13.875" style="5" customWidth="1"/>
    <col min="9174" max="9176" width="0" style="5" hidden="1" customWidth="1"/>
    <col min="9177" max="9177" width="10.125" style="5" customWidth="1"/>
    <col min="9178" max="9216" width="7.5" style="5"/>
    <col min="9217" max="9217" width="5.75" style="5" customWidth="1"/>
    <col min="9218" max="9218" width="24.125" style="5" customWidth="1"/>
    <col min="9219" max="9219" width="9.125" style="5" customWidth="1"/>
    <col min="9220" max="9220" width="27.875" style="5" customWidth="1"/>
    <col min="9221" max="9221" width="8" style="5" customWidth="1"/>
    <col min="9222" max="9222" width="4.75" style="5" customWidth="1"/>
    <col min="9223" max="9223" width="10.125" style="5" customWidth="1"/>
    <col min="9224" max="9224" width="7.375" style="5" customWidth="1"/>
    <col min="9225" max="9225" width="13" style="5" customWidth="1"/>
    <col min="9226" max="9226" width="11.875" style="5" customWidth="1"/>
    <col min="9227" max="9227" width="10.625" style="5" customWidth="1"/>
    <col min="9228" max="9229" width="7.5" style="5" customWidth="1"/>
    <col min="9230" max="9230" width="23.625" style="5" bestFit="1" customWidth="1"/>
    <col min="9231" max="9421" width="7.5" style="5" customWidth="1"/>
    <col min="9422" max="9422" width="5.75" style="5" customWidth="1"/>
    <col min="9423" max="9423" width="25" style="5" customWidth="1"/>
    <col min="9424" max="9424" width="31.5" style="5" customWidth="1"/>
    <col min="9425" max="9425" width="4.75" style="5" customWidth="1"/>
    <col min="9426" max="9426" width="5.75" style="5" customWidth="1"/>
    <col min="9427" max="9427" width="7.75" style="5" customWidth="1"/>
    <col min="9428" max="9428" width="11" style="5" customWidth="1"/>
    <col min="9429" max="9429" width="13.875" style="5" customWidth="1"/>
    <col min="9430" max="9432" width="0" style="5" hidden="1" customWidth="1"/>
    <col min="9433" max="9433" width="10.125" style="5" customWidth="1"/>
    <col min="9434" max="9472" width="7.5" style="5"/>
    <col min="9473" max="9473" width="5.75" style="5" customWidth="1"/>
    <col min="9474" max="9474" width="24.125" style="5" customWidth="1"/>
    <col min="9475" max="9475" width="9.125" style="5" customWidth="1"/>
    <col min="9476" max="9476" width="27.875" style="5" customWidth="1"/>
    <col min="9477" max="9477" width="8" style="5" customWidth="1"/>
    <col min="9478" max="9478" width="4.75" style="5" customWidth="1"/>
    <col min="9479" max="9479" width="10.125" style="5" customWidth="1"/>
    <col min="9480" max="9480" width="7.375" style="5" customWidth="1"/>
    <col min="9481" max="9481" width="13" style="5" customWidth="1"/>
    <col min="9482" max="9482" width="11.875" style="5" customWidth="1"/>
    <col min="9483" max="9483" width="10.625" style="5" customWidth="1"/>
    <col min="9484" max="9485" width="7.5" style="5" customWidth="1"/>
    <col min="9486" max="9486" width="23.625" style="5" bestFit="1" customWidth="1"/>
    <col min="9487" max="9677" width="7.5" style="5" customWidth="1"/>
    <col min="9678" max="9678" width="5.75" style="5" customWidth="1"/>
    <col min="9679" max="9679" width="25" style="5" customWidth="1"/>
    <col min="9680" max="9680" width="31.5" style="5" customWidth="1"/>
    <col min="9681" max="9681" width="4.75" style="5" customWidth="1"/>
    <col min="9682" max="9682" width="5.75" style="5" customWidth="1"/>
    <col min="9683" max="9683" width="7.75" style="5" customWidth="1"/>
    <col min="9684" max="9684" width="11" style="5" customWidth="1"/>
    <col min="9685" max="9685" width="13.875" style="5" customWidth="1"/>
    <col min="9686" max="9688" width="0" style="5" hidden="1" customWidth="1"/>
    <col min="9689" max="9689" width="10.125" style="5" customWidth="1"/>
    <col min="9690" max="9728" width="7.5" style="5"/>
    <col min="9729" max="9729" width="5.75" style="5" customWidth="1"/>
    <col min="9730" max="9730" width="24.125" style="5" customWidth="1"/>
    <col min="9731" max="9731" width="9.125" style="5" customWidth="1"/>
    <col min="9732" max="9732" width="27.875" style="5" customWidth="1"/>
    <col min="9733" max="9733" width="8" style="5" customWidth="1"/>
    <col min="9734" max="9734" width="4.75" style="5" customWidth="1"/>
    <col min="9735" max="9735" width="10.125" style="5" customWidth="1"/>
    <col min="9736" max="9736" width="7.375" style="5" customWidth="1"/>
    <col min="9737" max="9737" width="13" style="5" customWidth="1"/>
    <col min="9738" max="9738" width="11.875" style="5" customWidth="1"/>
    <col min="9739" max="9739" width="10.625" style="5" customWidth="1"/>
    <col min="9740" max="9741" width="7.5" style="5" customWidth="1"/>
    <col min="9742" max="9742" width="23.625" style="5" bestFit="1" customWidth="1"/>
    <col min="9743" max="9933" width="7.5" style="5" customWidth="1"/>
    <col min="9934" max="9934" width="5.75" style="5" customWidth="1"/>
    <col min="9935" max="9935" width="25" style="5" customWidth="1"/>
    <col min="9936" max="9936" width="31.5" style="5" customWidth="1"/>
    <col min="9937" max="9937" width="4.75" style="5" customWidth="1"/>
    <col min="9938" max="9938" width="5.75" style="5" customWidth="1"/>
    <col min="9939" max="9939" width="7.75" style="5" customWidth="1"/>
    <col min="9940" max="9940" width="11" style="5" customWidth="1"/>
    <col min="9941" max="9941" width="13.875" style="5" customWidth="1"/>
    <col min="9942" max="9944" width="0" style="5" hidden="1" customWidth="1"/>
    <col min="9945" max="9945" width="10.125" style="5" customWidth="1"/>
    <col min="9946" max="9984" width="7.5" style="5"/>
    <col min="9985" max="9985" width="5.75" style="5" customWidth="1"/>
    <col min="9986" max="9986" width="24.125" style="5" customWidth="1"/>
    <col min="9987" max="9987" width="9.125" style="5" customWidth="1"/>
    <col min="9988" max="9988" width="27.875" style="5" customWidth="1"/>
    <col min="9989" max="9989" width="8" style="5" customWidth="1"/>
    <col min="9990" max="9990" width="4.75" style="5" customWidth="1"/>
    <col min="9991" max="9991" width="10.125" style="5" customWidth="1"/>
    <col min="9992" max="9992" width="7.375" style="5" customWidth="1"/>
    <col min="9993" max="9993" width="13" style="5" customWidth="1"/>
    <col min="9994" max="9994" width="11.875" style="5" customWidth="1"/>
    <col min="9995" max="9995" width="10.625" style="5" customWidth="1"/>
    <col min="9996" max="9997" width="7.5" style="5" customWidth="1"/>
    <col min="9998" max="9998" width="23.625" style="5" bestFit="1" customWidth="1"/>
    <col min="9999" max="10189" width="7.5" style="5" customWidth="1"/>
    <col min="10190" max="10190" width="5.75" style="5" customWidth="1"/>
    <col min="10191" max="10191" width="25" style="5" customWidth="1"/>
    <col min="10192" max="10192" width="31.5" style="5" customWidth="1"/>
    <col min="10193" max="10193" width="4.75" style="5" customWidth="1"/>
    <col min="10194" max="10194" width="5.75" style="5" customWidth="1"/>
    <col min="10195" max="10195" width="7.75" style="5" customWidth="1"/>
    <col min="10196" max="10196" width="11" style="5" customWidth="1"/>
    <col min="10197" max="10197" width="13.875" style="5" customWidth="1"/>
    <col min="10198" max="10200" width="0" style="5" hidden="1" customWidth="1"/>
    <col min="10201" max="10201" width="10.125" style="5" customWidth="1"/>
    <col min="10202" max="10240" width="7.5" style="5"/>
    <col min="10241" max="10241" width="5.75" style="5" customWidth="1"/>
    <col min="10242" max="10242" width="24.125" style="5" customWidth="1"/>
    <col min="10243" max="10243" width="9.125" style="5" customWidth="1"/>
    <col min="10244" max="10244" width="27.875" style="5" customWidth="1"/>
    <col min="10245" max="10245" width="8" style="5" customWidth="1"/>
    <col min="10246" max="10246" width="4.75" style="5" customWidth="1"/>
    <col min="10247" max="10247" width="10.125" style="5" customWidth="1"/>
    <col min="10248" max="10248" width="7.375" style="5" customWidth="1"/>
    <col min="10249" max="10249" width="13" style="5" customWidth="1"/>
    <col min="10250" max="10250" width="11.875" style="5" customWidth="1"/>
    <col min="10251" max="10251" width="10.625" style="5" customWidth="1"/>
    <col min="10252" max="10253" width="7.5" style="5" customWidth="1"/>
    <col min="10254" max="10254" width="23.625" style="5" bestFit="1" customWidth="1"/>
    <col min="10255" max="10445" width="7.5" style="5" customWidth="1"/>
    <col min="10446" max="10446" width="5.75" style="5" customWidth="1"/>
    <col min="10447" max="10447" width="25" style="5" customWidth="1"/>
    <col min="10448" max="10448" width="31.5" style="5" customWidth="1"/>
    <col min="10449" max="10449" width="4.75" style="5" customWidth="1"/>
    <col min="10450" max="10450" width="5.75" style="5" customWidth="1"/>
    <col min="10451" max="10451" width="7.75" style="5" customWidth="1"/>
    <col min="10452" max="10452" width="11" style="5" customWidth="1"/>
    <col min="10453" max="10453" width="13.875" style="5" customWidth="1"/>
    <col min="10454" max="10456" width="0" style="5" hidden="1" customWidth="1"/>
    <col min="10457" max="10457" width="10.125" style="5" customWidth="1"/>
    <col min="10458" max="10496" width="7.5" style="5"/>
    <col min="10497" max="10497" width="5.75" style="5" customWidth="1"/>
    <col min="10498" max="10498" width="24.125" style="5" customWidth="1"/>
    <col min="10499" max="10499" width="9.125" style="5" customWidth="1"/>
    <col min="10500" max="10500" width="27.875" style="5" customWidth="1"/>
    <col min="10501" max="10501" width="8" style="5" customWidth="1"/>
    <col min="10502" max="10502" width="4.75" style="5" customWidth="1"/>
    <col min="10503" max="10503" width="10.125" style="5" customWidth="1"/>
    <col min="10504" max="10504" width="7.375" style="5" customWidth="1"/>
    <col min="10505" max="10505" width="13" style="5" customWidth="1"/>
    <col min="10506" max="10506" width="11.875" style="5" customWidth="1"/>
    <col min="10507" max="10507" width="10.625" style="5" customWidth="1"/>
    <col min="10508" max="10509" width="7.5" style="5" customWidth="1"/>
    <col min="10510" max="10510" width="23.625" style="5" bestFit="1" customWidth="1"/>
    <col min="10511" max="10701" width="7.5" style="5" customWidth="1"/>
    <col min="10702" max="10702" width="5.75" style="5" customWidth="1"/>
    <col min="10703" max="10703" width="25" style="5" customWidth="1"/>
    <col min="10704" max="10704" width="31.5" style="5" customWidth="1"/>
    <col min="10705" max="10705" width="4.75" style="5" customWidth="1"/>
    <col min="10706" max="10706" width="5.75" style="5" customWidth="1"/>
    <col min="10707" max="10707" width="7.75" style="5" customWidth="1"/>
    <col min="10708" max="10708" width="11" style="5" customWidth="1"/>
    <col min="10709" max="10709" width="13.875" style="5" customWidth="1"/>
    <col min="10710" max="10712" width="0" style="5" hidden="1" customWidth="1"/>
    <col min="10713" max="10713" width="10.125" style="5" customWidth="1"/>
    <col min="10714" max="10752" width="7.5" style="5"/>
    <col min="10753" max="10753" width="5.75" style="5" customWidth="1"/>
    <col min="10754" max="10754" width="24.125" style="5" customWidth="1"/>
    <col min="10755" max="10755" width="9.125" style="5" customWidth="1"/>
    <col min="10756" max="10756" width="27.875" style="5" customWidth="1"/>
    <col min="10757" max="10757" width="8" style="5" customWidth="1"/>
    <col min="10758" max="10758" width="4.75" style="5" customWidth="1"/>
    <col min="10759" max="10759" width="10.125" style="5" customWidth="1"/>
    <col min="10760" max="10760" width="7.375" style="5" customWidth="1"/>
    <col min="10761" max="10761" width="13" style="5" customWidth="1"/>
    <col min="10762" max="10762" width="11.875" style="5" customWidth="1"/>
    <col min="10763" max="10763" width="10.625" style="5" customWidth="1"/>
    <col min="10764" max="10765" width="7.5" style="5" customWidth="1"/>
    <col min="10766" max="10766" width="23.625" style="5" bestFit="1" customWidth="1"/>
    <col min="10767" max="10957" width="7.5" style="5" customWidth="1"/>
    <col min="10958" max="10958" width="5.75" style="5" customWidth="1"/>
    <col min="10959" max="10959" width="25" style="5" customWidth="1"/>
    <col min="10960" max="10960" width="31.5" style="5" customWidth="1"/>
    <col min="10961" max="10961" width="4.75" style="5" customWidth="1"/>
    <col min="10962" max="10962" width="5.75" style="5" customWidth="1"/>
    <col min="10963" max="10963" width="7.75" style="5" customWidth="1"/>
    <col min="10964" max="10964" width="11" style="5" customWidth="1"/>
    <col min="10965" max="10965" width="13.875" style="5" customWidth="1"/>
    <col min="10966" max="10968" width="0" style="5" hidden="1" customWidth="1"/>
    <col min="10969" max="10969" width="10.125" style="5" customWidth="1"/>
    <col min="10970" max="11008" width="7.5" style="5"/>
    <col min="11009" max="11009" width="5.75" style="5" customWidth="1"/>
    <col min="11010" max="11010" width="24.125" style="5" customWidth="1"/>
    <col min="11011" max="11011" width="9.125" style="5" customWidth="1"/>
    <col min="11012" max="11012" width="27.875" style="5" customWidth="1"/>
    <col min="11013" max="11013" width="8" style="5" customWidth="1"/>
    <col min="11014" max="11014" width="4.75" style="5" customWidth="1"/>
    <col min="11015" max="11015" width="10.125" style="5" customWidth="1"/>
    <col min="11016" max="11016" width="7.375" style="5" customWidth="1"/>
    <col min="11017" max="11017" width="13" style="5" customWidth="1"/>
    <col min="11018" max="11018" width="11.875" style="5" customWidth="1"/>
    <col min="11019" max="11019" width="10.625" style="5" customWidth="1"/>
    <col min="11020" max="11021" width="7.5" style="5" customWidth="1"/>
    <col min="11022" max="11022" width="23.625" style="5" bestFit="1" customWidth="1"/>
    <col min="11023" max="11213" width="7.5" style="5" customWidth="1"/>
    <col min="11214" max="11214" width="5.75" style="5" customWidth="1"/>
    <col min="11215" max="11215" width="25" style="5" customWidth="1"/>
    <col min="11216" max="11216" width="31.5" style="5" customWidth="1"/>
    <col min="11217" max="11217" width="4.75" style="5" customWidth="1"/>
    <col min="11218" max="11218" width="5.75" style="5" customWidth="1"/>
    <col min="11219" max="11219" width="7.75" style="5" customWidth="1"/>
    <col min="11220" max="11220" width="11" style="5" customWidth="1"/>
    <col min="11221" max="11221" width="13.875" style="5" customWidth="1"/>
    <col min="11222" max="11224" width="0" style="5" hidden="1" customWidth="1"/>
    <col min="11225" max="11225" width="10.125" style="5" customWidth="1"/>
    <col min="11226" max="11264" width="7.5" style="5"/>
    <col min="11265" max="11265" width="5.75" style="5" customWidth="1"/>
    <col min="11266" max="11266" width="24.125" style="5" customWidth="1"/>
    <col min="11267" max="11267" width="9.125" style="5" customWidth="1"/>
    <col min="11268" max="11268" width="27.875" style="5" customWidth="1"/>
    <col min="11269" max="11269" width="8" style="5" customWidth="1"/>
    <col min="11270" max="11270" width="4.75" style="5" customWidth="1"/>
    <col min="11271" max="11271" width="10.125" style="5" customWidth="1"/>
    <col min="11272" max="11272" width="7.375" style="5" customWidth="1"/>
    <col min="11273" max="11273" width="13" style="5" customWidth="1"/>
    <col min="11274" max="11274" width="11.875" style="5" customWidth="1"/>
    <col min="11275" max="11275" width="10.625" style="5" customWidth="1"/>
    <col min="11276" max="11277" width="7.5" style="5" customWidth="1"/>
    <col min="11278" max="11278" width="23.625" style="5" bestFit="1" customWidth="1"/>
    <col min="11279" max="11469" width="7.5" style="5" customWidth="1"/>
    <col min="11470" max="11470" width="5.75" style="5" customWidth="1"/>
    <col min="11471" max="11471" width="25" style="5" customWidth="1"/>
    <col min="11472" max="11472" width="31.5" style="5" customWidth="1"/>
    <col min="11473" max="11473" width="4.75" style="5" customWidth="1"/>
    <col min="11474" max="11474" width="5.75" style="5" customWidth="1"/>
    <col min="11475" max="11475" width="7.75" style="5" customWidth="1"/>
    <col min="11476" max="11476" width="11" style="5" customWidth="1"/>
    <col min="11477" max="11477" width="13.875" style="5" customWidth="1"/>
    <col min="11478" max="11480" width="0" style="5" hidden="1" customWidth="1"/>
    <col min="11481" max="11481" width="10.125" style="5" customWidth="1"/>
    <col min="11482" max="11520" width="7.5" style="5"/>
    <col min="11521" max="11521" width="5.75" style="5" customWidth="1"/>
    <col min="11522" max="11522" width="24.125" style="5" customWidth="1"/>
    <col min="11523" max="11523" width="9.125" style="5" customWidth="1"/>
    <col min="11524" max="11524" width="27.875" style="5" customWidth="1"/>
    <col min="11525" max="11525" width="8" style="5" customWidth="1"/>
    <col min="11526" max="11526" width="4.75" style="5" customWidth="1"/>
    <col min="11527" max="11527" width="10.125" style="5" customWidth="1"/>
    <col min="11528" max="11528" width="7.375" style="5" customWidth="1"/>
    <col min="11529" max="11529" width="13" style="5" customWidth="1"/>
    <col min="11530" max="11530" width="11.875" style="5" customWidth="1"/>
    <col min="11531" max="11531" width="10.625" style="5" customWidth="1"/>
    <col min="11532" max="11533" width="7.5" style="5" customWidth="1"/>
    <col min="11534" max="11534" width="23.625" style="5" bestFit="1" customWidth="1"/>
    <col min="11535" max="11725" width="7.5" style="5" customWidth="1"/>
    <col min="11726" max="11726" width="5.75" style="5" customWidth="1"/>
    <col min="11727" max="11727" width="25" style="5" customWidth="1"/>
    <col min="11728" max="11728" width="31.5" style="5" customWidth="1"/>
    <col min="11729" max="11729" width="4.75" style="5" customWidth="1"/>
    <col min="11730" max="11730" width="5.75" style="5" customWidth="1"/>
    <col min="11731" max="11731" width="7.75" style="5" customWidth="1"/>
    <col min="11732" max="11732" width="11" style="5" customWidth="1"/>
    <col min="11733" max="11733" width="13.875" style="5" customWidth="1"/>
    <col min="11734" max="11736" width="0" style="5" hidden="1" customWidth="1"/>
    <col min="11737" max="11737" width="10.125" style="5" customWidth="1"/>
    <col min="11738" max="11776" width="7.5" style="5"/>
    <col min="11777" max="11777" width="5.75" style="5" customWidth="1"/>
    <col min="11778" max="11778" width="24.125" style="5" customWidth="1"/>
    <col min="11779" max="11779" width="9.125" style="5" customWidth="1"/>
    <col min="11780" max="11780" width="27.875" style="5" customWidth="1"/>
    <col min="11781" max="11781" width="8" style="5" customWidth="1"/>
    <col min="11782" max="11782" width="4.75" style="5" customWidth="1"/>
    <col min="11783" max="11783" width="10.125" style="5" customWidth="1"/>
    <col min="11784" max="11784" width="7.375" style="5" customWidth="1"/>
    <col min="11785" max="11785" width="13" style="5" customWidth="1"/>
    <col min="11786" max="11786" width="11.875" style="5" customWidth="1"/>
    <col min="11787" max="11787" width="10.625" style="5" customWidth="1"/>
    <col min="11788" max="11789" width="7.5" style="5" customWidth="1"/>
    <col min="11790" max="11790" width="23.625" style="5" bestFit="1" customWidth="1"/>
    <col min="11791" max="11981" width="7.5" style="5" customWidth="1"/>
    <col min="11982" max="11982" width="5.75" style="5" customWidth="1"/>
    <col min="11983" max="11983" width="25" style="5" customWidth="1"/>
    <col min="11984" max="11984" width="31.5" style="5" customWidth="1"/>
    <col min="11985" max="11985" width="4.75" style="5" customWidth="1"/>
    <col min="11986" max="11986" width="5.75" style="5" customWidth="1"/>
    <col min="11987" max="11987" width="7.75" style="5" customWidth="1"/>
    <col min="11988" max="11988" width="11" style="5" customWidth="1"/>
    <col min="11989" max="11989" width="13.875" style="5" customWidth="1"/>
    <col min="11990" max="11992" width="0" style="5" hidden="1" customWidth="1"/>
    <col min="11993" max="11993" width="10.125" style="5" customWidth="1"/>
    <col min="11994" max="12032" width="7.5" style="5"/>
    <col min="12033" max="12033" width="5.75" style="5" customWidth="1"/>
    <col min="12034" max="12034" width="24.125" style="5" customWidth="1"/>
    <col min="12035" max="12035" width="9.125" style="5" customWidth="1"/>
    <col min="12036" max="12036" width="27.875" style="5" customWidth="1"/>
    <col min="12037" max="12037" width="8" style="5" customWidth="1"/>
    <col min="12038" max="12038" width="4.75" style="5" customWidth="1"/>
    <col min="12039" max="12039" width="10.125" style="5" customWidth="1"/>
    <col min="12040" max="12040" width="7.375" style="5" customWidth="1"/>
    <col min="12041" max="12041" width="13" style="5" customWidth="1"/>
    <col min="12042" max="12042" width="11.875" style="5" customWidth="1"/>
    <col min="12043" max="12043" width="10.625" style="5" customWidth="1"/>
    <col min="12044" max="12045" width="7.5" style="5" customWidth="1"/>
    <col min="12046" max="12046" width="23.625" style="5" bestFit="1" customWidth="1"/>
    <col min="12047" max="12237" width="7.5" style="5" customWidth="1"/>
    <col min="12238" max="12238" width="5.75" style="5" customWidth="1"/>
    <col min="12239" max="12239" width="25" style="5" customWidth="1"/>
    <col min="12240" max="12240" width="31.5" style="5" customWidth="1"/>
    <col min="12241" max="12241" width="4.75" style="5" customWidth="1"/>
    <col min="12242" max="12242" width="5.75" style="5" customWidth="1"/>
    <col min="12243" max="12243" width="7.75" style="5" customWidth="1"/>
    <col min="12244" max="12244" width="11" style="5" customWidth="1"/>
    <col min="12245" max="12245" width="13.875" style="5" customWidth="1"/>
    <col min="12246" max="12248" width="0" style="5" hidden="1" customWidth="1"/>
    <col min="12249" max="12249" width="10.125" style="5" customWidth="1"/>
    <col min="12250" max="12288" width="7.5" style="5"/>
    <col min="12289" max="12289" width="5.75" style="5" customWidth="1"/>
    <col min="12290" max="12290" width="24.125" style="5" customWidth="1"/>
    <col min="12291" max="12291" width="9.125" style="5" customWidth="1"/>
    <col min="12292" max="12292" width="27.875" style="5" customWidth="1"/>
    <col min="12293" max="12293" width="8" style="5" customWidth="1"/>
    <col min="12294" max="12294" width="4.75" style="5" customWidth="1"/>
    <col min="12295" max="12295" width="10.125" style="5" customWidth="1"/>
    <col min="12296" max="12296" width="7.375" style="5" customWidth="1"/>
    <col min="12297" max="12297" width="13" style="5" customWidth="1"/>
    <col min="12298" max="12298" width="11.875" style="5" customWidth="1"/>
    <col min="12299" max="12299" width="10.625" style="5" customWidth="1"/>
    <col min="12300" max="12301" width="7.5" style="5" customWidth="1"/>
    <col min="12302" max="12302" width="23.625" style="5" bestFit="1" customWidth="1"/>
    <col min="12303" max="12493" width="7.5" style="5" customWidth="1"/>
    <col min="12494" max="12494" width="5.75" style="5" customWidth="1"/>
    <col min="12495" max="12495" width="25" style="5" customWidth="1"/>
    <col min="12496" max="12496" width="31.5" style="5" customWidth="1"/>
    <col min="12497" max="12497" width="4.75" style="5" customWidth="1"/>
    <col min="12498" max="12498" width="5.75" style="5" customWidth="1"/>
    <col min="12499" max="12499" width="7.75" style="5" customWidth="1"/>
    <col min="12500" max="12500" width="11" style="5" customWidth="1"/>
    <col min="12501" max="12501" width="13.875" style="5" customWidth="1"/>
    <col min="12502" max="12504" width="0" style="5" hidden="1" customWidth="1"/>
    <col min="12505" max="12505" width="10.125" style="5" customWidth="1"/>
    <col min="12506" max="12544" width="7.5" style="5"/>
    <col min="12545" max="12545" width="5.75" style="5" customWidth="1"/>
    <col min="12546" max="12546" width="24.125" style="5" customWidth="1"/>
    <col min="12547" max="12547" width="9.125" style="5" customWidth="1"/>
    <col min="12548" max="12548" width="27.875" style="5" customWidth="1"/>
    <col min="12549" max="12549" width="8" style="5" customWidth="1"/>
    <col min="12550" max="12550" width="4.75" style="5" customWidth="1"/>
    <col min="12551" max="12551" width="10.125" style="5" customWidth="1"/>
    <col min="12552" max="12552" width="7.375" style="5" customWidth="1"/>
    <col min="12553" max="12553" width="13" style="5" customWidth="1"/>
    <col min="12554" max="12554" width="11.875" style="5" customWidth="1"/>
    <col min="12555" max="12555" width="10.625" style="5" customWidth="1"/>
    <col min="12556" max="12557" width="7.5" style="5" customWidth="1"/>
    <col min="12558" max="12558" width="23.625" style="5" bestFit="1" customWidth="1"/>
    <col min="12559" max="12749" width="7.5" style="5" customWidth="1"/>
    <col min="12750" max="12750" width="5.75" style="5" customWidth="1"/>
    <col min="12751" max="12751" width="25" style="5" customWidth="1"/>
    <col min="12752" max="12752" width="31.5" style="5" customWidth="1"/>
    <col min="12753" max="12753" width="4.75" style="5" customWidth="1"/>
    <col min="12754" max="12754" width="5.75" style="5" customWidth="1"/>
    <col min="12755" max="12755" width="7.75" style="5" customWidth="1"/>
    <col min="12756" max="12756" width="11" style="5" customWidth="1"/>
    <col min="12757" max="12757" width="13.875" style="5" customWidth="1"/>
    <col min="12758" max="12760" width="0" style="5" hidden="1" customWidth="1"/>
    <col min="12761" max="12761" width="10.125" style="5" customWidth="1"/>
    <col min="12762" max="12800" width="7.5" style="5"/>
    <col min="12801" max="12801" width="5.75" style="5" customWidth="1"/>
    <col min="12802" max="12802" width="24.125" style="5" customWidth="1"/>
    <col min="12803" max="12803" width="9.125" style="5" customWidth="1"/>
    <col min="12804" max="12804" width="27.875" style="5" customWidth="1"/>
    <col min="12805" max="12805" width="8" style="5" customWidth="1"/>
    <col min="12806" max="12806" width="4.75" style="5" customWidth="1"/>
    <col min="12807" max="12807" width="10.125" style="5" customWidth="1"/>
    <col min="12808" max="12808" width="7.375" style="5" customWidth="1"/>
    <col min="12809" max="12809" width="13" style="5" customWidth="1"/>
    <col min="12810" max="12810" width="11.875" style="5" customWidth="1"/>
    <col min="12811" max="12811" width="10.625" style="5" customWidth="1"/>
    <col min="12812" max="12813" width="7.5" style="5" customWidth="1"/>
    <col min="12814" max="12814" width="23.625" style="5" bestFit="1" customWidth="1"/>
    <col min="12815" max="13005" width="7.5" style="5" customWidth="1"/>
    <col min="13006" max="13006" width="5.75" style="5" customWidth="1"/>
    <col min="13007" max="13007" width="25" style="5" customWidth="1"/>
    <col min="13008" max="13008" width="31.5" style="5" customWidth="1"/>
    <col min="13009" max="13009" width="4.75" style="5" customWidth="1"/>
    <col min="13010" max="13010" width="5.75" style="5" customWidth="1"/>
    <col min="13011" max="13011" width="7.75" style="5" customWidth="1"/>
    <col min="13012" max="13012" width="11" style="5" customWidth="1"/>
    <col min="13013" max="13013" width="13.875" style="5" customWidth="1"/>
    <col min="13014" max="13016" width="0" style="5" hidden="1" customWidth="1"/>
    <col min="13017" max="13017" width="10.125" style="5" customWidth="1"/>
    <col min="13018" max="13056" width="7.5" style="5"/>
    <col min="13057" max="13057" width="5.75" style="5" customWidth="1"/>
    <col min="13058" max="13058" width="24.125" style="5" customWidth="1"/>
    <col min="13059" max="13059" width="9.125" style="5" customWidth="1"/>
    <col min="13060" max="13060" width="27.875" style="5" customWidth="1"/>
    <col min="13061" max="13061" width="8" style="5" customWidth="1"/>
    <col min="13062" max="13062" width="4.75" style="5" customWidth="1"/>
    <col min="13063" max="13063" width="10.125" style="5" customWidth="1"/>
    <col min="13064" max="13064" width="7.375" style="5" customWidth="1"/>
    <col min="13065" max="13065" width="13" style="5" customWidth="1"/>
    <col min="13066" max="13066" width="11.875" style="5" customWidth="1"/>
    <col min="13067" max="13067" width="10.625" style="5" customWidth="1"/>
    <col min="13068" max="13069" width="7.5" style="5" customWidth="1"/>
    <col min="13070" max="13070" width="23.625" style="5" bestFit="1" customWidth="1"/>
    <col min="13071" max="13261" width="7.5" style="5" customWidth="1"/>
    <col min="13262" max="13262" width="5.75" style="5" customWidth="1"/>
    <col min="13263" max="13263" width="25" style="5" customWidth="1"/>
    <col min="13264" max="13264" width="31.5" style="5" customWidth="1"/>
    <col min="13265" max="13265" width="4.75" style="5" customWidth="1"/>
    <col min="13266" max="13266" width="5.75" style="5" customWidth="1"/>
    <col min="13267" max="13267" width="7.75" style="5" customWidth="1"/>
    <col min="13268" max="13268" width="11" style="5" customWidth="1"/>
    <col min="13269" max="13269" width="13.875" style="5" customWidth="1"/>
    <col min="13270" max="13272" width="0" style="5" hidden="1" customWidth="1"/>
    <col min="13273" max="13273" width="10.125" style="5" customWidth="1"/>
    <col min="13274" max="13312" width="7.5" style="5"/>
    <col min="13313" max="13313" width="5.75" style="5" customWidth="1"/>
    <col min="13314" max="13314" width="24.125" style="5" customWidth="1"/>
    <col min="13315" max="13315" width="9.125" style="5" customWidth="1"/>
    <col min="13316" max="13316" width="27.875" style="5" customWidth="1"/>
    <col min="13317" max="13317" width="8" style="5" customWidth="1"/>
    <col min="13318" max="13318" width="4.75" style="5" customWidth="1"/>
    <col min="13319" max="13319" width="10.125" style="5" customWidth="1"/>
    <col min="13320" max="13320" width="7.375" style="5" customWidth="1"/>
    <col min="13321" max="13321" width="13" style="5" customWidth="1"/>
    <col min="13322" max="13322" width="11.875" style="5" customWidth="1"/>
    <col min="13323" max="13323" width="10.625" style="5" customWidth="1"/>
    <col min="13324" max="13325" width="7.5" style="5" customWidth="1"/>
    <col min="13326" max="13326" width="23.625" style="5" bestFit="1" customWidth="1"/>
    <col min="13327" max="13517" width="7.5" style="5" customWidth="1"/>
    <col min="13518" max="13518" width="5.75" style="5" customWidth="1"/>
    <col min="13519" max="13519" width="25" style="5" customWidth="1"/>
    <col min="13520" max="13520" width="31.5" style="5" customWidth="1"/>
    <col min="13521" max="13521" width="4.75" style="5" customWidth="1"/>
    <col min="13522" max="13522" width="5.75" style="5" customWidth="1"/>
    <col min="13523" max="13523" width="7.75" style="5" customWidth="1"/>
    <col min="13524" max="13524" width="11" style="5" customWidth="1"/>
    <col min="13525" max="13525" width="13.875" style="5" customWidth="1"/>
    <col min="13526" max="13528" width="0" style="5" hidden="1" customWidth="1"/>
    <col min="13529" max="13529" width="10.125" style="5" customWidth="1"/>
    <col min="13530" max="13568" width="7.5" style="5"/>
    <col min="13569" max="13569" width="5.75" style="5" customWidth="1"/>
    <col min="13570" max="13570" width="24.125" style="5" customWidth="1"/>
    <col min="13571" max="13571" width="9.125" style="5" customWidth="1"/>
    <col min="13572" max="13572" width="27.875" style="5" customWidth="1"/>
    <col min="13573" max="13573" width="8" style="5" customWidth="1"/>
    <col min="13574" max="13574" width="4.75" style="5" customWidth="1"/>
    <col min="13575" max="13575" width="10.125" style="5" customWidth="1"/>
    <col min="13576" max="13576" width="7.375" style="5" customWidth="1"/>
    <col min="13577" max="13577" width="13" style="5" customWidth="1"/>
    <col min="13578" max="13578" width="11.875" style="5" customWidth="1"/>
    <col min="13579" max="13579" width="10.625" style="5" customWidth="1"/>
    <col min="13580" max="13581" width="7.5" style="5" customWidth="1"/>
    <col min="13582" max="13582" width="23.625" style="5" bestFit="1" customWidth="1"/>
    <col min="13583" max="13773" width="7.5" style="5" customWidth="1"/>
    <col min="13774" max="13774" width="5.75" style="5" customWidth="1"/>
    <col min="13775" max="13775" width="25" style="5" customWidth="1"/>
    <col min="13776" max="13776" width="31.5" style="5" customWidth="1"/>
    <col min="13777" max="13777" width="4.75" style="5" customWidth="1"/>
    <col min="13778" max="13778" width="5.75" style="5" customWidth="1"/>
    <col min="13779" max="13779" width="7.75" style="5" customWidth="1"/>
    <col min="13780" max="13780" width="11" style="5" customWidth="1"/>
    <col min="13781" max="13781" width="13.875" style="5" customWidth="1"/>
    <col min="13782" max="13784" width="0" style="5" hidden="1" customWidth="1"/>
    <col min="13785" max="13785" width="10.125" style="5" customWidth="1"/>
    <col min="13786" max="13824" width="7.5" style="5"/>
    <col min="13825" max="13825" width="5.75" style="5" customWidth="1"/>
    <col min="13826" max="13826" width="24.125" style="5" customWidth="1"/>
    <col min="13827" max="13827" width="9.125" style="5" customWidth="1"/>
    <col min="13828" max="13828" width="27.875" style="5" customWidth="1"/>
    <col min="13829" max="13829" width="8" style="5" customWidth="1"/>
    <col min="13830" max="13830" width="4.75" style="5" customWidth="1"/>
    <col min="13831" max="13831" width="10.125" style="5" customWidth="1"/>
    <col min="13832" max="13832" width="7.375" style="5" customWidth="1"/>
    <col min="13833" max="13833" width="13" style="5" customWidth="1"/>
    <col min="13834" max="13834" width="11.875" style="5" customWidth="1"/>
    <col min="13835" max="13835" width="10.625" style="5" customWidth="1"/>
    <col min="13836" max="13837" width="7.5" style="5" customWidth="1"/>
    <col min="13838" max="13838" width="23.625" style="5" bestFit="1" customWidth="1"/>
    <col min="13839" max="14029" width="7.5" style="5" customWidth="1"/>
    <col min="14030" max="14030" width="5.75" style="5" customWidth="1"/>
    <col min="14031" max="14031" width="25" style="5" customWidth="1"/>
    <col min="14032" max="14032" width="31.5" style="5" customWidth="1"/>
    <col min="14033" max="14033" width="4.75" style="5" customWidth="1"/>
    <col min="14034" max="14034" width="5.75" style="5" customWidth="1"/>
    <col min="14035" max="14035" width="7.75" style="5" customWidth="1"/>
    <col min="14036" max="14036" width="11" style="5" customWidth="1"/>
    <col min="14037" max="14037" width="13.875" style="5" customWidth="1"/>
    <col min="14038" max="14040" width="0" style="5" hidden="1" customWidth="1"/>
    <col min="14041" max="14041" width="10.125" style="5" customWidth="1"/>
    <col min="14042" max="14080" width="7.5" style="5"/>
    <col min="14081" max="14081" width="5.75" style="5" customWidth="1"/>
    <col min="14082" max="14082" width="24.125" style="5" customWidth="1"/>
    <col min="14083" max="14083" width="9.125" style="5" customWidth="1"/>
    <col min="14084" max="14084" width="27.875" style="5" customWidth="1"/>
    <col min="14085" max="14085" width="8" style="5" customWidth="1"/>
    <col min="14086" max="14086" width="4.75" style="5" customWidth="1"/>
    <col min="14087" max="14087" width="10.125" style="5" customWidth="1"/>
    <col min="14088" max="14088" width="7.375" style="5" customWidth="1"/>
    <col min="14089" max="14089" width="13" style="5" customWidth="1"/>
    <col min="14090" max="14090" width="11.875" style="5" customWidth="1"/>
    <col min="14091" max="14091" width="10.625" style="5" customWidth="1"/>
    <col min="14092" max="14093" width="7.5" style="5" customWidth="1"/>
    <col min="14094" max="14094" width="23.625" style="5" bestFit="1" customWidth="1"/>
    <col min="14095" max="14285" width="7.5" style="5" customWidth="1"/>
    <col min="14286" max="14286" width="5.75" style="5" customWidth="1"/>
    <col min="14287" max="14287" width="25" style="5" customWidth="1"/>
    <col min="14288" max="14288" width="31.5" style="5" customWidth="1"/>
    <col min="14289" max="14289" width="4.75" style="5" customWidth="1"/>
    <col min="14290" max="14290" width="5.75" style="5" customWidth="1"/>
    <col min="14291" max="14291" width="7.75" style="5" customWidth="1"/>
    <col min="14292" max="14292" width="11" style="5" customWidth="1"/>
    <col min="14293" max="14293" width="13.875" style="5" customWidth="1"/>
    <col min="14294" max="14296" width="0" style="5" hidden="1" customWidth="1"/>
    <col min="14297" max="14297" width="10.125" style="5" customWidth="1"/>
    <col min="14298" max="14336" width="7.5" style="5"/>
    <col min="14337" max="14337" width="5.75" style="5" customWidth="1"/>
    <col min="14338" max="14338" width="24.125" style="5" customWidth="1"/>
    <col min="14339" max="14339" width="9.125" style="5" customWidth="1"/>
    <col min="14340" max="14340" width="27.875" style="5" customWidth="1"/>
    <col min="14341" max="14341" width="8" style="5" customWidth="1"/>
    <col min="14342" max="14342" width="4.75" style="5" customWidth="1"/>
    <col min="14343" max="14343" width="10.125" style="5" customWidth="1"/>
    <col min="14344" max="14344" width="7.375" style="5" customWidth="1"/>
    <col min="14345" max="14345" width="13" style="5" customWidth="1"/>
    <col min="14346" max="14346" width="11.875" style="5" customWidth="1"/>
    <col min="14347" max="14347" width="10.625" style="5" customWidth="1"/>
    <col min="14348" max="14349" width="7.5" style="5" customWidth="1"/>
    <col min="14350" max="14350" width="23.625" style="5" bestFit="1" customWidth="1"/>
    <col min="14351" max="14541" width="7.5" style="5" customWidth="1"/>
    <col min="14542" max="14542" width="5.75" style="5" customWidth="1"/>
    <col min="14543" max="14543" width="25" style="5" customWidth="1"/>
    <col min="14544" max="14544" width="31.5" style="5" customWidth="1"/>
    <col min="14545" max="14545" width="4.75" style="5" customWidth="1"/>
    <col min="14546" max="14546" width="5.75" style="5" customWidth="1"/>
    <col min="14547" max="14547" width="7.75" style="5" customWidth="1"/>
    <col min="14548" max="14548" width="11" style="5" customWidth="1"/>
    <col min="14549" max="14549" width="13.875" style="5" customWidth="1"/>
    <col min="14550" max="14552" width="0" style="5" hidden="1" customWidth="1"/>
    <col min="14553" max="14553" width="10.125" style="5" customWidth="1"/>
    <col min="14554" max="14592" width="7.5" style="5"/>
    <col min="14593" max="14593" width="5.75" style="5" customWidth="1"/>
    <col min="14594" max="14594" width="24.125" style="5" customWidth="1"/>
    <col min="14595" max="14595" width="9.125" style="5" customWidth="1"/>
    <col min="14596" max="14596" width="27.875" style="5" customWidth="1"/>
    <col min="14597" max="14597" width="8" style="5" customWidth="1"/>
    <col min="14598" max="14598" width="4.75" style="5" customWidth="1"/>
    <col min="14599" max="14599" width="10.125" style="5" customWidth="1"/>
    <col min="14600" max="14600" width="7.375" style="5" customWidth="1"/>
    <col min="14601" max="14601" width="13" style="5" customWidth="1"/>
    <col min="14602" max="14602" width="11.875" style="5" customWidth="1"/>
    <col min="14603" max="14603" width="10.625" style="5" customWidth="1"/>
    <col min="14604" max="14605" width="7.5" style="5" customWidth="1"/>
    <col min="14606" max="14606" width="23.625" style="5" bestFit="1" customWidth="1"/>
    <col min="14607" max="14797" width="7.5" style="5" customWidth="1"/>
    <col min="14798" max="14798" width="5.75" style="5" customWidth="1"/>
    <col min="14799" max="14799" width="25" style="5" customWidth="1"/>
    <col min="14800" max="14800" width="31.5" style="5" customWidth="1"/>
    <col min="14801" max="14801" width="4.75" style="5" customWidth="1"/>
    <col min="14802" max="14802" width="5.75" style="5" customWidth="1"/>
    <col min="14803" max="14803" width="7.75" style="5" customWidth="1"/>
    <col min="14804" max="14804" width="11" style="5" customWidth="1"/>
    <col min="14805" max="14805" width="13.875" style="5" customWidth="1"/>
    <col min="14806" max="14808" width="0" style="5" hidden="1" customWidth="1"/>
    <col min="14809" max="14809" width="10.125" style="5" customWidth="1"/>
    <col min="14810" max="14848" width="7.5" style="5"/>
    <col min="14849" max="14849" width="5.75" style="5" customWidth="1"/>
    <col min="14850" max="14850" width="24.125" style="5" customWidth="1"/>
    <col min="14851" max="14851" width="9.125" style="5" customWidth="1"/>
    <col min="14852" max="14852" width="27.875" style="5" customWidth="1"/>
    <col min="14853" max="14853" width="8" style="5" customWidth="1"/>
    <col min="14854" max="14854" width="4.75" style="5" customWidth="1"/>
    <col min="14855" max="14855" width="10.125" style="5" customWidth="1"/>
    <col min="14856" max="14856" width="7.375" style="5" customWidth="1"/>
    <col min="14857" max="14857" width="13" style="5" customWidth="1"/>
    <col min="14858" max="14858" width="11.875" style="5" customWidth="1"/>
    <col min="14859" max="14859" width="10.625" style="5" customWidth="1"/>
    <col min="14860" max="14861" width="7.5" style="5" customWidth="1"/>
    <col min="14862" max="14862" width="23.625" style="5" bestFit="1" customWidth="1"/>
    <col min="14863" max="15053" width="7.5" style="5" customWidth="1"/>
    <col min="15054" max="15054" width="5.75" style="5" customWidth="1"/>
    <col min="15055" max="15055" width="25" style="5" customWidth="1"/>
    <col min="15056" max="15056" width="31.5" style="5" customWidth="1"/>
    <col min="15057" max="15057" width="4.75" style="5" customWidth="1"/>
    <col min="15058" max="15058" width="5.75" style="5" customWidth="1"/>
    <col min="15059" max="15059" width="7.75" style="5" customWidth="1"/>
    <col min="15060" max="15060" width="11" style="5" customWidth="1"/>
    <col min="15061" max="15061" width="13.875" style="5" customWidth="1"/>
    <col min="15062" max="15064" width="0" style="5" hidden="1" customWidth="1"/>
    <col min="15065" max="15065" width="10.125" style="5" customWidth="1"/>
    <col min="15066" max="15104" width="7.5" style="5"/>
    <col min="15105" max="15105" width="5.75" style="5" customWidth="1"/>
    <col min="15106" max="15106" width="24.125" style="5" customWidth="1"/>
    <col min="15107" max="15107" width="9.125" style="5" customWidth="1"/>
    <col min="15108" max="15108" width="27.875" style="5" customWidth="1"/>
    <col min="15109" max="15109" width="8" style="5" customWidth="1"/>
    <col min="15110" max="15110" width="4.75" style="5" customWidth="1"/>
    <col min="15111" max="15111" width="10.125" style="5" customWidth="1"/>
    <col min="15112" max="15112" width="7.375" style="5" customWidth="1"/>
    <col min="15113" max="15113" width="13" style="5" customWidth="1"/>
    <col min="15114" max="15114" width="11.875" style="5" customWidth="1"/>
    <col min="15115" max="15115" width="10.625" style="5" customWidth="1"/>
    <col min="15116" max="15117" width="7.5" style="5" customWidth="1"/>
    <col min="15118" max="15118" width="23.625" style="5" bestFit="1" customWidth="1"/>
    <col min="15119" max="15309" width="7.5" style="5" customWidth="1"/>
    <col min="15310" max="15310" width="5.75" style="5" customWidth="1"/>
    <col min="15311" max="15311" width="25" style="5" customWidth="1"/>
    <col min="15312" max="15312" width="31.5" style="5" customWidth="1"/>
    <col min="15313" max="15313" width="4.75" style="5" customWidth="1"/>
    <col min="15314" max="15314" width="5.75" style="5" customWidth="1"/>
    <col min="15315" max="15315" width="7.75" style="5" customWidth="1"/>
    <col min="15316" max="15316" width="11" style="5" customWidth="1"/>
    <col min="15317" max="15317" width="13.875" style="5" customWidth="1"/>
    <col min="15318" max="15320" width="0" style="5" hidden="1" customWidth="1"/>
    <col min="15321" max="15321" width="10.125" style="5" customWidth="1"/>
    <col min="15322" max="15360" width="7.5" style="5"/>
    <col min="15361" max="15361" width="5.75" style="5" customWidth="1"/>
    <col min="15362" max="15362" width="24.125" style="5" customWidth="1"/>
    <col min="15363" max="15363" width="9.125" style="5" customWidth="1"/>
    <col min="15364" max="15364" width="27.875" style="5" customWidth="1"/>
    <col min="15365" max="15365" width="8" style="5" customWidth="1"/>
    <col min="15366" max="15366" width="4.75" style="5" customWidth="1"/>
    <col min="15367" max="15367" width="10.125" style="5" customWidth="1"/>
    <col min="15368" max="15368" width="7.375" style="5" customWidth="1"/>
    <col min="15369" max="15369" width="13" style="5" customWidth="1"/>
    <col min="15370" max="15370" width="11.875" style="5" customWidth="1"/>
    <col min="15371" max="15371" width="10.625" style="5" customWidth="1"/>
    <col min="15372" max="15373" width="7.5" style="5" customWidth="1"/>
    <col min="15374" max="15374" width="23.625" style="5" bestFit="1" customWidth="1"/>
    <col min="15375" max="15565" width="7.5" style="5" customWidth="1"/>
    <col min="15566" max="15566" width="5.75" style="5" customWidth="1"/>
    <col min="15567" max="15567" width="25" style="5" customWidth="1"/>
    <col min="15568" max="15568" width="31.5" style="5" customWidth="1"/>
    <col min="15569" max="15569" width="4.75" style="5" customWidth="1"/>
    <col min="15570" max="15570" width="5.75" style="5" customWidth="1"/>
    <col min="15571" max="15571" width="7.75" style="5" customWidth="1"/>
    <col min="15572" max="15572" width="11" style="5" customWidth="1"/>
    <col min="15573" max="15573" width="13.875" style="5" customWidth="1"/>
    <col min="15574" max="15576" width="0" style="5" hidden="1" customWidth="1"/>
    <col min="15577" max="15577" width="10.125" style="5" customWidth="1"/>
    <col min="15578" max="15616" width="7.5" style="5"/>
    <col min="15617" max="15617" width="5.75" style="5" customWidth="1"/>
    <col min="15618" max="15618" width="24.125" style="5" customWidth="1"/>
    <col min="15619" max="15619" width="9.125" style="5" customWidth="1"/>
    <col min="15620" max="15620" width="27.875" style="5" customWidth="1"/>
    <col min="15621" max="15621" width="8" style="5" customWidth="1"/>
    <col min="15622" max="15622" width="4.75" style="5" customWidth="1"/>
    <col min="15623" max="15623" width="10.125" style="5" customWidth="1"/>
    <col min="15624" max="15624" width="7.375" style="5" customWidth="1"/>
    <col min="15625" max="15625" width="13" style="5" customWidth="1"/>
    <col min="15626" max="15626" width="11.875" style="5" customWidth="1"/>
    <col min="15627" max="15627" width="10.625" style="5" customWidth="1"/>
    <col min="15628" max="15629" width="7.5" style="5" customWidth="1"/>
    <col min="15630" max="15630" width="23.625" style="5" bestFit="1" customWidth="1"/>
    <col min="15631" max="15821" width="7.5" style="5" customWidth="1"/>
    <col min="15822" max="15822" width="5.75" style="5" customWidth="1"/>
    <col min="15823" max="15823" width="25" style="5" customWidth="1"/>
    <col min="15824" max="15824" width="31.5" style="5" customWidth="1"/>
    <col min="15825" max="15825" width="4.75" style="5" customWidth="1"/>
    <col min="15826" max="15826" width="5.75" style="5" customWidth="1"/>
    <col min="15827" max="15827" width="7.75" style="5" customWidth="1"/>
    <col min="15828" max="15828" width="11" style="5" customWidth="1"/>
    <col min="15829" max="15829" width="13.875" style="5" customWidth="1"/>
    <col min="15830" max="15832" width="0" style="5" hidden="1" customWidth="1"/>
    <col min="15833" max="15833" width="10.125" style="5" customWidth="1"/>
    <col min="15834" max="15872" width="7.5" style="5"/>
    <col min="15873" max="15873" width="5.75" style="5" customWidth="1"/>
    <col min="15874" max="15874" width="24.125" style="5" customWidth="1"/>
    <col min="15875" max="15875" width="9.125" style="5" customWidth="1"/>
    <col min="15876" max="15876" width="27.875" style="5" customWidth="1"/>
    <col min="15877" max="15877" width="8" style="5" customWidth="1"/>
    <col min="15878" max="15878" width="4.75" style="5" customWidth="1"/>
    <col min="15879" max="15879" width="10.125" style="5" customWidth="1"/>
    <col min="15880" max="15880" width="7.375" style="5" customWidth="1"/>
    <col min="15881" max="15881" width="13" style="5" customWidth="1"/>
    <col min="15882" max="15882" width="11.875" style="5" customWidth="1"/>
    <col min="15883" max="15883" width="10.625" style="5" customWidth="1"/>
    <col min="15884" max="15885" width="7.5" style="5" customWidth="1"/>
    <col min="15886" max="15886" width="23.625" style="5" bestFit="1" customWidth="1"/>
    <col min="15887" max="16077" width="7.5" style="5" customWidth="1"/>
    <col min="16078" max="16078" width="5.75" style="5" customWidth="1"/>
    <col min="16079" max="16079" width="25" style="5" customWidth="1"/>
    <col min="16080" max="16080" width="31.5" style="5" customWidth="1"/>
    <col min="16081" max="16081" width="4.75" style="5" customWidth="1"/>
    <col min="16082" max="16082" width="5.75" style="5" customWidth="1"/>
    <col min="16083" max="16083" width="7.75" style="5" customWidth="1"/>
    <col min="16084" max="16084" width="11" style="5" customWidth="1"/>
    <col min="16085" max="16085" width="13.875" style="5" customWidth="1"/>
    <col min="16086" max="16088" width="0" style="5" hidden="1" customWidth="1"/>
    <col min="16089" max="16089" width="10.125" style="5" customWidth="1"/>
    <col min="16090" max="16128" width="7.5" style="5"/>
    <col min="16129" max="16129" width="5.75" style="5" customWidth="1"/>
    <col min="16130" max="16130" width="24.125" style="5" customWidth="1"/>
    <col min="16131" max="16131" width="9.125" style="5" customWidth="1"/>
    <col min="16132" max="16132" width="27.875" style="5" customWidth="1"/>
    <col min="16133" max="16133" width="8" style="5" customWidth="1"/>
    <col min="16134" max="16134" width="4.75" style="5" customWidth="1"/>
    <col min="16135" max="16135" width="10.125" style="5" customWidth="1"/>
    <col min="16136" max="16136" width="7.375" style="5" customWidth="1"/>
    <col min="16137" max="16137" width="13" style="5" customWidth="1"/>
    <col min="16138" max="16138" width="11.875" style="5" customWidth="1"/>
    <col min="16139" max="16139" width="10.625" style="5" customWidth="1"/>
    <col min="16140" max="16141" width="7.5" style="5" customWidth="1"/>
    <col min="16142" max="16142" width="23.625" style="5" bestFit="1" customWidth="1"/>
    <col min="16143" max="16333" width="7.5" style="5" customWidth="1"/>
    <col min="16334" max="16334" width="5.75" style="5" customWidth="1"/>
    <col min="16335" max="16335" width="25" style="5" customWidth="1"/>
    <col min="16336" max="16336" width="31.5" style="5" customWidth="1"/>
    <col min="16337" max="16337" width="4.75" style="5" customWidth="1"/>
    <col min="16338" max="16338" width="5.75" style="5" customWidth="1"/>
    <col min="16339" max="16339" width="7.75" style="5" customWidth="1"/>
    <col min="16340" max="16340" width="11" style="5" customWidth="1"/>
    <col min="16341" max="16341" width="13.875" style="5" customWidth="1"/>
    <col min="16342" max="16344" width="0" style="5" hidden="1" customWidth="1"/>
    <col min="16345" max="16345" width="10.125" style="5" customWidth="1"/>
    <col min="16346" max="16384" width="7.5" style="5"/>
  </cols>
  <sheetData>
    <row r="2" spans="1:13" s="761" customFormat="1" ht="15.75">
      <c r="A2" s="761" t="s">
        <v>1341</v>
      </c>
    </row>
    <row r="3" spans="1:13" s="2" customFormat="1" ht="15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3" s="282" customFormat="1" ht="204">
      <c r="A4" s="476" t="s">
        <v>1012</v>
      </c>
      <c r="B4" s="476" t="s">
        <v>1013</v>
      </c>
      <c r="C4" s="476" t="s">
        <v>0</v>
      </c>
      <c r="D4" s="476" t="s">
        <v>1</v>
      </c>
      <c r="E4" s="476" t="s">
        <v>2</v>
      </c>
      <c r="F4" s="476" t="s">
        <v>1014</v>
      </c>
      <c r="G4" s="476" t="s">
        <v>1186</v>
      </c>
      <c r="H4" s="476" t="s">
        <v>4</v>
      </c>
      <c r="I4" s="476" t="s">
        <v>1187</v>
      </c>
      <c r="J4" s="476" t="s">
        <v>1328</v>
      </c>
      <c r="K4" s="476" t="s">
        <v>1329</v>
      </c>
      <c r="L4" s="476" t="s">
        <v>1337</v>
      </c>
      <c r="M4" s="476" t="s">
        <v>1332</v>
      </c>
    </row>
    <row r="5" spans="1:13" s="282" customFormat="1">
      <c r="A5" s="476">
        <v>1</v>
      </c>
      <c r="B5" s="476">
        <v>2</v>
      </c>
      <c r="C5" s="476">
        <v>3</v>
      </c>
      <c r="D5" s="476">
        <v>4</v>
      </c>
      <c r="E5" s="476">
        <v>5</v>
      </c>
      <c r="F5" s="476">
        <v>6</v>
      </c>
      <c r="G5" s="476">
        <v>7</v>
      </c>
      <c r="H5" s="476">
        <v>8</v>
      </c>
      <c r="I5" s="476">
        <v>9</v>
      </c>
      <c r="J5" s="476">
        <v>10</v>
      </c>
      <c r="K5" s="476">
        <v>11</v>
      </c>
      <c r="L5" s="476">
        <v>12</v>
      </c>
      <c r="M5" s="476">
        <v>13</v>
      </c>
    </row>
    <row r="6" spans="1:13" s="481" customFormat="1" ht="25.5">
      <c r="A6" s="421" t="s">
        <v>1017</v>
      </c>
      <c r="B6" s="239"/>
      <c r="C6" s="239"/>
      <c r="D6" s="239" t="s">
        <v>1247</v>
      </c>
      <c r="E6" s="239" t="s">
        <v>7</v>
      </c>
      <c r="F6" s="284">
        <v>5</v>
      </c>
      <c r="G6" s="679"/>
      <c r="H6" s="473"/>
      <c r="I6" s="679">
        <f>F6*G6</f>
        <v>0</v>
      </c>
      <c r="J6" s="583"/>
      <c r="K6" s="584"/>
      <c r="L6" s="584"/>
      <c r="M6" s="584"/>
    </row>
    <row r="7" spans="1:13" s="481" customFormat="1" ht="25.5">
      <c r="A7" s="421" t="s">
        <v>1018</v>
      </c>
      <c r="B7" s="239"/>
      <c r="C7" s="239"/>
      <c r="D7" s="239" t="s">
        <v>1248</v>
      </c>
      <c r="E7" s="239" t="s">
        <v>7</v>
      </c>
      <c r="F7" s="284">
        <v>5</v>
      </c>
      <c r="G7" s="679"/>
      <c r="H7" s="473"/>
      <c r="I7" s="679">
        <f t="shared" ref="I7:I11" si="0">F7*G7</f>
        <v>0</v>
      </c>
      <c r="J7" s="536"/>
      <c r="K7" s="584"/>
      <c r="L7" s="584"/>
      <c r="M7" s="584"/>
    </row>
    <row r="8" spans="1:13" s="282" customFormat="1" ht="25.5">
      <c r="A8" s="421" t="s">
        <v>1019</v>
      </c>
      <c r="B8" s="227"/>
      <c r="C8" s="227"/>
      <c r="D8" s="239" t="s">
        <v>1249</v>
      </c>
      <c r="E8" s="239" t="s">
        <v>7</v>
      </c>
      <c r="F8" s="284">
        <v>5</v>
      </c>
      <c r="G8" s="679"/>
      <c r="H8" s="473"/>
      <c r="I8" s="679">
        <f t="shared" si="0"/>
        <v>0</v>
      </c>
      <c r="J8" s="685"/>
      <c r="K8" s="584"/>
      <c r="L8" s="584"/>
      <c r="M8" s="584"/>
    </row>
    <row r="9" spans="1:13" s="282" customFormat="1" ht="25.5">
      <c r="A9" s="421" t="s">
        <v>1020</v>
      </c>
      <c r="B9" s="227"/>
      <c r="C9" s="227"/>
      <c r="D9" s="239" t="s">
        <v>1250</v>
      </c>
      <c r="E9" s="239" t="s">
        <v>7</v>
      </c>
      <c r="F9" s="284">
        <v>15</v>
      </c>
      <c r="G9" s="679"/>
      <c r="H9" s="473"/>
      <c r="I9" s="679">
        <f t="shared" si="0"/>
        <v>0</v>
      </c>
      <c r="J9" s="685"/>
      <c r="K9" s="584"/>
      <c r="L9" s="584"/>
      <c r="M9" s="584"/>
    </row>
    <row r="10" spans="1:13" s="282" customFormat="1" ht="25.5">
      <c r="A10" s="421" t="s">
        <v>1021</v>
      </c>
      <c r="B10" s="240"/>
      <c r="C10" s="240"/>
      <c r="D10" s="239" t="s">
        <v>1251</v>
      </c>
      <c r="E10" s="239" t="s">
        <v>40</v>
      </c>
      <c r="F10" s="249">
        <v>4000</v>
      </c>
      <c r="G10" s="272"/>
      <c r="H10" s="473"/>
      <c r="I10" s="679">
        <f t="shared" si="0"/>
        <v>0</v>
      </c>
      <c r="J10" s="243"/>
      <c r="K10" s="584"/>
      <c r="L10" s="584"/>
      <c r="M10" s="584"/>
    </row>
    <row r="11" spans="1:13" s="248" customFormat="1" ht="25.5">
      <c r="A11" s="421" t="s">
        <v>1022</v>
      </c>
      <c r="B11" s="240"/>
      <c r="C11" s="240"/>
      <c r="D11" s="239" t="s">
        <v>1252</v>
      </c>
      <c r="E11" s="239" t="s">
        <v>7</v>
      </c>
      <c r="F11" s="249">
        <v>3500</v>
      </c>
      <c r="G11" s="272"/>
      <c r="H11" s="473"/>
      <c r="I11" s="679">
        <f t="shared" si="0"/>
        <v>0</v>
      </c>
      <c r="J11" s="243"/>
      <c r="K11" s="584"/>
      <c r="L11" s="584"/>
      <c r="M11" s="584"/>
    </row>
    <row r="12" spans="1:13">
      <c r="A12" s="5"/>
      <c r="C12" s="73"/>
      <c r="D12" s="24"/>
      <c r="E12" s="6"/>
      <c r="F12" s="5"/>
      <c r="G12" s="730" t="s">
        <v>1148</v>
      </c>
      <c r="H12" s="730"/>
      <c r="I12" s="686">
        <f>SUM(I6:I11)</f>
        <v>0</v>
      </c>
      <c r="J12" s="3"/>
      <c r="K12" s="5"/>
    </row>
    <row r="13" spans="1:13">
      <c r="C13" s="73"/>
    </row>
    <row r="14" spans="1:13" s="2" customFormat="1" ht="15">
      <c r="G14" s="29"/>
      <c r="H14" s="23"/>
      <c r="I14" s="17"/>
      <c r="J14" s="17"/>
    </row>
    <row r="15" spans="1:13" s="2" customFormat="1" ht="15">
      <c r="A15" s="712" t="s">
        <v>1349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</row>
    <row r="16" spans="1:13" s="2" customFormat="1" ht="34.5" customHeight="1">
      <c r="A16" s="712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</row>
    <row r="17" spans="4:9" s="2" customFormat="1" ht="15"/>
    <row r="18" spans="4:9" s="2" customFormat="1" ht="15">
      <c r="D18" s="74"/>
    </row>
    <row r="24" spans="4:9" ht="15">
      <c r="F24" s="30"/>
      <c r="G24" s="23"/>
      <c r="H24" s="30"/>
      <c r="I24" s="2"/>
    </row>
    <row r="25" spans="4:9" ht="15">
      <c r="F25" s="31"/>
      <c r="G25" s="23"/>
      <c r="H25" s="53"/>
      <c r="I25" s="2"/>
    </row>
  </sheetData>
  <mergeCells count="3">
    <mergeCell ref="G12:H12"/>
    <mergeCell ref="A2:XFD2"/>
    <mergeCell ref="A15:M16"/>
  </mergeCells>
  <pageMargins left="0.7" right="0.7" top="0.75" bottom="0.75" header="0.3" footer="0.3"/>
  <pageSetup paperSize="9" scale="69" orientation="landscape" r:id="rId1"/>
  <headerFooter>
    <oddHeader>&amp;L&amp;"Arial Narrow,Normalny"EZ/33/2020/AŁ-D&amp;C&amp;"Arial Narrow,Normalny"FORMULARZ ASORTYMENTOWO - CENOWY&amp;R&amp;"Arial Narrow,Normalny"ZAŁĄCZNIK NR 2 DO SIWZ
ZAŁĄCZNIK NR ... DO UMOWY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A42"/>
  <sheetViews>
    <sheetView workbookViewId="0">
      <selection activeCell="H33" sqref="H33"/>
    </sheetView>
  </sheetViews>
  <sheetFormatPr defaultColWidth="7.75" defaultRowHeight="13.5"/>
  <cols>
    <col min="1" max="1" width="13.5" style="225" customWidth="1"/>
    <col min="2" max="2" width="24.125" style="129" customWidth="1"/>
    <col min="3" max="3" width="15" style="29" customWidth="1"/>
    <col min="4" max="4" width="30.25" style="129" customWidth="1"/>
    <col min="5" max="5" width="4.75" style="128" customWidth="1"/>
    <col min="6" max="6" width="7.375" style="221" customWidth="1"/>
    <col min="7" max="7" width="7.375" style="222" customWidth="1"/>
    <col min="8" max="8" width="10.75" style="129" customWidth="1"/>
    <col min="9" max="9" width="10.875" style="220" customWidth="1"/>
    <col min="10" max="10" width="10.625" style="137" customWidth="1"/>
    <col min="11" max="11" width="7.75" style="5" customWidth="1"/>
    <col min="12" max="12" width="5.75" style="5" customWidth="1"/>
    <col min="13" max="197" width="7.75" style="5" customWidth="1"/>
    <col min="198" max="198" width="5.75" style="5" customWidth="1"/>
    <col min="199" max="199" width="25" style="5" customWidth="1"/>
    <col min="200" max="200" width="31.5" style="5" customWidth="1"/>
    <col min="201" max="201" width="4.75" style="5" customWidth="1"/>
    <col min="202" max="202" width="5.75" style="5" customWidth="1"/>
    <col min="203" max="203" width="7.75" style="5" customWidth="1"/>
    <col min="204" max="204" width="11" style="5" customWidth="1"/>
    <col min="205" max="205" width="13.875" style="5" customWidth="1"/>
    <col min="206" max="208" width="0" style="5" hidden="1" customWidth="1"/>
    <col min="209" max="209" width="10.125" style="5" customWidth="1"/>
    <col min="210" max="256" width="7.75" style="5"/>
    <col min="257" max="257" width="13.5" style="5" customWidth="1"/>
    <col min="258" max="258" width="24.125" style="5" customWidth="1"/>
    <col min="259" max="259" width="15" style="5" customWidth="1"/>
    <col min="260" max="260" width="30.25" style="5" customWidth="1"/>
    <col min="261" max="261" width="4.75" style="5" customWidth="1"/>
    <col min="262" max="263" width="7.375" style="5" customWidth="1"/>
    <col min="264" max="264" width="10.75" style="5" customWidth="1"/>
    <col min="265" max="265" width="10.875" style="5" customWidth="1"/>
    <col min="266" max="266" width="10.625" style="5" customWidth="1"/>
    <col min="267" max="267" width="7.75" style="5" customWidth="1"/>
    <col min="268" max="268" width="5.75" style="5" customWidth="1"/>
    <col min="269" max="453" width="7.75" style="5" customWidth="1"/>
    <col min="454" max="454" width="5.75" style="5" customWidth="1"/>
    <col min="455" max="455" width="25" style="5" customWidth="1"/>
    <col min="456" max="456" width="31.5" style="5" customWidth="1"/>
    <col min="457" max="457" width="4.75" style="5" customWidth="1"/>
    <col min="458" max="458" width="5.75" style="5" customWidth="1"/>
    <col min="459" max="459" width="7.75" style="5" customWidth="1"/>
    <col min="460" max="460" width="11" style="5" customWidth="1"/>
    <col min="461" max="461" width="13.875" style="5" customWidth="1"/>
    <col min="462" max="464" width="0" style="5" hidden="1" customWidth="1"/>
    <col min="465" max="465" width="10.125" style="5" customWidth="1"/>
    <col min="466" max="512" width="7.75" style="5"/>
    <col min="513" max="513" width="13.5" style="5" customWidth="1"/>
    <col min="514" max="514" width="24.125" style="5" customWidth="1"/>
    <col min="515" max="515" width="15" style="5" customWidth="1"/>
    <col min="516" max="516" width="30.25" style="5" customWidth="1"/>
    <col min="517" max="517" width="4.75" style="5" customWidth="1"/>
    <col min="518" max="519" width="7.375" style="5" customWidth="1"/>
    <col min="520" max="520" width="10.75" style="5" customWidth="1"/>
    <col min="521" max="521" width="10.875" style="5" customWidth="1"/>
    <col min="522" max="522" width="10.625" style="5" customWidth="1"/>
    <col min="523" max="523" width="7.75" style="5" customWidth="1"/>
    <col min="524" max="524" width="5.75" style="5" customWidth="1"/>
    <col min="525" max="709" width="7.75" style="5" customWidth="1"/>
    <col min="710" max="710" width="5.75" style="5" customWidth="1"/>
    <col min="711" max="711" width="25" style="5" customWidth="1"/>
    <col min="712" max="712" width="31.5" style="5" customWidth="1"/>
    <col min="713" max="713" width="4.75" style="5" customWidth="1"/>
    <col min="714" max="714" width="5.75" style="5" customWidth="1"/>
    <col min="715" max="715" width="7.75" style="5" customWidth="1"/>
    <col min="716" max="716" width="11" style="5" customWidth="1"/>
    <col min="717" max="717" width="13.875" style="5" customWidth="1"/>
    <col min="718" max="720" width="0" style="5" hidden="1" customWidth="1"/>
    <col min="721" max="721" width="10.125" style="5" customWidth="1"/>
    <col min="722" max="768" width="7.75" style="5"/>
    <col min="769" max="769" width="13.5" style="5" customWidth="1"/>
    <col min="770" max="770" width="24.125" style="5" customWidth="1"/>
    <col min="771" max="771" width="15" style="5" customWidth="1"/>
    <col min="772" max="772" width="30.25" style="5" customWidth="1"/>
    <col min="773" max="773" width="4.75" style="5" customWidth="1"/>
    <col min="774" max="775" width="7.375" style="5" customWidth="1"/>
    <col min="776" max="776" width="10.75" style="5" customWidth="1"/>
    <col min="777" max="777" width="10.875" style="5" customWidth="1"/>
    <col min="778" max="778" width="10.625" style="5" customWidth="1"/>
    <col min="779" max="779" width="7.75" style="5" customWidth="1"/>
    <col min="780" max="780" width="5.75" style="5" customWidth="1"/>
    <col min="781" max="965" width="7.75" style="5" customWidth="1"/>
    <col min="966" max="966" width="5.75" style="5" customWidth="1"/>
    <col min="967" max="967" width="25" style="5" customWidth="1"/>
    <col min="968" max="968" width="31.5" style="5" customWidth="1"/>
    <col min="969" max="969" width="4.75" style="5" customWidth="1"/>
    <col min="970" max="970" width="5.75" style="5" customWidth="1"/>
    <col min="971" max="971" width="7.75" style="5" customWidth="1"/>
    <col min="972" max="972" width="11" style="5" customWidth="1"/>
    <col min="973" max="973" width="13.875" style="5" customWidth="1"/>
    <col min="974" max="976" width="0" style="5" hidden="1" customWidth="1"/>
    <col min="977" max="977" width="10.125" style="5" customWidth="1"/>
    <col min="978" max="1024" width="7.75" style="5"/>
    <col min="1025" max="1025" width="13.5" style="5" customWidth="1"/>
    <col min="1026" max="1026" width="24.125" style="5" customWidth="1"/>
    <col min="1027" max="1027" width="15" style="5" customWidth="1"/>
    <col min="1028" max="1028" width="30.25" style="5" customWidth="1"/>
    <col min="1029" max="1029" width="4.75" style="5" customWidth="1"/>
    <col min="1030" max="1031" width="7.375" style="5" customWidth="1"/>
    <col min="1032" max="1032" width="10.75" style="5" customWidth="1"/>
    <col min="1033" max="1033" width="10.875" style="5" customWidth="1"/>
    <col min="1034" max="1034" width="10.625" style="5" customWidth="1"/>
    <col min="1035" max="1035" width="7.75" style="5" customWidth="1"/>
    <col min="1036" max="1036" width="5.75" style="5" customWidth="1"/>
    <col min="1037" max="1221" width="7.75" style="5" customWidth="1"/>
    <col min="1222" max="1222" width="5.75" style="5" customWidth="1"/>
    <col min="1223" max="1223" width="25" style="5" customWidth="1"/>
    <col min="1224" max="1224" width="31.5" style="5" customWidth="1"/>
    <col min="1225" max="1225" width="4.75" style="5" customWidth="1"/>
    <col min="1226" max="1226" width="5.75" style="5" customWidth="1"/>
    <col min="1227" max="1227" width="7.75" style="5" customWidth="1"/>
    <col min="1228" max="1228" width="11" style="5" customWidth="1"/>
    <col min="1229" max="1229" width="13.875" style="5" customWidth="1"/>
    <col min="1230" max="1232" width="0" style="5" hidden="1" customWidth="1"/>
    <col min="1233" max="1233" width="10.125" style="5" customWidth="1"/>
    <col min="1234" max="1280" width="7.75" style="5"/>
    <col min="1281" max="1281" width="13.5" style="5" customWidth="1"/>
    <col min="1282" max="1282" width="24.125" style="5" customWidth="1"/>
    <col min="1283" max="1283" width="15" style="5" customWidth="1"/>
    <col min="1284" max="1284" width="30.25" style="5" customWidth="1"/>
    <col min="1285" max="1285" width="4.75" style="5" customWidth="1"/>
    <col min="1286" max="1287" width="7.375" style="5" customWidth="1"/>
    <col min="1288" max="1288" width="10.75" style="5" customWidth="1"/>
    <col min="1289" max="1289" width="10.875" style="5" customWidth="1"/>
    <col min="1290" max="1290" width="10.625" style="5" customWidth="1"/>
    <col min="1291" max="1291" width="7.75" style="5" customWidth="1"/>
    <col min="1292" max="1292" width="5.75" style="5" customWidth="1"/>
    <col min="1293" max="1477" width="7.75" style="5" customWidth="1"/>
    <col min="1478" max="1478" width="5.75" style="5" customWidth="1"/>
    <col min="1479" max="1479" width="25" style="5" customWidth="1"/>
    <col min="1480" max="1480" width="31.5" style="5" customWidth="1"/>
    <col min="1481" max="1481" width="4.75" style="5" customWidth="1"/>
    <col min="1482" max="1482" width="5.75" style="5" customWidth="1"/>
    <col min="1483" max="1483" width="7.75" style="5" customWidth="1"/>
    <col min="1484" max="1484" width="11" style="5" customWidth="1"/>
    <col min="1485" max="1485" width="13.875" style="5" customWidth="1"/>
    <col min="1486" max="1488" width="0" style="5" hidden="1" customWidth="1"/>
    <col min="1489" max="1489" width="10.125" style="5" customWidth="1"/>
    <col min="1490" max="1536" width="7.75" style="5"/>
    <col min="1537" max="1537" width="13.5" style="5" customWidth="1"/>
    <col min="1538" max="1538" width="24.125" style="5" customWidth="1"/>
    <col min="1539" max="1539" width="15" style="5" customWidth="1"/>
    <col min="1540" max="1540" width="30.25" style="5" customWidth="1"/>
    <col min="1541" max="1541" width="4.75" style="5" customWidth="1"/>
    <col min="1542" max="1543" width="7.375" style="5" customWidth="1"/>
    <col min="1544" max="1544" width="10.75" style="5" customWidth="1"/>
    <col min="1545" max="1545" width="10.875" style="5" customWidth="1"/>
    <col min="1546" max="1546" width="10.625" style="5" customWidth="1"/>
    <col min="1547" max="1547" width="7.75" style="5" customWidth="1"/>
    <col min="1548" max="1548" width="5.75" style="5" customWidth="1"/>
    <col min="1549" max="1733" width="7.75" style="5" customWidth="1"/>
    <col min="1734" max="1734" width="5.75" style="5" customWidth="1"/>
    <col min="1735" max="1735" width="25" style="5" customWidth="1"/>
    <col min="1736" max="1736" width="31.5" style="5" customWidth="1"/>
    <col min="1737" max="1737" width="4.75" style="5" customWidth="1"/>
    <col min="1738" max="1738" width="5.75" style="5" customWidth="1"/>
    <col min="1739" max="1739" width="7.75" style="5" customWidth="1"/>
    <col min="1740" max="1740" width="11" style="5" customWidth="1"/>
    <col min="1741" max="1741" width="13.875" style="5" customWidth="1"/>
    <col min="1742" max="1744" width="0" style="5" hidden="1" customWidth="1"/>
    <col min="1745" max="1745" width="10.125" style="5" customWidth="1"/>
    <col min="1746" max="1792" width="7.75" style="5"/>
    <col min="1793" max="1793" width="13.5" style="5" customWidth="1"/>
    <col min="1794" max="1794" width="24.125" style="5" customWidth="1"/>
    <col min="1795" max="1795" width="15" style="5" customWidth="1"/>
    <col min="1796" max="1796" width="30.25" style="5" customWidth="1"/>
    <col min="1797" max="1797" width="4.75" style="5" customWidth="1"/>
    <col min="1798" max="1799" width="7.375" style="5" customWidth="1"/>
    <col min="1800" max="1800" width="10.75" style="5" customWidth="1"/>
    <col min="1801" max="1801" width="10.875" style="5" customWidth="1"/>
    <col min="1802" max="1802" width="10.625" style="5" customWidth="1"/>
    <col min="1803" max="1803" width="7.75" style="5" customWidth="1"/>
    <col min="1804" max="1804" width="5.75" style="5" customWidth="1"/>
    <col min="1805" max="1989" width="7.75" style="5" customWidth="1"/>
    <col min="1990" max="1990" width="5.75" style="5" customWidth="1"/>
    <col min="1991" max="1991" width="25" style="5" customWidth="1"/>
    <col min="1992" max="1992" width="31.5" style="5" customWidth="1"/>
    <col min="1993" max="1993" width="4.75" style="5" customWidth="1"/>
    <col min="1994" max="1994" width="5.75" style="5" customWidth="1"/>
    <col min="1995" max="1995" width="7.75" style="5" customWidth="1"/>
    <col min="1996" max="1996" width="11" style="5" customWidth="1"/>
    <col min="1997" max="1997" width="13.875" style="5" customWidth="1"/>
    <col min="1998" max="2000" width="0" style="5" hidden="1" customWidth="1"/>
    <col min="2001" max="2001" width="10.125" style="5" customWidth="1"/>
    <col min="2002" max="2048" width="7.75" style="5"/>
    <col min="2049" max="2049" width="13.5" style="5" customWidth="1"/>
    <col min="2050" max="2050" width="24.125" style="5" customWidth="1"/>
    <col min="2051" max="2051" width="15" style="5" customWidth="1"/>
    <col min="2052" max="2052" width="30.25" style="5" customWidth="1"/>
    <col min="2053" max="2053" width="4.75" style="5" customWidth="1"/>
    <col min="2054" max="2055" width="7.375" style="5" customWidth="1"/>
    <col min="2056" max="2056" width="10.75" style="5" customWidth="1"/>
    <col min="2057" max="2057" width="10.875" style="5" customWidth="1"/>
    <col min="2058" max="2058" width="10.625" style="5" customWidth="1"/>
    <col min="2059" max="2059" width="7.75" style="5" customWidth="1"/>
    <col min="2060" max="2060" width="5.75" style="5" customWidth="1"/>
    <col min="2061" max="2245" width="7.75" style="5" customWidth="1"/>
    <col min="2246" max="2246" width="5.75" style="5" customWidth="1"/>
    <col min="2247" max="2247" width="25" style="5" customWidth="1"/>
    <col min="2248" max="2248" width="31.5" style="5" customWidth="1"/>
    <col min="2249" max="2249" width="4.75" style="5" customWidth="1"/>
    <col min="2250" max="2250" width="5.75" style="5" customWidth="1"/>
    <col min="2251" max="2251" width="7.75" style="5" customWidth="1"/>
    <col min="2252" max="2252" width="11" style="5" customWidth="1"/>
    <col min="2253" max="2253" width="13.875" style="5" customWidth="1"/>
    <col min="2254" max="2256" width="0" style="5" hidden="1" customWidth="1"/>
    <col min="2257" max="2257" width="10.125" style="5" customWidth="1"/>
    <col min="2258" max="2304" width="7.75" style="5"/>
    <col min="2305" max="2305" width="13.5" style="5" customWidth="1"/>
    <col min="2306" max="2306" width="24.125" style="5" customWidth="1"/>
    <col min="2307" max="2307" width="15" style="5" customWidth="1"/>
    <col min="2308" max="2308" width="30.25" style="5" customWidth="1"/>
    <col min="2309" max="2309" width="4.75" style="5" customWidth="1"/>
    <col min="2310" max="2311" width="7.375" style="5" customWidth="1"/>
    <col min="2312" max="2312" width="10.75" style="5" customWidth="1"/>
    <col min="2313" max="2313" width="10.875" style="5" customWidth="1"/>
    <col min="2314" max="2314" width="10.625" style="5" customWidth="1"/>
    <col min="2315" max="2315" width="7.75" style="5" customWidth="1"/>
    <col min="2316" max="2316" width="5.75" style="5" customWidth="1"/>
    <col min="2317" max="2501" width="7.75" style="5" customWidth="1"/>
    <col min="2502" max="2502" width="5.75" style="5" customWidth="1"/>
    <col min="2503" max="2503" width="25" style="5" customWidth="1"/>
    <col min="2504" max="2504" width="31.5" style="5" customWidth="1"/>
    <col min="2505" max="2505" width="4.75" style="5" customWidth="1"/>
    <col min="2506" max="2506" width="5.75" style="5" customWidth="1"/>
    <col min="2507" max="2507" width="7.75" style="5" customWidth="1"/>
    <col min="2508" max="2508" width="11" style="5" customWidth="1"/>
    <col min="2509" max="2509" width="13.875" style="5" customWidth="1"/>
    <col min="2510" max="2512" width="0" style="5" hidden="1" customWidth="1"/>
    <col min="2513" max="2513" width="10.125" style="5" customWidth="1"/>
    <col min="2514" max="2560" width="7.75" style="5"/>
    <col min="2561" max="2561" width="13.5" style="5" customWidth="1"/>
    <col min="2562" max="2562" width="24.125" style="5" customWidth="1"/>
    <col min="2563" max="2563" width="15" style="5" customWidth="1"/>
    <col min="2564" max="2564" width="30.25" style="5" customWidth="1"/>
    <col min="2565" max="2565" width="4.75" style="5" customWidth="1"/>
    <col min="2566" max="2567" width="7.375" style="5" customWidth="1"/>
    <col min="2568" max="2568" width="10.75" style="5" customWidth="1"/>
    <col min="2569" max="2569" width="10.875" style="5" customWidth="1"/>
    <col min="2570" max="2570" width="10.625" style="5" customWidth="1"/>
    <col min="2571" max="2571" width="7.75" style="5" customWidth="1"/>
    <col min="2572" max="2572" width="5.75" style="5" customWidth="1"/>
    <col min="2573" max="2757" width="7.75" style="5" customWidth="1"/>
    <col min="2758" max="2758" width="5.75" style="5" customWidth="1"/>
    <col min="2759" max="2759" width="25" style="5" customWidth="1"/>
    <col min="2760" max="2760" width="31.5" style="5" customWidth="1"/>
    <col min="2761" max="2761" width="4.75" style="5" customWidth="1"/>
    <col min="2762" max="2762" width="5.75" style="5" customWidth="1"/>
    <col min="2763" max="2763" width="7.75" style="5" customWidth="1"/>
    <col min="2764" max="2764" width="11" style="5" customWidth="1"/>
    <col min="2765" max="2765" width="13.875" style="5" customWidth="1"/>
    <col min="2766" max="2768" width="0" style="5" hidden="1" customWidth="1"/>
    <col min="2769" max="2769" width="10.125" style="5" customWidth="1"/>
    <col min="2770" max="2816" width="7.75" style="5"/>
    <col min="2817" max="2817" width="13.5" style="5" customWidth="1"/>
    <col min="2818" max="2818" width="24.125" style="5" customWidth="1"/>
    <col min="2819" max="2819" width="15" style="5" customWidth="1"/>
    <col min="2820" max="2820" width="30.25" style="5" customWidth="1"/>
    <col min="2821" max="2821" width="4.75" style="5" customWidth="1"/>
    <col min="2822" max="2823" width="7.375" style="5" customWidth="1"/>
    <col min="2824" max="2824" width="10.75" style="5" customWidth="1"/>
    <col min="2825" max="2825" width="10.875" style="5" customWidth="1"/>
    <col min="2826" max="2826" width="10.625" style="5" customWidth="1"/>
    <col min="2827" max="2827" width="7.75" style="5" customWidth="1"/>
    <col min="2828" max="2828" width="5.75" style="5" customWidth="1"/>
    <col min="2829" max="3013" width="7.75" style="5" customWidth="1"/>
    <col min="3014" max="3014" width="5.75" style="5" customWidth="1"/>
    <col min="3015" max="3015" width="25" style="5" customWidth="1"/>
    <col min="3016" max="3016" width="31.5" style="5" customWidth="1"/>
    <col min="3017" max="3017" width="4.75" style="5" customWidth="1"/>
    <col min="3018" max="3018" width="5.75" style="5" customWidth="1"/>
    <col min="3019" max="3019" width="7.75" style="5" customWidth="1"/>
    <col min="3020" max="3020" width="11" style="5" customWidth="1"/>
    <col min="3021" max="3021" width="13.875" style="5" customWidth="1"/>
    <col min="3022" max="3024" width="0" style="5" hidden="1" customWidth="1"/>
    <col min="3025" max="3025" width="10.125" style="5" customWidth="1"/>
    <col min="3026" max="3072" width="7.75" style="5"/>
    <col min="3073" max="3073" width="13.5" style="5" customWidth="1"/>
    <col min="3074" max="3074" width="24.125" style="5" customWidth="1"/>
    <col min="3075" max="3075" width="15" style="5" customWidth="1"/>
    <col min="3076" max="3076" width="30.25" style="5" customWidth="1"/>
    <col min="3077" max="3077" width="4.75" style="5" customWidth="1"/>
    <col min="3078" max="3079" width="7.375" style="5" customWidth="1"/>
    <col min="3080" max="3080" width="10.75" style="5" customWidth="1"/>
    <col min="3081" max="3081" width="10.875" style="5" customWidth="1"/>
    <col min="3082" max="3082" width="10.625" style="5" customWidth="1"/>
    <col min="3083" max="3083" width="7.75" style="5" customWidth="1"/>
    <col min="3084" max="3084" width="5.75" style="5" customWidth="1"/>
    <col min="3085" max="3269" width="7.75" style="5" customWidth="1"/>
    <col min="3270" max="3270" width="5.75" style="5" customWidth="1"/>
    <col min="3271" max="3271" width="25" style="5" customWidth="1"/>
    <col min="3272" max="3272" width="31.5" style="5" customWidth="1"/>
    <col min="3273" max="3273" width="4.75" style="5" customWidth="1"/>
    <col min="3274" max="3274" width="5.75" style="5" customWidth="1"/>
    <col min="3275" max="3275" width="7.75" style="5" customWidth="1"/>
    <col min="3276" max="3276" width="11" style="5" customWidth="1"/>
    <col min="3277" max="3277" width="13.875" style="5" customWidth="1"/>
    <col min="3278" max="3280" width="0" style="5" hidden="1" customWidth="1"/>
    <col min="3281" max="3281" width="10.125" style="5" customWidth="1"/>
    <col min="3282" max="3328" width="7.75" style="5"/>
    <col min="3329" max="3329" width="13.5" style="5" customWidth="1"/>
    <col min="3330" max="3330" width="24.125" style="5" customWidth="1"/>
    <col min="3331" max="3331" width="15" style="5" customWidth="1"/>
    <col min="3332" max="3332" width="30.25" style="5" customWidth="1"/>
    <col min="3333" max="3333" width="4.75" style="5" customWidth="1"/>
    <col min="3334" max="3335" width="7.375" style="5" customWidth="1"/>
    <col min="3336" max="3336" width="10.75" style="5" customWidth="1"/>
    <col min="3337" max="3337" width="10.875" style="5" customWidth="1"/>
    <col min="3338" max="3338" width="10.625" style="5" customWidth="1"/>
    <col min="3339" max="3339" width="7.75" style="5" customWidth="1"/>
    <col min="3340" max="3340" width="5.75" style="5" customWidth="1"/>
    <col min="3341" max="3525" width="7.75" style="5" customWidth="1"/>
    <col min="3526" max="3526" width="5.75" style="5" customWidth="1"/>
    <col min="3527" max="3527" width="25" style="5" customWidth="1"/>
    <col min="3528" max="3528" width="31.5" style="5" customWidth="1"/>
    <col min="3529" max="3529" width="4.75" style="5" customWidth="1"/>
    <col min="3530" max="3530" width="5.75" style="5" customWidth="1"/>
    <col min="3531" max="3531" width="7.75" style="5" customWidth="1"/>
    <col min="3532" max="3532" width="11" style="5" customWidth="1"/>
    <col min="3533" max="3533" width="13.875" style="5" customWidth="1"/>
    <col min="3534" max="3536" width="0" style="5" hidden="1" customWidth="1"/>
    <col min="3537" max="3537" width="10.125" style="5" customWidth="1"/>
    <col min="3538" max="3584" width="7.75" style="5"/>
    <col min="3585" max="3585" width="13.5" style="5" customWidth="1"/>
    <col min="3586" max="3586" width="24.125" style="5" customWidth="1"/>
    <col min="3587" max="3587" width="15" style="5" customWidth="1"/>
    <col min="3588" max="3588" width="30.25" style="5" customWidth="1"/>
    <col min="3589" max="3589" width="4.75" style="5" customWidth="1"/>
    <col min="3590" max="3591" width="7.375" style="5" customWidth="1"/>
    <col min="3592" max="3592" width="10.75" style="5" customWidth="1"/>
    <col min="3593" max="3593" width="10.875" style="5" customWidth="1"/>
    <col min="3594" max="3594" width="10.625" style="5" customWidth="1"/>
    <col min="3595" max="3595" width="7.75" style="5" customWidth="1"/>
    <col min="3596" max="3596" width="5.75" style="5" customWidth="1"/>
    <col min="3597" max="3781" width="7.75" style="5" customWidth="1"/>
    <col min="3782" max="3782" width="5.75" style="5" customWidth="1"/>
    <col min="3783" max="3783" width="25" style="5" customWidth="1"/>
    <col min="3784" max="3784" width="31.5" style="5" customWidth="1"/>
    <col min="3785" max="3785" width="4.75" style="5" customWidth="1"/>
    <col min="3786" max="3786" width="5.75" style="5" customWidth="1"/>
    <col min="3787" max="3787" width="7.75" style="5" customWidth="1"/>
    <col min="3788" max="3788" width="11" style="5" customWidth="1"/>
    <col min="3789" max="3789" width="13.875" style="5" customWidth="1"/>
    <col min="3790" max="3792" width="0" style="5" hidden="1" customWidth="1"/>
    <col min="3793" max="3793" width="10.125" style="5" customWidth="1"/>
    <col min="3794" max="3840" width="7.75" style="5"/>
    <col min="3841" max="3841" width="13.5" style="5" customWidth="1"/>
    <col min="3842" max="3842" width="24.125" style="5" customWidth="1"/>
    <col min="3843" max="3843" width="15" style="5" customWidth="1"/>
    <col min="3844" max="3844" width="30.25" style="5" customWidth="1"/>
    <col min="3845" max="3845" width="4.75" style="5" customWidth="1"/>
    <col min="3846" max="3847" width="7.375" style="5" customWidth="1"/>
    <col min="3848" max="3848" width="10.75" style="5" customWidth="1"/>
    <col min="3849" max="3849" width="10.875" style="5" customWidth="1"/>
    <col min="3850" max="3850" width="10.625" style="5" customWidth="1"/>
    <col min="3851" max="3851" width="7.75" style="5" customWidth="1"/>
    <col min="3852" max="3852" width="5.75" style="5" customWidth="1"/>
    <col min="3853" max="4037" width="7.75" style="5" customWidth="1"/>
    <col min="4038" max="4038" width="5.75" style="5" customWidth="1"/>
    <col min="4039" max="4039" width="25" style="5" customWidth="1"/>
    <col min="4040" max="4040" width="31.5" style="5" customWidth="1"/>
    <col min="4041" max="4041" width="4.75" style="5" customWidth="1"/>
    <col min="4042" max="4042" width="5.75" style="5" customWidth="1"/>
    <col min="4043" max="4043" width="7.75" style="5" customWidth="1"/>
    <col min="4044" max="4044" width="11" style="5" customWidth="1"/>
    <col min="4045" max="4045" width="13.875" style="5" customWidth="1"/>
    <col min="4046" max="4048" width="0" style="5" hidden="1" customWidth="1"/>
    <col min="4049" max="4049" width="10.125" style="5" customWidth="1"/>
    <col min="4050" max="4096" width="7.75" style="5"/>
    <col min="4097" max="4097" width="13.5" style="5" customWidth="1"/>
    <col min="4098" max="4098" width="24.125" style="5" customWidth="1"/>
    <col min="4099" max="4099" width="15" style="5" customWidth="1"/>
    <col min="4100" max="4100" width="30.25" style="5" customWidth="1"/>
    <col min="4101" max="4101" width="4.75" style="5" customWidth="1"/>
    <col min="4102" max="4103" width="7.375" style="5" customWidth="1"/>
    <col min="4104" max="4104" width="10.75" style="5" customWidth="1"/>
    <col min="4105" max="4105" width="10.875" style="5" customWidth="1"/>
    <col min="4106" max="4106" width="10.625" style="5" customWidth="1"/>
    <col min="4107" max="4107" width="7.75" style="5" customWidth="1"/>
    <col min="4108" max="4108" width="5.75" style="5" customWidth="1"/>
    <col min="4109" max="4293" width="7.75" style="5" customWidth="1"/>
    <col min="4294" max="4294" width="5.75" style="5" customWidth="1"/>
    <col min="4295" max="4295" width="25" style="5" customWidth="1"/>
    <col min="4296" max="4296" width="31.5" style="5" customWidth="1"/>
    <col min="4297" max="4297" width="4.75" style="5" customWidth="1"/>
    <col min="4298" max="4298" width="5.75" style="5" customWidth="1"/>
    <col min="4299" max="4299" width="7.75" style="5" customWidth="1"/>
    <col min="4300" max="4300" width="11" style="5" customWidth="1"/>
    <col min="4301" max="4301" width="13.875" style="5" customWidth="1"/>
    <col min="4302" max="4304" width="0" style="5" hidden="1" customWidth="1"/>
    <col min="4305" max="4305" width="10.125" style="5" customWidth="1"/>
    <col min="4306" max="4352" width="7.75" style="5"/>
    <col min="4353" max="4353" width="13.5" style="5" customWidth="1"/>
    <col min="4354" max="4354" width="24.125" style="5" customWidth="1"/>
    <col min="4355" max="4355" width="15" style="5" customWidth="1"/>
    <col min="4356" max="4356" width="30.25" style="5" customWidth="1"/>
    <col min="4357" max="4357" width="4.75" style="5" customWidth="1"/>
    <col min="4358" max="4359" width="7.375" style="5" customWidth="1"/>
    <col min="4360" max="4360" width="10.75" style="5" customWidth="1"/>
    <col min="4361" max="4361" width="10.875" style="5" customWidth="1"/>
    <col min="4362" max="4362" width="10.625" style="5" customWidth="1"/>
    <col min="4363" max="4363" width="7.75" style="5" customWidth="1"/>
    <col min="4364" max="4364" width="5.75" style="5" customWidth="1"/>
    <col min="4365" max="4549" width="7.75" style="5" customWidth="1"/>
    <col min="4550" max="4550" width="5.75" style="5" customWidth="1"/>
    <col min="4551" max="4551" width="25" style="5" customWidth="1"/>
    <col min="4552" max="4552" width="31.5" style="5" customWidth="1"/>
    <col min="4553" max="4553" width="4.75" style="5" customWidth="1"/>
    <col min="4554" max="4554" width="5.75" style="5" customWidth="1"/>
    <col min="4555" max="4555" width="7.75" style="5" customWidth="1"/>
    <col min="4556" max="4556" width="11" style="5" customWidth="1"/>
    <col min="4557" max="4557" width="13.875" style="5" customWidth="1"/>
    <col min="4558" max="4560" width="0" style="5" hidden="1" customWidth="1"/>
    <col min="4561" max="4561" width="10.125" style="5" customWidth="1"/>
    <col min="4562" max="4608" width="7.75" style="5"/>
    <col min="4609" max="4609" width="13.5" style="5" customWidth="1"/>
    <col min="4610" max="4610" width="24.125" style="5" customWidth="1"/>
    <col min="4611" max="4611" width="15" style="5" customWidth="1"/>
    <col min="4612" max="4612" width="30.25" style="5" customWidth="1"/>
    <col min="4613" max="4613" width="4.75" style="5" customWidth="1"/>
    <col min="4614" max="4615" width="7.375" style="5" customWidth="1"/>
    <col min="4616" max="4616" width="10.75" style="5" customWidth="1"/>
    <col min="4617" max="4617" width="10.875" style="5" customWidth="1"/>
    <col min="4618" max="4618" width="10.625" style="5" customWidth="1"/>
    <col min="4619" max="4619" width="7.75" style="5" customWidth="1"/>
    <col min="4620" max="4620" width="5.75" style="5" customWidth="1"/>
    <col min="4621" max="4805" width="7.75" style="5" customWidth="1"/>
    <col min="4806" max="4806" width="5.75" style="5" customWidth="1"/>
    <col min="4807" max="4807" width="25" style="5" customWidth="1"/>
    <col min="4808" max="4808" width="31.5" style="5" customWidth="1"/>
    <col min="4809" max="4809" width="4.75" style="5" customWidth="1"/>
    <col min="4810" max="4810" width="5.75" style="5" customWidth="1"/>
    <col min="4811" max="4811" width="7.75" style="5" customWidth="1"/>
    <col min="4812" max="4812" width="11" style="5" customWidth="1"/>
    <col min="4813" max="4813" width="13.875" style="5" customWidth="1"/>
    <col min="4814" max="4816" width="0" style="5" hidden="1" customWidth="1"/>
    <col min="4817" max="4817" width="10.125" style="5" customWidth="1"/>
    <col min="4818" max="4864" width="7.75" style="5"/>
    <col min="4865" max="4865" width="13.5" style="5" customWidth="1"/>
    <col min="4866" max="4866" width="24.125" style="5" customWidth="1"/>
    <col min="4867" max="4867" width="15" style="5" customWidth="1"/>
    <col min="4868" max="4868" width="30.25" style="5" customWidth="1"/>
    <col min="4869" max="4869" width="4.75" style="5" customWidth="1"/>
    <col min="4870" max="4871" width="7.375" style="5" customWidth="1"/>
    <col min="4872" max="4872" width="10.75" style="5" customWidth="1"/>
    <col min="4873" max="4873" width="10.875" style="5" customWidth="1"/>
    <col min="4874" max="4874" width="10.625" style="5" customWidth="1"/>
    <col min="4875" max="4875" width="7.75" style="5" customWidth="1"/>
    <col min="4876" max="4876" width="5.75" style="5" customWidth="1"/>
    <col min="4877" max="5061" width="7.75" style="5" customWidth="1"/>
    <col min="5062" max="5062" width="5.75" style="5" customWidth="1"/>
    <col min="5063" max="5063" width="25" style="5" customWidth="1"/>
    <col min="5064" max="5064" width="31.5" style="5" customWidth="1"/>
    <col min="5065" max="5065" width="4.75" style="5" customWidth="1"/>
    <col min="5066" max="5066" width="5.75" style="5" customWidth="1"/>
    <col min="5067" max="5067" width="7.75" style="5" customWidth="1"/>
    <col min="5068" max="5068" width="11" style="5" customWidth="1"/>
    <col min="5069" max="5069" width="13.875" style="5" customWidth="1"/>
    <col min="5070" max="5072" width="0" style="5" hidden="1" customWidth="1"/>
    <col min="5073" max="5073" width="10.125" style="5" customWidth="1"/>
    <col min="5074" max="5120" width="7.75" style="5"/>
    <col min="5121" max="5121" width="13.5" style="5" customWidth="1"/>
    <col min="5122" max="5122" width="24.125" style="5" customWidth="1"/>
    <col min="5123" max="5123" width="15" style="5" customWidth="1"/>
    <col min="5124" max="5124" width="30.25" style="5" customWidth="1"/>
    <col min="5125" max="5125" width="4.75" style="5" customWidth="1"/>
    <col min="5126" max="5127" width="7.375" style="5" customWidth="1"/>
    <col min="5128" max="5128" width="10.75" style="5" customWidth="1"/>
    <col min="5129" max="5129" width="10.875" style="5" customWidth="1"/>
    <col min="5130" max="5130" width="10.625" style="5" customWidth="1"/>
    <col min="5131" max="5131" width="7.75" style="5" customWidth="1"/>
    <col min="5132" max="5132" width="5.75" style="5" customWidth="1"/>
    <col min="5133" max="5317" width="7.75" style="5" customWidth="1"/>
    <col min="5318" max="5318" width="5.75" style="5" customWidth="1"/>
    <col min="5319" max="5319" width="25" style="5" customWidth="1"/>
    <col min="5320" max="5320" width="31.5" style="5" customWidth="1"/>
    <col min="5321" max="5321" width="4.75" style="5" customWidth="1"/>
    <col min="5322" max="5322" width="5.75" style="5" customWidth="1"/>
    <col min="5323" max="5323" width="7.75" style="5" customWidth="1"/>
    <col min="5324" max="5324" width="11" style="5" customWidth="1"/>
    <col min="5325" max="5325" width="13.875" style="5" customWidth="1"/>
    <col min="5326" max="5328" width="0" style="5" hidden="1" customWidth="1"/>
    <col min="5329" max="5329" width="10.125" style="5" customWidth="1"/>
    <col min="5330" max="5376" width="7.75" style="5"/>
    <col min="5377" max="5377" width="13.5" style="5" customWidth="1"/>
    <col min="5378" max="5378" width="24.125" style="5" customWidth="1"/>
    <col min="5379" max="5379" width="15" style="5" customWidth="1"/>
    <col min="5380" max="5380" width="30.25" style="5" customWidth="1"/>
    <col min="5381" max="5381" width="4.75" style="5" customWidth="1"/>
    <col min="5382" max="5383" width="7.375" style="5" customWidth="1"/>
    <col min="5384" max="5384" width="10.75" style="5" customWidth="1"/>
    <col min="5385" max="5385" width="10.875" style="5" customWidth="1"/>
    <col min="5386" max="5386" width="10.625" style="5" customWidth="1"/>
    <col min="5387" max="5387" width="7.75" style="5" customWidth="1"/>
    <col min="5388" max="5388" width="5.75" style="5" customWidth="1"/>
    <col min="5389" max="5573" width="7.75" style="5" customWidth="1"/>
    <col min="5574" max="5574" width="5.75" style="5" customWidth="1"/>
    <col min="5575" max="5575" width="25" style="5" customWidth="1"/>
    <col min="5576" max="5576" width="31.5" style="5" customWidth="1"/>
    <col min="5577" max="5577" width="4.75" style="5" customWidth="1"/>
    <col min="5578" max="5578" width="5.75" style="5" customWidth="1"/>
    <col min="5579" max="5579" width="7.75" style="5" customWidth="1"/>
    <col min="5580" max="5580" width="11" style="5" customWidth="1"/>
    <col min="5581" max="5581" width="13.875" style="5" customWidth="1"/>
    <col min="5582" max="5584" width="0" style="5" hidden="1" customWidth="1"/>
    <col min="5585" max="5585" width="10.125" style="5" customWidth="1"/>
    <col min="5586" max="5632" width="7.75" style="5"/>
    <col min="5633" max="5633" width="13.5" style="5" customWidth="1"/>
    <col min="5634" max="5634" width="24.125" style="5" customWidth="1"/>
    <col min="5635" max="5635" width="15" style="5" customWidth="1"/>
    <col min="5636" max="5636" width="30.25" style="5" customWidth="1"/>
    <col min="5637" max="5637" width="4.75" style="5" customWidth="1"/>
    <col min="5638" max="5639" width="7.375" style="5" customWidth="1"/>
    <col min="5640" max="5640" width="10.75" style="5" customWidth="1"/>
    <col min="5641" max="5641" width="10.875" style="5" customWidth="1"/>
    <col min="5642" max="5642" width="10.625" style="5" customWidth="1"/>
    <col min="5643" max="5643" width="7.75" style="5" customWidth="1"/>
    <col min="5644" max="5644" width="5.75" style="5" customWidth="1"/>
    <col min="5645" max="5829" width="7.75" style="5" customWidth="1"/>
    <col min="5830" max="5830" width="5.75" style="5" customWidth="1"/>
    <col min="5831" max="5831" width="25" style="5" customWidth="1"/>
    <col min="5832" max="5832" width="31.5" style="5" customWidth="1"/>
    <col min="5833" max="5833" width="4.75" style="5" customWidth="1"/>
    <col min="5834" max="5834" width="5.75" style="5" customWidth="1"/>
    <col min="5835" max="5835" width="7.75" style="5" customWidth="1"/>
    <col min="5836" max="5836" width="11" style="5" customWidth="1"/>
    <col min="5837" max="5837" width="13.875" style="5" customWidth="1"/>
    <col min="5838" max="5840" width="0" style="5" hidden="1" customWidth="1"/>
    <col min="5841" max="5841" width="10.125" style="5" customWidth="1"/>
    <col min="5842" max="5888" width="7.75" style="5"/>
    <col min="5889" max="5889" width="13.5" style="5" customWidth="1"/>
    <col min="5890" max="5890" width="24.125" style="5" customWidth="1"/>
    <col min="5891" max="5891" width="15" style="5" customWidth="1"/>
    <col min="5892" max="5892" width="30.25" style="5" customWidth="1"/>
    <col min="5893" max="5893" width="4.75" style="5" customWidth="1"/>
    <col min="5894" max="5895" width="7.375" style="5" customWidth="1"/>
    <col min="5896" max="5896" width="10.75" style="5" customWidth="1"/>
    <col min="5897" max="5897" width="10.875" style="5" customWidth="1"/>
    <col min="5898" max="5898" width="10.625" style="5" customWidth="1"/>
    <col min="5899" max="5899" width="7.75" style="5" customWidth="1"/>
    <col min="5900" max="5900" width="5.75" style="5" customWidth="1"/>
    <col min="5901" max="6085" width="7.75" style="5" customWidth="1"/>
    <col min="6086" max="6086" width="5.75" style="5" customWidth="1"/>
    <col min="6087" max="6087" width="25" style="5" customWidth="1"/>
    <col min="6088" max="6088" width="31.5" style="5" customWidth="1"/>
    <col min="6089" max="6089" width="4.75" style="5" customWidth="1"/>
    <col min="6090" max="6090" width="5.75" style="5" customWidth="1"/>
    <col min="6091" max="6091" width="7.75" style="5" customWidth="1"/>
    <col min="6092" max="6092" width="11" style="5" customWidth="1"/>
    <col min="6093" max="6093" width="13.875" style="5" customWidth="1"/>
    <col min="6094" max="6096" width="0" style="5" hidden="1" customWidth="1"/>
    <col min="6097" max="6097" width="10.125" style="5" customWidth="1"/>
    <col min="6098" max="6144" width="7.75" style="5"/>
    <col min="6145" max="6145" width="13.5" style="5" customWidth="1"/>
    <col min="6146" max="6146" width="24.125" style="5" customWidth="1"/>
    <col min="6147" max="6147" width="15" style="5" customWidth="1"/>
    <col min="6148" max="6148" width="30.25" style="5" customWidth="1"/>
    <col min="6149" max="6149" width="4.75" style="5" customWidth="1"/>
    <col min="6150" max="6151" width="7.375" style="5" customWidth="1"/>
    <col min="6152" max="6152" width="10.75" style="5" customWidth="1"/>
    <col min="6153" max="6153" width="10.875" style="5" customWidth="1"/>
    <col min="6154" max="6154" width="10.625" style="5" customWidth="1"/>
    <col min="6155" max="6155" width="7.75" style="5" customWidth="1"/>
    <col min="6156" max="6156" width="5.75" style="5" customWidth="1"/>
    <col min="6157" max="6341" width="7.75" style="5" customWidth="1"/>
    <col min="6342" max="6342" width="5.75" style="5" customWidth="1"/>
    <col min="6343" max="6343" width="25" style="5" customWidth="1"/>
    <col min="6344" max="6344" width="31.5" style="5" customWidth="1"/>
    <col min="6345" max="6345" width="4.75" style="5" customWidth="1"/>
    <col min="6346" max="6346" width="5.75" style="5" customWidth="1"/>
    <col min="6347" max="6347" width="7.75" style="5" customWidth="1"/>
    <col min="6348" max="6348" width="11" style="5" customWidth="1"/>
    <col min="6349" max="6349" width="13.875" style="5" customWidth="1"/>
    <col min="6350" max="6352" width="0" style="5" hidden="1" customWidth="1"/>
    <col min="6353" max="6353" width="10.125" style="5" customWidth="1"/>
    <col min="6354" max="6400" width="7.75" style="5"/>
    <col min="6401" max="6401" width="13.5" style="5" customWidth="1"/>
    <col min="6402" max="6402" width="24.125" style="5" customWidth="1"/>
    <col min="6403" max="6403" width="15" style="5" customWidth="1"/>
    <col min="6404" max="6404" width="30.25" style="5" customWidth="1"/>
    <col min="6405" max="6405" width="4.75" style="5" customWidth="1"/>
    <col min="6406" max="6407" width="7.375" style="5" customWidth="1"/>
    <col min="6408" max="6408" width="10.75" style="5" customWidth="1"/>
    <col min="6409" max="6409" width="10.875" style="5" customWidth="1"/>
    <col min="6410" max="6410" width="10.625" style="5" customWidth="1"/>
    <col min="6411" max="6411" width="7.75" style="5" customWidth="1"/>
    <col min="6412" max="6412" width="5.75" style="5" customWidth="1"/>
    <col min="6413" max="6597" width="7.75" style="5" customWidth="1"/>
    <col min="6598" max="6598" width="5.75" style="5" customWidth="1"/>
    <col min="6599" max="6599" width="25" style="5" customWidth="1"/>
    <col min="6600" max="6600" width="31.5" style="5" customWidth="1"/>
    <col min="6601" max="6601" width="4.75" style="5" customWidth="1"/>
    <col min="6602" max="6602" width="5.75" style="5" customWidth="1"/>
    <col min="6603" max="6603" width="7.75" style="5" customWidth="1"/>
    <col min="6604" max="6604" width="11" style="5" customWidth="1"/>
    <col min="6605" max="6605" width="13.875" style="5" customWidth="1"/>
    <col min="6606" max="6608" width="0" style="5" hidden="1" customWidth="1"/>
    <col min="6609" max="6609" width="10.125" style="5" customWidth="1"/>
    <col min="6610" max="6656" width="7.75" style="5"/>
    <col min="6657" max="6657" width="13.5" style="5" customWidth="1"/>
    <col min="6658" max="6658" width="24.125" style="5" customWidth="1"/>
    <col min="6659" max="6659" width="15" style="5" customWidth="1"/>
    <col min="6660" max="6660" width="30.25" style="5" customWidth="1"/>
    <col min="6661" max="6661" width="4.75" style="5" customWidth="1"/>
    <col min="6662" max="6663" width="7.375" style="5" customWidth="1"/>
    <col min="6664" max="6664" width="10.75" style="5" customWidth="1"/>
    <col min="6665" max="6665" width="10.875" style="5" customWidth="1"/>
    <col min="6666" max="6666" width="10.625" style="5" customWidth="1"/>
    <col min="6667" max="6667" width="7.75" style="5" customWidth="1"/>
    <col min="6668" max="6668" width="5.75" style="5" customWidth="1"/>
    <col min="6669" max="6853" width="7.75" style="5" customWidth="1"/>
    <col min="6854" max="6854" width="5.75" style="5" customWidth="1"/>
    <col min="6855" max="6855" width="25" style="5" customWidth="1"/>
    <col min="6856" max="6856" width="31.5" style="5" customWidth="1"/>
    <col min="6857" max="6857" width="4.75" style="5" customWidth="1"/>
    <col min="6858" max="6858" width="5.75" style="5" customWidth="1"/>
    <col min="6859" max="6859" width="7.75" style="5" customWidth="1"/>
    <col min="6860" max="6860" width="11" style="5" customWidth="1"/>
    <col min="6861" max="6861" width="13.875" style="5" customWidth="1"/>
    <col min="6862" max="6864" width="0" style="5" hidden="1" customWidth="1"/>
    <col min="6865" max="6865" width="10.125" style="5" customWidth="1"/>
    <col min="6866" max="6912" width="7.75" style="5"/>
    <col min="6913" max="6913" width="13.5" style="5" customWidth="1"/>
    <col min="6914" max="6914" width="24.125" style="5" customWidth="1"/>
    <col min="6915" max="6915" width="15" style="5" customWidth="1"/>
    <col min="6916" max="6916" width="30.25" style="5" customWidth="1"/>
    <col min="6917" max="6917" width="4.75" style="5" customWidth="1"/>
    <col min="6918" max="6919" width="7.375" style="5" customWidth="1"/>
    <col min="6920" max="6920" width="10.75" style="5" customWidth="1"/>
    <col min="6921" max="6921" width="10.875" style="5" customWidth="1"/>
    <col min="6922" max="6922" width="10.625" style="5" customWidth="1"/>
    <col min="6923" max="6923" width="7.75" style="5" customWidth="1"/>
    <col min="6924" max="6924" width="5.75" style="5" customWidth="1"/>
    <col min="6925" max="7109" width="7.75" style="5" customWidth="1"/>
    <col min="7110" max="7110" width="5.75" style="5" customWidth="1"/>
    <col min="7111" max="7111" width="25" style="5" customWidth="1"/>
    <col min="7112" max="7112" width="31.5" style="5" customWidth="1"/>
    <col min="7113" max="7113" width="4.75" style="5" customWidth="1"/>
    <col min="7114" max="7114" width="5.75" style="5" customWidth="1"/>
    <col min="7115" max="7115" width="7.75" style="5" customWidth="1"/>
    <col min="7116" max="7116" width="11" style="5" customWidth="1"/>
    <col min="7117" max="7117" width="13.875" style="5" customWidth="1"/>
    <col min="7118" max="7120" width="0" style="5" hidden="1" customWidth="1"/>
    <col min="7121" max="7121" width="10.125" style="5" customWidth="1"/>
    <col min="7122" max="7168" width="7.75" style="5"/>
    <col min="7169" max="7169" width="13.5" style="5" customWidth="1"/>
    <col min="7170" max="7170" width="24.125" style="5" customWidth="1"/>
    <col min="7171" max="7171" width="15" style="5" customWidth="1"/>
    <col min="7172" max="7172" width="30.25" style="5" customWidth="1"/>
    <col min="7173" max="7173" width="4.75" style="5" customWidth="1"/>
    <col min="7174" max="7175" width="7.375" style="5" customWidth="1"/>
    <col min="7176" max="7176" width="10.75" style="5" customWidth="1"/>
    <col min="7177" max="7177" width="10.875" style="5" customWidth="1"/>
    <col min="7178" max="7178" width="10.625" style="5" customWidth="1"/>
    <col min="7179" max="7179" width="7.75" style="5" customWidth="1"/>
    <col min="7180" max="7180" width="5.75" style="5" customWidth="1"/>
    <col min="7181" max="7365" width="7.75" style="5" customWidth="1"/>
    <col min="7366" max="7366" width="5.75" style="5" customWidth="1"/>
    <col min="7367" max="7367" width="25" style="5" customWidth="1"/>
    <col min="7368" max="7368" width="31.5" style="5" customWidth="1"/>
    <col min="7369" max="7369" width="4.75" style="5" customWidth="1"/>
    <col min="7370" max="7370" width="5.75" style="5" customWidth="1"/>
    <col min="7371" max="7371" width="7.75" style="5" customWidth="1"/>
    <col min="7372" max="7372" width="11" style="5" customWidth="1"/>
    <col min="7373" max="7373" width="13.875" style="5" customWidth="1"/>
    <col min="7374" max="7376" width="0" style="5" hidden="1" customWidth="1"/>
    <col min="7377" max="7377" width="10.125" style="5" customWidth="1"/>
    <col min="7378" max="7424" width="7.75" style="5"/>
    <col min="7425" max="7425" width="13.5" style="5" customWidth="1"/>
    <col min="7426" max="7426" width="24.125" style="5" customWidth="1"/>
    <col min="7427" max="7427" width="15" style="5" customWidth="1"/>
    <col min="7428" max="7428" width="30.25" style="5" customWidth="1"/>
    <col min="7429" max="7429" width="4.75" style="5" customWidth="1"/>
    <col min="7430" max="7431" width="7.375" style="5" customWidth="1"/>
    <col min="7432" max="7432" width="10.75" style="5" customWidth="1"/>
    <col min="7433" max="7433" width="10.875" style="5" customWidth="1"/>
    <col min="7434" max="7434" width="10.625" style="5" customWidth="1"/>
    <col min="7435" max="7435" width="7.75" style="5" customWidth="1"/>
    <col min="7436" max="7436" width="5.75" style="5" customWidth="1"/>
    <col min="7437" max="7621" width="7.75" style="5" customWidth="1"/>
    <col min="7622" max="7622" width="5.75" style="5" customWidth="1"/>
    <col min="7623" max="7623" width="25" style="5" customWidth="1"/>
    <col min="7624" max="7624" width="31.5" style="5" customWidth="1"/>
    <col min="7625" max="7625" width="4.75" style="5" customWidth="1"/>
    <col min="7626" max="7626" width="5.75" style="5" customWidth="1"/>
    <col min="7627" max="7627" width="7.75" style="5" customWidth="1"/>
    <col min="7628" max="7628" width="11" style="5" customWidth="1"/>
    <col min="7629" max="7629" width="13.875" style="5" customWidth="1"/>
    <col min="7630" max="7632" width="0" style="5" hidden="1" customWidth="1"/>
    <col min="7633" max="7633" width="10.125" style="5" customWidth="1"/>
    <col min="7634" max="7680" width="7.75" style="5"/>
    <col min="7681" max="7681" width="13.5" style="5" customWidth="1"/>
    <col min="7682" max="7682" width="24.125" style="5" customWidth="1"/>
    <col min="7683" max="7683" width="15" style="5" customWidth="1"/>
    <col min="7684" max="7684" width="30.25" style="5" customWidth="1"/>
    <col min="7685" max="7685" width="4.75" style="5" customWidth="1"/>
    <col min="7686" max="7687" width="7.375" style="5" customWidth="1"/>
    <col min="7688" max="7688" width="10.75" style="5" customWidth="1"/>
    <col min="7689" max="7689" width="10.875" style="5" customWidth="1"/>
    <col min="7690" max="7690" width="10.625" style="5" customWidth="1"/>
    <col min="7691" max="7691" width="7.75" style="5" customWidth="1"/>
    <col min="7692" max="7692" width="5.75" style="5" customWidth="1"/>
    <col min="7693" max="7877" width="7.75" style="5" customWidth="1"/>
    <col min="7878" max="7878" width="5.75" style="5" customWidth="1"/>
    <col min="7879" max="7879" width="25" style="5" customWidth="1"/>
    <col min="7880" max="7880" width="31.5" style="5" customWidth="1"/>
    <col min="7881" max="7881" width="4.75" style="5" customWidth="1"/>
    <col min="7882" max="7882" width="5.75" style="5" customWidth="1"/>
    <col min="7883" max="7883" width="7.75" style="5" customWidth="1"/>
    <col min="7884" max="7884" width="11" style="5" customWidth="1"/>
    <col min="7885" max="7885" width="13.875" style="5" customWidth="1"/>
    <col min="7886" max="7888" width="0" style="5" hidden="1" customWidth="1"/>
    <col min="7889" max="7889" width="10.125" style="5" customWidth="1"/>
    <col min="7890" max="7936" width="7.75" style="5"/>
    <col min="7937" max="7937" width="13.5" style="5" customWidth="1"/>
    <col min="7938" max="7938" width="24.125" style="5" customWidth="1"/>
    <col min="7939" max="7939" width="15" style="5" customWidth="1"/>
    <col min="7940" max="7940" width="30.25" style="5" customWidth="1"/>
    <col min="7941" max="7941" width="4.75" style="5" customWidth="1"/>
    <col min="7942" max="7943" width="7.375" style="5" customWidth="1"/>
    <col min="7944" max="7944" width="10.75" style="5" customWidth="1"/>
    <col min="7945" max="7945" width="10.875" style="5" customWidth="1"/>
    <col min="7946" max="7946" width="10.625" style="5" customWidth="1"/>
    <col min="7947" max="7947" width="7.75" style="5" customWidth="1"/>
    <col min="7948" max="7948" width="5.75" style="5" customWidth="1"/>
    <col min="7949" max="8133" width="7.75" style="5" customWidth="1"/>
    <col min="8134" max="8134" width="5.75" style="5" customWidth="1"/>
    <col min="8135" max="8135" width="25" style="5" customWidth="1"/>
    <col min="8136" max="8136" width="31.5" style="5" customWidth="1"/>
    <col min="8137" max="8137" width="4.75" style="5" customWidth="1"/>
    <col min="8138" max="8138" width="5.75" style="5" customWidth="1"/>
    <col min="8139" max="8139" width="7.75" style="5" customWidth="1"/>
    <col min="8140" max="8140" width="11" style="5" customWidth="1"/>
    <col min="8141" max="8141" width="13.875" style="5" customWidth="1"/>
    <col min="8142" max="8144" width="0" style="5" hidden="1" customWidth="1"/>
    <col min="8145" max="8145" width="10.125" style="5" customWidth="1"/>
    <col min="8146" max="8192" width="7.75" style="5"/>
    <col min="8193" max="8193" width="13.5" style="5" customWidth="1"/>
    <col min="8194" max="8194" width="24.125" style="5" customWidth="1"/>
    <col min="8195" max="8195" width="15" style="5" customWidth="1"/>
    <col min="8196" max="8196" width="30.25" style="5" customWidth="1"/>
    <col min="8197" max="8197" width="4.75" style="5" customWidth="1"/>
    <col min="8198" max="8199" width="7.375" style="5" customWidth="1"/>
    <col min="8200" max="8200" width="10.75" style="5" customWidth="1"/>
    <col min="8201" max="8201" width="10.875" style="5" customWidth="1"/>
    <col min="8202" max="8202" width="10.625" style="5" customWidth="1"/>
    <col min="8203" max="8203" width="7.75" style="5" customWidth="1"/>
    <col min="8204" max="8204" width="5.75" style="5" customWidth="1"/>
    <col min="8205" max="8389" width="7.75" style="5" customWidth="1"/>
    <col min="8390" max="8390" width="5.75" style="5" customWidth="1"/>
    <col min="8391" max="8391" width="25" style="5" customWidth="1"/>
    <col min="8392" max="8392" width="31.5" style="5" customWidth="1"/>
    <col min="8393" max="8393" width="4.75" style="5" customWidth="1"/>
    <col min="8394" max="8394" width="5.75" style="5" customWidth="1"/>
    <col min="8395" max="8395" width="7.75" style="5" customWidth="1"/>
    <col min="8396" max="8396" width="11" style="5" customWidth="1"/>
    <col min="8397" max="8397" width="13.875" style="5" customWidth="1"/>
    <col min="8398" max="8400" width="0" style="5" hidden="1" customWidth="1"/>
    <col min="8401" max="8401" width="10.125" style="5" customWidth="1"/>
    <col min="8402" max="8448" width="7.75" style="5"/>
    <col min="8449" max="8449" width="13.5" style="5" customWidth="1"/>
    <col min="8450" max="8450" width="24.125" style="5" customWidth="1"/>
    <col min="8451" max="8451" width="15" style="5" customWidth="1"/>
    <col min="8452" max="8452" width="30.25" style="5" customWidth="1"/>
    <col min="8453" max="8453" width="4.75" style="5" customWidth="1"/>
    <col min="8454" max="8455" width="7.375" style="5" customWidth="1"/>
    <col min="8456" max="8456" width="10.75" style="5" customWidth="1"/>
    <col min="8457" max="8457" width="10.875" style="5" customWidth="1"/>
    <col min="8458" max="8458" width="10.625" style="5" customWidth="1"/>
    <col min="8459" max="8459" width="7.75" style="5" customWidth="1"/>
    <col min="8460" max="8460" width="5.75" style="5" customWidth="1"/>
    <col min="8461" max="8645" width="7.75" style="5" customWidth="1"/>
    <col min="8646" max="8646" width="5.75" style="5" customWidth="1"/>
    <col min="8647" max="8647" width="25" style="5" customWidth="1"/>
    <col min="8648" max="8648" width="31.5" style="5" customWidth="1"/>
    <col min="8649" max="8649" width="4.75" style="5" customWidth="1"/>
    <col min="8650" max="8650" width="5.75" style="5" customWidth="1"/>
    <col min="8651" max="8651" width="7.75" style="5" customWidth="1"/>
    <col min="8652" max="8652" width="11" style="5" customWidth="1"/>
    <col min="8653" max="8653" width="13.875" style="5" customWidth="1"/>
    <col min="8654" max="8656" width="0" style="5" hidden="1" customWidth="1"/>
    <col min="8657" max="8657" width="10.125" style="5" customWidth="1"/>
    <col min="8658" max="8704" width="7.75" style="5"/>
    <col min="8705" max="8705" width="13.5" style="5" customWidth="1"/>
    <col min="8706" max="8706" width="24.125" style="5" customWidth="1"/>
    <col min="8707" max="8707" width="15" style="5" customWidth="1"/>
    <col min="8708" max="8708" width="30.25" style="5" customWidth="1"/>
    <col min="8709" max="8709" width="4.75" style="5" customWidth="1"/>
    <col min="8710" max="8711" width="7.375" style="5" customWidth="1"/>
    <col min="8712" max="8712" width="10.75" style="5" customWidth="1"/>
    <col min="8713" max="8713" width="10.875" style="5" customWidth="1"/>
    <col min="8714" max="8714" width="10.625" style="5" customWidth="1"/>
    <col min="8715" max="8715" width="7.75" style="5" customWidth="1"/>
    <col min="8716" max="8716" width="5.75" style="5" customWidth="1"/>
    <col min="8717" max="8901" width="7.75" style="5" customWidth="1"/>
    <col min="8902" max="8902" width="5.75" style="5" customWidth="1"/>
    <col min="8903" max="8903" width="25" style="5" customWidth="1"/>
    <col min="8904" max="8904" width="31.5" style="5" customWidth="1"/>
    <col min="8905" max="8905" width="4.75" style="5" customWidth="1"/>
    <col min="8906" max="8906" width="5.75" style="5" customWidth="1"/>
    <col min="8907" max="8907" width="7.75" style="5" customWidth="1"/>
    <col min="8908" max="8908" width="11" style="5" customWidth="1"/>
    <col min="8909" max="8909" width="13.875" style="5" customWidth="1"/>
    <col min="8910" max="8912" width="0" style="5" hidden="1" customWidth="1"/>
    <col min="8913" max="8913" width="10.125" style="5" customWidth="1"/>
    <col min="8914" max="8960" width="7.75" style="5"/>
    <col min="8961" max="8961" width="13.5" style="5" customWidth="1"/>
    <col min="8962" max="8962" width="24.125" style="5" customWidth="1"/>
    <col min="8963" max="8963" width="15" style="5" customWidth="1"/>
    <col min="8964" max="8964" width="30.25" style="5" customWidth="1"/>
    <col min="8965" max="8965" width="4.75" style="5" customWidth="1"/>
    <col min="8966" max="8967" width="7.375" style="5" customWidth="1"/>
    <col min="8968" max="8968" width="10.75" style="5" customWidth="1"/>
    <col min="8969" max="8969" width="10.875" style="5" customWidth="1"/>
    <col min="8970" max="8970" width="10.625" style="5" customWidth="1"/>
    <col min="8971" max="8971" width="7.75" style="5" customWidth="1"/>
    <col min="8972" max="8972" width="5.75" style="5" customWidth="1"/>
    <col min="8973" max="9157" width="7.75" style="5" customWidth="1"/>
    <col min="9158" max="9158" width="5.75" style="5" customWidth="1"/>
    <col min="9159" max="9159" width="25" style="5" customWidth="1"/>
    <col min="9160" max="9160" width="31.5" style="5" customWidth="1"/>
    <col min="9161" max="9161" width="4.75" style="5" customWidth="1"/>
    <col min="9162" max="9162" width="5.75" style="5" customWidth="1"/>
    <col min="9163" max="9163" width="7.75" style="5" customWidth="1"/>
    <col min="9164" max="9164" width="11" style="5" customWidth="1"/>
    <col min="9165" max="9165" width="13.875" style="5" customWidth="1"/>
    <col min="9166" max="9168" width="0" style="5" hidden="1" customWidth="1"/>
    <col min="9169" max="9169" width="10.125" style="5" customWidth="1"/>
    <col min="9170" max="9216" width="7.75" style="5"/>
    <col min="9217" max="9217" width="13.5" style="5" customWidth="1"/>
    <col min="9218" max="9218" width="24.125" style="5" customWidth="1"/>
    <col min="9219" max="9219" width="15" style="5" customWidth="1"/>
    <col min="9220" max="9220" width="30.25" style="5" customWidth="1"/>
    <col min="9221" max="9221" width="4.75" style="5" customWidth="1"/>
    <col min="9222" max="9223" width="7.375" style="5" customWidth="1"/>
    <col min="9224" max="9224" width="10.75" style="5" customWidth="1"/>
    <col min="9225" max="9225" width="10.875" style="5" customWidth="1"/>
    <col min="9226" max="9226" width="10.625" style="5" customWidth="1"/>
    <col min="9227" max="9227" width="7.75" style="5" customWidth="1"/>
    <col min="9228" max="9228" width="5.75" style="5" customWidth="1"/>
    <col min="9229" max="9413" width="7.75" style="5" customWidth="1"/>
    <col min="9414" max="9414" width="5.75" style="5" customWidth="1"/>
    <col min="9415" max="9415" width="25" style="5" customWidth="1"/>
    <col min="9416" max="9416" width="31.5" style="5" customWidth="1"/>
    <col min="9417" max="9417" width="4.75" style="5" customWidth="1"/>
    <col min="9418" max="9418" width="5.75" style="5" customWidth="1"/>
    <col min="9419" max="9419" width="7.75" style="5" customWidth="1"/>
    <col min="9420" max="9420" width="11" style="5" customWidth="1"/>
    <col min="9421" max="9421" width="13.875" style="5" customWidth="1"/>
    <col min="9422" max="9424" width="0" style="5" hidden="1" customWidth="1"/>
    <col min="9425" max="9425" width="10.125" style="5" customWidth="1"/>
    <col min="9426" max="9472" width="7.75" style="5"/>
    <col min="9473" max="9473" width="13.5" style="5" customWidth="1"/>
    <col min="9474" max="9474" width="24.125" style="5" customWidth="1"/>
    <col min="9475" max="9475" width="15" style="5" customWidth="1"/>
    <col min="9476" max="9476" width="30.25" style="5" customWidth="1"/>
    <col min="9477" max="9477" width="4.75" style="5" customWidth="1"/>
    <col min="9478" max="9479" width="7.375" style="5" customWidth="1"/>
    <col min="9480" max="9480" width="10.75" style="5" customWidth="1"/>
    <col min="9481" max="9481" width="10.875" style="5" customWidth="1"/>
    <col min="9482" max="9482" width="10.625" style="5" customWidth="1"/>
    <col min="9483" max="9483" width="7.75" style="5" customWidth="1"/>
    <col min="9484" max="9484" width="5.75" style="5" customWidth="1"/>
    <col min="9485" max="9669" width="7.75" style="5" customWidth="1"/>
    <col min="9670" max="9670" width="5.75" style="5" customWidth="1"/>
    <col min="9671" max="9671" width="25" style="5" customWidth="1"/>
    <col min="9672" max="9672" width="31.5" style="5" customWidth="1"/>
    <col min="9673" max="9673" width="4.75" style="5" customWidth="1"/>
    <col min="9674" max="9674" width="5.75" style="5" customWidth="1"/>
    <col min="9675" max="9675" width="7.75" style="5" customWidth="1"/>
    <col min="9676" max="9676" width="11" style="5" customWidth="1"/>
    <col min="9677" max="9677" width="13.875" style="5" customWidth="1"/>
    <col min="9678" max="9680" width="0" style="5" hidden="1" customWidth="1"/>
    <col min="9681" max="9681" width="10.125" style="5" customWidth="1"/>
    <col min="9682" max="9728" width="7.75" style="5"/>
    <col min="9729" max="9729" width="13.5" style="5" customWidth="1"/>
    <col min="9730" max="9730" width="24.125" style="5" customWidth="1"/>
    <col min="9731" max="9731" width="15" style="5" customWidth="1"/>
    <col min="9732" max="9732" width="30.25" style="5" customWidth="1"/>
    <col min="9733" max="9733" width="4.75" style="5" customWidth="1"/>
    <col min="9734" max="9735" width="7.375" style="5" customWidth="1"/>
    <col min="9736" max="9736" width="10.75" style="5" customWidth="1"/>
    <col min="9737" max="9737" width="10.875" style="5" customWidth="1"/>
    <col min="9738" max="9738" width="10.625" style="5" customWidth="1"/>
    <col min="9739" max="9739" width="7.75" style="5" customWidth="1"/>
    <col min="9740" max="9740" width="5.75" style="5" customWidth="1"/>
    <col min="9741" max="9925" width="7.75" style="5" customWidth="1"/>
    <col min="9926" max="9926" width="5.75" style="5" customWidth="1"/>
    <col min="9927" max="9927" width="25" style="5" customWidth="1"/>
    <col min="9928" max="9928" width="31.5" style="5" customWidth="1"/>
    <col min="9929" max="9929" width="4.75" style="5" customWidth="1"/>
    <col min="9930" max="9930" width="5.75" style="5" customWidth="1"/>
    <col min="9931" max="9931" width="7.75" style="5" customWidth="1"/>
    <col min="9932" max="9932" width="11" style="5" customWidth="1"/>
    <col min="9933" max="9933" width="13.875" style="5" customWidth="1"/>
    <col min="9934" max="9936" width="0" style="5" hidden="1" customWidth="1"/>
    <col min="9937" max="9937" width="10.125" style="5" customWidth="1"/>
    <col min="9938" max="9984" width="7.75" style="5"/>
    <col min="9985" max="9985" width="13.5" style="5" customWidth="1"/>
    <col min="9986" max="9986" width="24.125" style="5" customWidth="1"/>
    <col min="9987" max="9987" width="15" style="5" customWidth="1"/>
    <col min="9988" max="9988" width="30.25" style="5" customWidth="1"/>
    <col min="9989" max="9989" width="4.75" style="5" customWidth="1"/>
    <col min="9990" max="9991" width="7.375" style="5" customWidth="1"/>
    <col min="9992" max="9992" width="10.75" style="5" customWidth="1"/>
    <col min="9993" max="9993" width="10.875" style="5" customWidth="1"/>
    <col min="9994" max="9994" width="10.625" style="5" customWidth="1"/>
    <col min="9995" max="9995" width="7.75" style="5" customWidth="1"/>
    <col min="9996" max="9996" width="5.75" style="5" customWidth="1"/>
    <col min="9997" max="10181" width="7.75" style="5" customWidth="1"/>
    <col min="10182" max="10182" width="5.75" style="5" customWidth="1"/>
    <col min="10183" max="10183" width="25" style="5" customWidth="1"/>
    <col min="10184" max="10184" width="31.5" style="5" customWidth="1"/>
    <col min="10185" max="10185" width="4.75" style="5" customWidth="1"/>
    <col min="10186" max="10186" width="5.75" style="5" customWidth="1"/>
    <col min="10187" max="10187" width="7.75" style="5" customWidth="1"/>
    <col min="10188" max="10188" width="11" style="5" customWidth="1"/>
    <col min="10189" max="10189" width="13.875" style="5" customWidth="1"/>
    <col min="10190" max="10192" width="0" style="5" hidden="1" customWidth="1"/>
    <col min="10193" max="10193" width="10.125" style="5" customWidth="1"/>
    <col min="10194" max="10240" width="7.75" style="5"/>
    <col min="10241" max="10241" width="13.5" style="5" customWidth="1"/>
    <col min="10242" max="10242" width="24.125" style="5" customWidth="1"/>
    <col min="10243" max="10243" width="15" style="5" customWidth="1"/>
    <col min="10244" max="10244" width="30.25" style="5" customWidth="1"/>
    <col min="10245" max="10245" width="4.75" style="5" customWidth="1"/>
    <col min="10246" max="10247" width="7.375" style="5" customWidth="1"/>
    <col min="10248" max="10248" width="10.75" style="5" customWidth="1"/>
    <col min="10249" max="10249" width="10.875" style="5" customWidth="1"/>
    <col min="10250" max="10250" width="10.625" style="5" customWidth="1"/>
    <col min="10251" max="10251" width="7.75" style="5" customWidth="1"/>
    <col min="10252" max="10252" width="5.75" style="5" customWidth="1"/>
    <col min="10253" max="10437" width="7.75" style="5" customWidth="1"/>
    <col min="10438" max="10438" width="5.75" style="5" customWidth="1"/>
    <col min="10439" max="10439" width="25" style="5" customWidth="1"/>
    <col min="10440" max="10440" width="31.5" style="5" customWidth="1"/>
    <col min="10441" max="10441" width="4.75" style="5" customWidth="1"/>
    <col min="10442" max="10442" width="5.75" style="5" customWidth="1"/>
    <col min="10443" max="10443" width="7.75" style="5" customWidth="1"/>
    <col min="10444" max="10444" width="11" style="5" customWidth="1"/>
    <col min="10445" max="10445" width="13.875" style="5" customWidth="1"/>
    <col min="10446" max="10448" width="0" style="5" hidden="1" customWidth="1"/>
    <col min="10449" max="10449" width="10.125" style="5" customWidth="1"/>
    <col min="10450" max="10496" width="7.75" style="5"/>
    <col min="10497" max="10497" width="13.5" style="5" customWidth="1"/>
    <col min="10498" max="10498" width="24.125" style="5" customWidth="1"/>
    <col min="10499" max="10499" width="15" style="5" customWidth="1"/>
    <col min="10500" max="10500" width="30.25" style="5" customWidth="1"/>
    <col min="10501" max="10501" width="4.75" style="5" customWidth="1"/>
    <col min="10502" max="10503" width="7.375" style="5" customWidth="1"/>
    <col min="10504" max="10504" width="10.75" style="5" customWidth="1"/>
    <col min="10505" max="10505" width="10.875" style="5" customWidth="1"/>
    <col min="10506" max="10506" width="10.625" style="5" customWidth="1"/>
    <col min="10507" max="10507" width="7.75" style="5" customWidth="1"/>
    <col min="10508" max="10508" width="5.75" style="5" customWidth="1"/>
    <col min="10509" max="10693" width="7.75" style="5" customWidth="1"/>
    <col min="10694" max="10694" width="5.75" style="5" customWidth="1"/>
    <col min="10695" max="10695" width="25" style="5" customWidth="1"/>
    <col min="10696" max="10696" width="31.5" style="5" customWidth="1"/>
    <col min="10697" max="10697" width="4.75" style="5" customWidth="1"/>
    <col min="10698" max="10698" width="5.75" style="5" customWidth="1"/>
    <col min="10699" max="10699" width="7.75" style="5" customWidth="1"/>
    <col min="10700" max="10700" width="11" style="5" customWidth="1"/>
    <col min="10701" max="10701" width="13.875" style="5" customWidth="1"/>
    <col min="10702" max="10704" width="0" style="5" hidden="1" customWidth="1"/>
    <col min="10705" max="10705" width="10.125" style="5" customWidth="1"/>
    <col min="10706" max="10752" width="7.75" style="5"/>
    <col min="10753" max="10753" width="13.5" style="5" customWidth="1"/>
    <col min="10754" max="10754" width="24.125" style="5" customWidth="1"/>
    <col min="10755" max="10755" width="15" style="5" customWidth="1"/>
    <col min="10756" max="10756" width="30.25" style="5" customWidth="1"/>
    <col min="10757" max="10757" width="4.75" style="5" customWidth="1"/>
    <col min="10758" max="10759" width="7.375" style="5" customWidth="1"/>
    <col min="10760" max="10760" width="10.75" style="5" customWidth="1"/>
    <col min="10761" max="10761" width="10.875" style="5" customWidth="1"/>
    <col min="10762" max="10762" width="10.625" style="5" customWidth="1"/>
    <col min="10763" max="10763" width="7.75" style="5" customWidth="1"/>
    <col min="10764" max="10764" width="5.75" style="5" customWidth="1"/>
    <col min="10765" max="10949" width="7.75" style="5" customWidth="1"/>
    <col min="10950" max="10950" width="5.75" style="5" customWidth="1"/>
    <col min="10951" max="10951" width="25" style="5" customWidth="1"/>
    <col min="10952" max="10952" width="31.5" style="5" customWidth="1"/>
    <col min="10953" max="10953" width="4.75" style="5" customWidth="1"/>
    <col min="10954" max="10954" width="5.75" style="5" customWidth="1"/>
    <col min="10955" max="10955" width="7.75" style="5" customWidth="1"/>
    <col min="10956" max="10956" width="11" style="5" customWidth="1"/>
    <col min="10957" max="10957" width="13.875" style="5" customWidth="1"/>
    <col min="10958" max="10960" width="0" style="5" hidden="1" customWidth="1"/>
    <col min="10961" max="10961" width="10.125" style="5" customWidth="1"/>
    <col min="10962" max="11008" width="7.75" style="5"/>
    <col min="11009" max="11009" width="13.5" style="5" customWidth="1"/>
    <col min="11010" max="11010" width="24.125" style="5" customWidth="1"/>
    <col min="11011" max="11011" width="15" style="5" customWidth="1"/>
    <col min="11012" max="11012" width="30.25" style="5" customWidth="1"/>
    <col min="11013" max="11013" width="4.75" style="5" customWidth="1"/>
    <col min="11014" max="11015" width="7.375" style="5" customWidth="1"/>
    <col min="11016" max="11016" width="10.75" style="5" customWidth="1"/>
    <col min="11017" max="11017" width="10.875" style="5" customWidth="1"/>
    <col min="11018" max="11018" width="10.625" style="5" customWidth="1"/>
    <col min="11019" max="11019" width="7.75" style="5" customWidth="1"/>
    <col min="11020" max="11020" width="5.75" style="5" customWidth="1"/>
    <col min="11021" max="11205" width="7.75" style="5" customWidth="1"/>
    <col min="11206" max="11206" width="5.75" style="5" customWidth="1"/>
    <col min="11207" max="11207" width="25" style="5" customWidth="1"/>
    <col min="11208" max="11208" width="31.5" style="5" customWidth="1"/>
    <col min="11209" max="11209" width="4.75" style="5" customWidth="1"/>
    <col min="11210" max="11210" width="5.75" style="5" customWidth="1"/>
    <col min="11211" max="11211" width="7.75" style="5" customWidth="1"/>
    <col min="11212" max="11212" width="11" style="5" customWidth="1"/>
    <col min="11213" max="11213" width="13.875" style="5" customWidth="1"/>
    <col min="11214" max="11216" width="0" style="5" hidden="1" customWidth="1"/>
    <col min="11217" max="11217" width="10.125" style="5" customWidth="1"/>
    <col min="11218" max="11264" width="7.75" style="5"/>
    <col min="11265" max="11265" width="13.5" style="5" customWidth="1"/>
    <col min="11266" max="11266" width="24.125" style="5" customWidth="1"/>
    <col min="11267" max="11267" width="15" style="5" customWidth="1"/>
    <col min="11268" max="11268" width="30.25" style="5" customWidth="1"/>
    <col min="11269" max="11269" width="4.75" style="5" customWidth="1"/>
    <col min="11270" max="11271" width="7.375" style="5" customWidth="1"/>
    <col min="11272" max="11272" width="10.75" style="5" customWidth="1"/>
    <col min="11273" max="11273" width="10.875" style="5" customWidth="1"/>
    <col min="11274" max="11274" width="10.625" style="5" customWidth="1"/>
    <col min="11275" max="11275" width="7.75" style="5" customWidth="1"/>
    <col min="11276" max="11276" width="5.75" style="5" customWidth="1"/>
    <col min="11277" max="11461" width="7.75" style="5" customWidth="1"/>
    <col min="11462" max="11462" width="5.75" style="5" customWidth="1"/>
    <col min="11463" max="11463" width="25" style="5" customWidth="1"/>
    <col min="11464" max="11464" width="31.5" style="5" customWidth="1"/>
    <col min="11465" max="11465" width="4.75" style="5" customWidth="1"/>
    <col min="11466" max="11466" width="5.75" style="5" customWidth="1"/>
    <col min="11467" max="11467" width="7.75" style="5" customWidth="1"/>
    <col min="11468" max="11468" width="11" style="5" customWidth="1"/>
    <col min="11469" max="11469" width="13.875" style="5" customWidth="1"/>
    <col min="11470" max="11472" width="0" style="5" hidden="1" customWidth="1"/>
    <col min="11473" max="11473" width="10.125" style="5" customWidth="1"/>
    <col min="11474" max="11520" width="7.75" style="5"/>
    <col min="11521" max="11521" width="13.5" style="5" customWidth="1"/>
    <col min="11522" max="11522" width="24.125" style="5" customWidth="1"/>
    <col min="11523" max="11523" width="15" style="5" customWidth="1"/>
    <col min="11524" max="11524" width="30.25" style="5" customWidth="1"/>
    <col min="11525" max="11525" width="4.75" style="5" customWidth="1"/>
    <col min="11526" max="11527" width="7.375" style="5" customWidth="1"/>
    <col min="11528" max="11528" width="10.75" style="5" customWidth="1"/>
    <col min="11529" max="11529" width="10.875" style="5" customWidth="1"/>
    <col min="11530" max="11530" width="10.625" style="5" customWidth="1"/>
    <col min="11531" max="11531" width="7.75" style="5" customWidth="1"/>
    <col min="11532" max="11532" width="5.75" style="5" customWidth="1"/>
    <col min="11533" max="11717" width="7.75" style="5" customWidth="1"/>
    <col min="11718" max="11718" width="5.75" style="5" customWidth="1"/>
    <col min="11719" max="11719" width="25" style="5" customWidth="1"/>
    <col min="11720" max="11720" width="31.5" style="5" customWidth="1"/>
    <col min="11721" max="11721" width="4.75" style="5" customWidth="1"/>
    <col min="11722" max="11722" width="5.75" style="5" customWidth="1"/>
    <col min="11723" max="11723" width="7.75" style="5" customWidth="1"/>
    <col min="11724" max="11724" width="11" style="5" customWidth="1"/>
    <col min="11725" max="11725" width="13.875" style="5" customWidth="1"/>
    <col min="11726" max="11728" width="0" style="5" hidden="1" customWidth="1"/>
    <col min="11729" max="11729" width="10.125" style="5" customWidth="1"/>
    <col min="11730" max="11776" width="7.75" style="5"/>
    <col min="11777" max="11777" width="13.5" style="5" customWidth="1"/>
    <col min="11778" max="11778" width="24.125" style="5" customWidth="1"/>
    <col min="11779" max="11779" width="15" style="5" customWidth="1"/>
    <col min="11780" max="11780" width="30.25" style="5" customWidth="1"/>
    <col min="11781" max="11781" width="4.75" style="5" customWidth="1"/>
    <col min="11782" max="11783" width="7.375" style="5" customWidth="1"/>
    <col min="11784" max="11784" width="10.75" style="5" customWidth="1"/>
    <col min="11785" max="11785" width="10.875" style="5" customWidth="1"/>
    <col min="11786" max="11786" width="10.625" style="5" customWidth="1"/>
    <col min="11787" max="11787" width="7.75" style="5" customWidth="1"/>
    <col min="11788" max="11788" width="5.75" style="5" customWidth="1"/>
    <col min="11789" max="11973" width="7.75" style="5" customWidth="1"/>
    <col min="11974" max="11974" width="5.75" style="5" customWidth="1"/>
    <col min="11975" max="11975" width="25" style="5" customWidth="1"/>
    <col min="11976" max="11976" width="31.5" style="5" customWidth="1"/>
    <col min="11977" max="11977" width="4.75" style="5" customWidth="1"/>
    <col min="11978" max="11978" width="5.75" style="5" customWidth="1"/>
    <col min="11979" max="11979" width="7.75" style="5" customWidth="1"/>
    <col min="11980" max="11980" width="11" style="5" customWidth="1"/>
    <col min="11981" max="11981" width="13.875" style="5" customWidth="1"/>
    <col min="11982" max="11984" width="0" style="5" hidden="1" customWidth="1"/>
    <col min="11985" max="11985" width="10.125" style="5" customWidth="1"/>
    <col min="11986" max="12032" width="7.75" style="5"/>
    <col min="12033" max="12033" width="13.5" style="5" customWidth="1"/>
    <col min="12034" max="12034" width="24.125" style="5" customWidth="1"/>
    <col min="12035" max="12035" width="15" style="5" customWidth="1"/>
    <col min="12036" max="12036" width="30.25" style="5" customWidth="1"/>
    <col min="12037" max="12037" width="4.75" style="5" customWidth="1"/>
    <col min="12038" max="12039" width="7.375" style="5" customWidth="1"/>
    <col min="12040" max="12040" width="10.75" style="5" customWidth="1"/>
    <col min="12041" max="12041" width="10.875" style="5" customWidth="1"/>
    <col min="12042" max="12042" width="10.625" style="5" customWidth="1"/>
    <col min="12043" max="12043" width="7.75" style="5" customWidth="1"/>
    <col min="12044" max="12044" width="5.75" style="5" customWidth="1"/>
    <col min="12045" max="12229" width="7.75" style="5" customWidth="1"/>
    <col min="12230" max="12230" width="5.75" style="5" customWidth="1"/>
    <col min="12231" max="12231" width="25" style="5" customWidth="1"/>
    <col min="12232" max="12232" width="31.5" style="5" customWidth="1"/>
    <col min="12233" max="12233" width="4.75" style="5" customWidth="1"/>
    <col min="12234" max="12234" width="5.75" style="5" customWidth="1"/>
    <col min="12235" max="12235" width="7.75" style="5" customWidth="1"/>
    <col min="12236" max="12236" width="11" style="5" customWidth="1"/>
    <col min="12237" max="12237" width="13.875" style="5" customWidth="1"/>
    <col min="12238" max="12240" width="0" style="5" hidden="1" customWidth="1"/>
    <col min="12241" max="12241" width="10.125" style="5" customWidth="1"/>
    <col min="12242" max="12288" width="7.75" style="5"/>
    <col min="12289" max="12289" width="13.5" style="5" customWidth="1"/>
    <col min="12290" max="12290" width="24.125" style="5" customWidth="1"/>
    <col min="12291" max="12291" width="15" style="5" customWidth="1"/>
    <col min="12292" max="12292" width="30.25" style="5" customWidth="1"/>
    <col min="12293" max="12293" width="4.75" style="5" customWidth="1"/>
    <col min="12294" max="12295" width="7.375" style="5" customWidth="1"/>
    <col min="12296" max="12296" width="10.75" style="5" customWidth="1"/>
    <col min="12297" max="12297" width="10.875" style="5" customWidth="1"/>
    <col min="12298" max="12298" width="10.625" style="5" customWidth="1"/>
    <col min="12299" max="12299" width="7.75" style="5" customWidth="1"/>
    <col min="12300" max="12300" width="5.75" style="5" customWidth="1"/>
    <col min="12301" max="12485" width="7.75" style="5" customWidth="1"/>
    <col min="12486" max="12486" width="5.75" style="5" customWidth="1"/>
    <col min="12487" max="12487" width="25" style="5" customWidth="1"/>
    <col min="12488" max="12488" width="31.5" style="5" customWidth="1"/>
    <col min="12489" max="12489" width="4.75" style="5" customWidth="1"/>
    <col min="12490" max="12490" width="5.75" style="5" customWidth="1"/>
    <col min="12491" max="12491" width="7.75" style="5" customWidth="1"/>
    <col min="12492" max="12492" width="11" style="5" customWidth="1"/>
    <col min="12493" max="12493" width="13.875" style="5" customWidth="1"/>
    <col min="12494" max="12496" width="0" style="5" hidden="1" customWidth="1"/>
    <col min="12497" max="12497" width="10.125" style="5" customWidth="1"/>
    <col min="12498" max="12544" width="7.75" style="5"/>
    <col min="12545" max="12545" width="13.5" style="5" customWidth="1"/>
    <col min="12546" max="12546" width="24.125" style="5" customWidth="1"/>
    <col min="12547" max="12547" width="15" style="5" customWidth="1"/>
    <col min="12548" max="12548" width="30.25" style="5" customWidth="1"/>
    <col min="12549" max="12549" width="4.75" style="5" customWidth="1"/>
    <col min="12550" max="12551" width="7.375" style="5" customWidth="1"/>
    <col min="12552" max="12552" width="10.75" style="5" customWidth="1"/>
    <col min="12553" max="12553" width="10.875" style="5" customWidth="1"/>
    <col min="12554" max="12554" width="10.625" style="5" customWidth="1"/>
    <col min="12555" max="12555" width="7.75" style="5" customWidth="1"/>
    <col min="12556" max="12556" width="5.75" style="5" customWidth="1"/>
    <col min="12557" max="12741" width="7.75" style="5" customWidth="1"/>
    <col min="12742" max="12742" width="5.75" style="5" customWidth="1"/>
    <col min="12743" max="12743" width="25" style="5" customWidth="1"/>
    <col min="12744" max="12744" width="31.5" style="5" customWidth="1"/>
    <col min="12745" max="12745" width="4.75" style="5" customWidth="1"/>
    <col min="12746" max="12746" width="5.75" style="5" customWidth="1"/>
    <col min="12747" max="12747" width="7.75" style="5" customWidth="1"/>
    <col min="12748" max="12748" width="11" style="5" customWidth="1"/>
    <col min="12749" max="12749" width="13.875" style="5" customWidth="1"/>
    <col min="12750" max="12752" width="0" style="5" hidden="1" customWidth="1"/>
    <col min="12753" max="12753" width="10.125" style="5" customWidth="1"/>
    <col min="12754" max="12800" width="7.75" style="5"/>
    <col min="12801" max="12801" width="13.5" style="5" customWidth="1"/>
    <col min="12802" max="12802" width="24.125" style="5" customWidth="1"/>
    <col min="12803" max="12803" width="15" style="5" customWidth="1"/>
    <col min="12804" max="12804" width="30.25" style="5" customWidth="1"/>
    <col min="12805" max="12805" width="4.75" style="5" customWidth="1"/>
    <col min="12806" max="12807" width="7.375" style="5" customWidth="1"/>
    <col min="12808" max="12808" width="10.75" style="5" customWidth="1"/>
    <col min="12809" max="12809" width="10.875" style="5" customWidth="1"/>
    <col min="12810" max="12810" width="10.625" style="5" customWidth="1"/>
    <col min="12811" max="12811" width="7.75" style="5" customWidth="1"/>
    <col min="12812" max="12812" width="5.75" style="5" customWidth="1"/>
    <col min="12813" max="12997" width="7.75" style="5" customWidth="1"/>
    <col min="12998" max="12998" width="5.75" style="5" customWidth="1"/>
    <col min="12999" max="12999" width="25" style="5" customWidth="1"/>
    <col min="13000" max="13000" width="31.5" style="5" customWidth="1"/>
    <col min="13001" max="13001" width="4.75" style="5" customWidth="1"/>
    <col min="13002" max="13002" width="5.75" style="5" customWidth="1"/>
    <col min="13003" max="13003" width="7.75" style="5" customWidth="1"/>
    <col min="13004" max="13004" width="11" style="5" customWidth="1"/>
    <col min="13005" max="13005" width="13.875" style="5" customWidth="1"/>
    <col min="13006" max="13008" width="0" style="5" hidden="1" customWidth="1"/>
    <col min="13009" max="13009" width="10.125" style="5" customWidth="1"/>
    <col min="13010" max="13056" width="7.75" style="5"/>
    <col min="13057" max="13057" width="13.5" style="5" customWidth="1"/>
    <col min="13058" max="13058" width="24.125" style="5" customWidth="1"/>
    <col min="13059" max="13059" width="15" style="5" customWidth="1"/>
    <col min="13060" max="13060" width="30.25" style="5" customWidth="1"/>
    <col min="13061" max="13061" width="4.75" style="5" customWidth="1"/>
    <col min="13062" max="13063" width="7.375" style="5" customWidth="1"/>
    <col min="13064" max="13064" width="10.75" style="5" customWidth="1"/>
    <col min="13065" max="13065" width="10.875" style="5" customWidth="1"/>
    <col min="13066" max="13066" width="10.625" style="5" customWidth="1"/>
    <col min="13067" max="13067" width="7.75" style="5" customWidth="1"/>
    <col min="13068" max="13068" width="5.75" style="5" customWidth="1"/>
    <col min="13069" max="13253" width="7.75" style="5" customWidth="1"/>
    <col min="13254" max="13254" width="5.75" style="5" customWidth="1"/>
    <col min="13255" max="13255" width="25" style="5" customWidth="1"/>
    <col min="13256" max="13256" width="31.5" style="5" customWidth="1"/>
    <col min="13257" max="13257" width="4.75" style="5" customWidth="1"/>
    <col min="13258" max="13258" width="5.75" style="5" customWidth="1"/>
    <col min="13259" max="13259" width="7.75" style="5" customWidth="1"/>
    <col min="13260" max="13260" width="11" style="5" customWidth="1"/>
    <col min="13261" max="13261" width="13.875" style="5" customWidth="1"/>
    <col min="13262" max="13264" width="0" style="5" hidden="1" customWidth="1"/>
    <col min="13265" max="13265" width="10.125" style="5" customWidth="1"/>
    <col min="13266" max="13312" width="7.75" style="5"/>
    <col min="13313" max="13313" width="13.5" style="5" customWidth="1"/>
    <col min="13314" max="13314" width="24.125" style="5" customWidth="1"/>
    <col min="13315" max="13315" width="15" style="5" customWidth="1"/>
    <col min="13316" max="13316" width="30.25" style="5" customWidth="1"/>
    <col min="13317" max="13317" width="4.75" style="5" customWidth="1"/>
    <col min="13318" max="13319" width="7.375" style="5" customWidth="1"/>
    <col min="13320" max="13320" width="10.75" style="5" customWidth="1"/>
    <col min="13321" max="13321" width="10.875" style="5" customWidth="1"/>
    <col min="13322" max="13322" width="10.625" style="5" customWidth="1"/>
    <col min="13323" max="13323" width="7.75" style="5" customWidth="1"/>
    <col min="13324" max="13324" width="5.75" style="5" customWidth="1"/>
    <col min="13325" max="13509" width="7.75" style="5" customWidth="1"/>
    <col min="13510" max="13510" width="5.75" style="5" customWidth="1"/>
    <col min="13511" max="13511" width="25" style="5" customWidth="1"/>
    <col min="13512" max="13512" width="31.5" style="5" customWidth="1"/>
    <col min="13513" max="13513" width="4.75" style="5" customWidth="1"/>
    <col min="13514" max="13514" width="5.75" style="5" customWidth="1"/>
    <col min="13515" max="13515" width="7.75" style="5" customWidth="1"/>
    <col min="13516" max="13516" width="11" style="5" customWidth="1"/>
    <col min="13517" max="13517" width="13.875" style="5" customWidth="1"/>
    <col min="13518" max="13520" width="0" style="5" hidden="1" customWidth="1"/>
    <col min="13521" max="13521" width="10.125" style="5" customWidth="1"/>
    <col min="13522" max="13568" width="7.75" style="5"/>
    <col min="13569" max="13569" width="13.5" style="5" customWidth="1"/>
    <col min="13570" max="13570" width="24.125" style="5" customWidth="1"/>
    <col min="13571" max="13571" width="15" style="5" customWidth="1"/>
    <col min="13572" max="13572" width="30.25" style="5" customWidth="1"/>
    <col min="13573" max="13573" width="4.75" style="5" customWidth="1"/>
    <col min="13574" max="13575" width="7.375" style="5" customWidth="1"/>
    <col min="13576" max="13576" width="10.75" style="5" customWidth="1"/>
    <col min="13577" max="13577" width="10.875" style="5" customWidth="1"/>
    <col min="13578" max="13578" width="10.625" style="5" customWidth="1"/>
    <col min="13579" max="13579" width="7.75" style="5" customWidth="1"/>
    <col min="13580" max="13580" width="5.75" style="5" customWidth="1"/>
    <col min="13581" max="13765" width="7.75" style="5" customWidth="1"/>
    <col min="13766" max="13766" width="5.75" style="5" customWidth="1"/>
    <col min="13767" max="13767" width="25" style="5" customWidth="1"/>
    <col min="13768" max="13768" width="31.5" style="5" customWidth="1"/>
    <col min="13769" max="13769" width="4.75" style="5" customWidth="1"/>
    <col min="13770" max="13770" width="5.75" style="5" customWidth="1"/>
    <col min="13771" max="13771" width="7.75" style="5" customWidth="1"/>
    <col min="13772" max="13772" width="11" style="5" customWidth="1"/>
    <col min="13773" max="13773" width="13.875" style="5" customWidth="1"/>
    <col min="13774" max="13776" width="0" style="5" hidden="1" customWidth="1"/>
    <col min="13777" max="13777" width="10.125" style="5" customWidth="1"/>
    <col min="13778" max="13824" width="7.75" style="5"/>
    <col min="13825" max="13825" width="13.5" style="5" customWidth="1"/>
    <col min="13826" max="13826" width="24.125" style="5" customWidth="1"/>
    <col min="13827" max="13827" width="15" style="5" customWidth="1"/>
    <col min="13828" max="13828" width="30.25" style="5" customWidth="1"/>
    <col min="13829" max="13829" width="4.75" style="5" customWidth="1"/>
    <col min="13830" max="13831" width="7.375" style="5" customWidth="1"/>
    <col min="13832" max="13832" width="10.75" style="5" customWidth="1"/>
    <col min="13833" max="13833" width="10.875" style="5" customWidth="1"/>
    <col min="13834" max="13834" width="10.625" style="5" customWidth="1"/>
    <col min="13835" max="13835" width="7.75" style="5" customWidth="1"/>
    <col min="13836" max="13836" width="5.75" style="5" customWidth="1"/>
    <col min="13837" max="14021" width="7.75" style="5" customWidth="1"/>
    <col min="14022" max="14022" width="5.75" style="5" customWidth="1"/>
    <col min="14023" max="14023" width="25" style="5" customWidth="1"/>
    <col min="14024" max="14024" width="31.5" style="5" customWidth="1"/>
    <col min="14025" max="14025" width="4.75" style="5" customWidth="1"/>
    <col min="14026" max="14026" width="5.75" style="5" customWidth="1"/>
    <col min="14027" max="14027" width="7.75" style="5" customWidth="1"/>
    <col min="14028" max="14028" width="11" style="5" customWidth="1"/>
    <col min="14029" max="14029" width="13.875" style="5" customWidth="1"/>
    <col min="14030" max="14032" width="0" style="5" hidden="1" customWidth="1"/>
    <col min="14033" max="14033" width="10.125" style="5" customWidth="1"/>
    <col min="14034" max="14080" width="7.75" style="5"/>
    <col min="14081" max="14081" width="13.5" style="5" customWidth="1"/>
    <col min="14082" max="14082" width="24.125" style="5" customWidth="1"/>
    <col min="14083" max="14083" width="15" style="5" customWidth="1"/>
    <col min="14084" max="14084" width="30.25" style="5" customWidth="1"/>
    <col min="14085" max="14085" width="4.75" style="5" customWidth="1"/>
    <col min="14086" max="14087" width="7.375" style="5" customWidth="1"/>
    <col min="14088" max="14088" width="10.75" style="5" customWidth="1"/>
    <col min="14089" max="14089" width="10.875" style="5" customWidth="1"/>
    <col min="14090" max="14090" width="10.625" style="5" customWidth="1"/>
    <col min="14091" max="14091" width="7.75" style="5" customWidth="1"/>
    <col min="14092" max="14092" width="5.75" style="5" customWidth="1"/>
    <col min="14093" max="14277" width="7.75" style="5" customWidth="1"/>
    <col min="14278" max="14278" width="5.75" style="5" customWidth="1"/>
    <col min="14279" max="14279" width="25" style="5" customWidth="1"/>
    <col min="14280" max="14280" width="31.5" style="5" customWidth="1"/>
    <col min="14281" max="14281" width="4.75" style="5" customWidth="1"/>
    <col min="14282" max="14282" width="5.75" style="5" customWidth="1"/>
    <col min="14283" max="14283" width="7.75" style="5" customWidth="1"/>
    <col min="14284" max="14284" width="11" style="5" customWidth="1"/>
    <col min="14285" max="14285" width="13.875" style="5" customWidth="1"/>
    <col min="14286" max="14288" width="0" style="5" hidden="1" customWidth="1"/>
    <col min="14289" max="14289" width="10.125" style="5" customWidth="1"/>
    <col min="14290" max="14336" width="7.75" style="5"/>
    <col min="14337" max="14337" width="13.5" style="5" customWidth="1"/>
    <col min="14338" max="14338" width="24.125" style="5" customWidth="1"/>
    <col min="14339" max="14339" width="15" style="5" customWidth="1"/>
    <col min="14340" max="14340" width="30.25" style="5" customWidth="1"/>
    <col min="14341" max="14341" width="4.75" style="5" customWidth="1"/>
    <col min="14342" max="14343" width="7.375" style="5" customWidth="1"/>
    <col min="14344" max="14344" width="10.75" style="5" customWidth="1"/>
    <col min="14345" max="14345" width="10.875" style="5" customWidth="1"/>
    <col min="14346" max="14346" width="10.625" style="5" customWidth="1"/>
    <col min="14347" max="14347" width="7.75" style="5" customWidth="1"/>
    <col min="14348" max="14348" width="5.75" style="5" customWidth="1"/>
    <col min="14349" max="14533" width="7.75" style="5" customWidth="1"/>
    <col min="14534" max="14534" width="5.75" style="5" customWidth="1"/>
    <col min="14535" max="14535" width="25" style="5" customWidth="1"/>
    <col min="14536" max="14536" width="31.5" style="5" customWidth="1"/>
    <col min="14537" max="14537" width="4.75" style="5" customWidth="1"/>
    <col min="14538" max="14538" width="5.75" style="5" customWidth="1"/>
    <col min="14539" max="14539" width="7.75" style="5" customWidth="1"/>
    <col min="14540" max="14540" width="11" style="5" customWidth="1"/>
    <col min="14541" max="14541" width="13.875" style="5" customWidth="1"/>
    <col min="14542" max="14544" width="0" style="5" hidden="1" customWidth="1"/>
    <col min="14545" max="14545" width="10.125" style="5" customWidth="1"/>
    <col min="14546" max="14592" width="7.75" style="5"/>
    <col min="14593" max="14593" width="13.5" style="5" customWidth="1"/>
    <col min="14594" max="14594" width="24.125" style="5" customWidth="1"/>
    <col min="14595" max="14595" width="15" style="5" customWidth="1"/>
    <col min="14596" max="14596" width="30.25" style="5" customWidth="1"/>
    <col min="14597" max="14597" width="4.75" style="5" customWidth="1"/>
    <col min="14598" max="14599" width="7.375" style="5" customWidth="1"/>
    <col min="14600" max="14600" width="10.75" style="5" customWidth="1"/>
    <col min="14601" max="14601" width="10.875" style="5" customWidth="1"/>
    <col min="14602" max="14602" width="10.625" style="5" customWidth="1"/>
    <col min="14603" max="14603" width="7.75" style="5" customWidth="1"/>
    <col min="14604" max="14604" width="5.75" style="5" customWidth="1"/>
    <col min="14605" max="14789" width="7.75" style="5" customWidth="1"/>
    <col min="14790" max="14790" width="5.75" style="5" customWidth="1"/>
    <col min="14791" max="14791" width="25" style="5" customWidth="1"/>
    <col min="14792" max="14792" width="31.5" style="5" customWidth="1"/>
    <col min="14793" max="14793" width="4.75" style="5" customWidth="1"/>
    <col min="14794" max="14794" width="5.75" style="5" customWidth="1"/>
    <col min="14795" max="14795" width="7.75" style="5" customWidth="1"/>
    <col min="14796" max="14796" width="11" style="5" customWidth="1"/>
    <col min="14797" max="14797" width="13.875" style="5" customWidth="1"/>
    <col min="14798" max="14800" width="0" style="5" hidden="1" customWidth="1"/>
    <col min="14801" max="14801" width="10.125" style="5" customWidth="1"/>
    <col min="14802" max="14848" width="7.75" style="5"/>
    <col min="14849" max="14849" width="13.5" style="5" customWidth="1"/>
    <col min="14850" max="14850" width="24.125" style="5" customWidth="1"/>
    <col min="14851" max="14851" width="15" style="5" customWidth="1"/>
    <col min="14852" max="14852" width="30.25" style="5" customWidth="1"/>
    <col min="14853" max="14853" width="4.75" style="5" customWidth="1"/>
    <col min="14854" max="14855" width="7.375" style="5" customWidth="1"/>
    <col min="14856" max="14856" width="10.75" style="5" customWidth="1"/>
    <col min="14857" max="14857" width="10.875" style="5" customWidth="1"/>
    <col min="14858" max="14858" width="10.625" style="5" customWidth="1"/>
    <col min="14859" max="14859" width="7.75" style="5" customWidth="1"/>
    <col min="14860" max="14860" width="5.75" style="5" customWidth="1"/>
    <col min="14861" max="15045" width="7.75" style="5" customWidth="1"/>
    <col min="15046" max="15046" width="5.75" style="5" customWidth="1"/>
    <col min="15047" max="15047" width="25" style="5" customWidth="1"/>
    <col min="15048" max="15048" width="31.5" style="5" customWidth="1"/>
    <col min="15049" max="15049" width="4.75" style="5" customWidth="1"/>
    <col min="15050" max="15050" width="5.75" style="5" customWidth="1"/>
    <col min="15051" max="15051" width="7.75" style="5" customWidth="1"/>
    <col min="15052" max="15052" width="11" style="5" customWidth="1"/>
    <col min="15053" max="15053" width="13.875" style="5" customWidth="1"/>
    <col min="15054" max="15056" width="0" style="5" hidden="1" customWidth="1"/>
    <col min="15057" max="15057" width="10.125" style="5" customWidth="1"/>
    <col min="15058" max="15104" width="7.75" style="5"/>
    <col min="15105" max="15105" width="13.5" style="5" customWidth="1"/>
    <col min="15106" max="15106" width="24.125" style="5" customWidth="1"/>
    <col min="15107" max="15107" width="15" style="5" customWidth="1"/>
    <col min="15108" max="15108" width="30.25" style="5" customWidth="1"/>
    <col min="15109" max="15109" width="4.75" style="5" customWidth="1"/>
    <col min="15110" max="15111" width="7.375" style="5" customWidth="1"/>
    <col min="15112" max="15112" width="10.75" style="5" customWidth="1"/>
    <col min="15113" max="15113" width="10.875" style="5" customWidth="1"/>
    <col min="15114" max="15114" width="10.625" style="5" customWidth="1"/>
    <col min="15115" max="15115" width="7.75" style="5" customWidth="1"/>
    <col min="15116" max="15116" width="5.75" style="5" customWidth="1"/>
    <col min="15117" max="15301" width="7.75" style="5" customWidth="1"/>
    <col min="15302" max="15302" width="5.75" style="5" customWidth="1"/>
    <col min="15303" max="15303" width="25" style="5" customWidth="1"/>
    <col min="15304" max="15304" width="31.5" style="5" customWidth="1"/>
    <col min="15305" max="15305" width="4.75" style="5" customWidth="1"/>
    <col min="15306" max="15306" width="5.75" style="5" customWidth="1"/>
    <col min="15307" max="15307" width="7.75" style="5" customWidth="1"/>
    <col min="15308" max="15308" width="11" style="5" customWidth="1"/>
    <col min="15309" max="15309" width="13.875" style="5" customWidth="1"/>
    <col min="15310" max="15312" width="0" style="5" hidden="1" customWidth="1"/>
    <col min="15313" max="15313" width="10.125" style="5" customWidth="1"/>
    <col min="15314" max="15360" width="7.75" style="5"/>
    <col min="15361" max="15361" width="13.5" style="5" customWidth="1"/>
    <col min="15362" max="15362" width="24.125" style="5" customWidth="1"/>
    <col min="15363" max="15363" width="15" style="5" customWidth="1"/>
    <col min="15364" max="15364" width="30.25" style="5" customWidth="1"/>
    <col min="15365" max="15365" width="4.75" style="5" customWidth="1"/>
    <col min="15366" max="15367" width="7.375" style="5" customWidth="1"/>
    <col min="15368" max="15368" width="10.75" style="5" customWidth="1"/>
    <col min="15369" max="15369" width="10.875" style="5" customWidth="1"/>
    <col min="15370" max="15370" width="10.625" style="5" customWidth="1"/>
    <col min="15371" max="15371" width="7.75" style="5" customWidth="1"/>
    <col min="15372" max="15372" width="5.75" style="5" customWidth="1"/>
    <col min="15373" max="15557" width="7.75" style="5" customWidth="1"/>
    <col min="15558" max="15558" width="5.75" style="5" customWidth="1"/>
    <col min="15559" max="15559" width="25" style="5" customWidth="1"/>
    <col min="15560" max="15560" width="31.5" style="5" customWidth="1"/>
    <col min="15561" max="15561" width="4.75" style="5" customWidth="1"/>
    <col min="15562" max="15562" width="5.75" style="5" customWidth="1"/>
    <col min="15563" max="15563" width="7.75" style="5" customWidth="1"/>
    <col min="15564" max="15564" width="11" style="5" customWidth="1"/>
    <col min="15565" max="15565" width="13.875" style="5" customWidth="1"/>
    <col min="15566" max="15568" width="0" style="5" hidden="1" customWidth="1"/>
    <col min="15569" max="15569" width="10.125" style="5" customWidth="1"/>
    <col min="15570" max="15616" width="7.75" style="5"/>
    <col min="15617" max="15617" width="13.5" style="5" customWidth="1"/>
    <col min="15618" max="15618" width="24.125" style="5" customWidth="1"/>
    <col min="15619" max="15619" width="15" style="5" customWidth="1"/>
    <col min="15620" max="15620" width="30.25" style="5" customWidth="1"/>
    <col min="15621" max="15621" width="4.75" style="5" customWidth="1"/>
    <col min="15622" max="15623" width="7.375" style="5" customWidth="1"/>
    <col min="15624" max="15624" width="10.75" style="5" customWidth="1"/>
    <col min="15625" max="15625" width="10.875" style="5" customWidth="1"/>
    <col min="15626" max="15626" width="10.625" style="5" customWidth="1"/>
    <col min="15627" max="15627" width="7.75" style="5" customWidth="1"/>
    <col min="15628" max="15628" width="5.75" style="5" customWidth="1"/>
    <col min="15629" max="15813" width="7.75" style="5" customWidth="1"/>
    <col min="15814" max="15814" width="5.75" style="5" customWidth="1"/>
    <col min="15815" max="15815" width="25" style="5" customWidth="1"/>
    <col min="15816" max="15816" width="31.5" style="5" customWidth="1"/>
    <col min="15817" max="15817" width="4.75" style="5" customWidth="1"/>
    <col min="15818" max="15818" width="5.75" style="5" customWidth="1"/>
    <col min="15819" max="15819" width="7.75" style="5" customWidth="1"/>
    <col min="15820" max="15820" width="11" style="5" customWidth="1"/>
    <col min="15821" max="15821" width="13.875" style="5" customWidth="1"/>
    <col min="15822" max="15824" width="0" style="5" hidden="1" customWidth="1"/>
    <col min="15825" max="15825" width="10.125" style="5" customWidth="1"/>
    <col min="15826" max="15872" width="7.75" style="5"/>
    <col min="15873" max="15873" width="13.5" style="5" customWidth="1"/>
    <col min="15874" max="15874" width="24.125" style="5" customWidth="1"/>
    <col min="15875" max="15875" width="15" style="5" customWidth="1"/>
    <col min="15876" max="15876" width="30.25" style="5" customWidth="1"/>
    <col min="15877" max="15877" width="4.75" style="5" customWidth="1"/>
    <col min="15878" max="15879" width="7.375" style="5" customWidth="1"/>
    <col min="15880" max="15880" width="10.75" style="5" customWidth="1"/>
    <col min="15881" max="15881" width="10.875" style="5" customWidth="1"/>
    <col min="15882" max="15882" width="10.625" style="5" customWidth="1"/>
    <col min="15883" max="15883" width="7.75" style="5" customWidth="1"/>
    <col min="15884" max="15884" width="5.75" style="5" customWidth="1"/>
    <col min="15885" max="16069" width="7.75" style="5" customWidth="1"/>
    <col min="16070" max="16070" width="5.75" style="5" customWidth="1"/>
    <col min="16071" max="16071" width="25" style="5" customWidth="1"/>
    <col min="16072" max="16072" width="31.5" style="5" customWidth="1"/>
    <col min="16073" max="16073" width="4.75" style="5" customWidth="1"/>
    <col min="16074" max="16074" width="5.75" style="5" customWidth="1"/>
    <col min="16075" max="16075" width="7.75" style="5" customWidth="1"/>
    <col min="16076" max="16076" width="11" style="5" customWidth="1"/>
    <col min="16077" max="16077" width="13.875" style="5" customWidth="1"/>
    <col min="16078" max="16080" width="0" style="5" hidden="1" customWidth="1"/>
    <col min="16081" max="16081" width="10.125" style="5" customWidth="1"/>
    <col min="16082" max="16128" width="7.75" style="5"/>
    <col min="16129" max="16129" width="13.5" style="5" customWidth="1"/>
    <col min="16130" max="16130" width="24.125" style="5" customWidth="1"/>
    <col min="16131" max="16131" width="15" style="5" customWidth="1"/>
    <col min="16132" max="16132" width="30.25" style="5" customWidth="1"/>
    <col min="16133" max="16133" width="4.75" style="5" customWidth="1"/>
    <col min="16134" max="16135" width="7.375" style="5" customWidth="1"/>
    <col min="16136" max="16136" width="10.75" style="5" customWidth="1"/>
    <col min="16137" max="16137" width="10.875" style="5" customWidth="1"/>
    <col min="16138" max="16138" width="10.625" style="5" customWidth="1"/>
    <col min="16139" max="16139" width="7.75" style="5" customWidth="1"/>
    <col min="16140" max="16140" width="5.75" style="5" customWidth="1"/>
    <col min="16141" max="16325" width="7.75" style="5" customWidth="1"/>
    <col min="16326" max="16326" width="5.75" style="5" customWidth="1"/>
    <col min="16327" max="16327" width="25" style="5" customWidth="1"/>
    <col min="16328" max="16328" width="31.5" style="5" customWidth="1"/>
    <col min="16329" max="16329" width="4.75" style="5" customWidth="1"/>
    <col min="16330" max="16330" width="5.75" style="5" customWidth="1"/>
    <col min="16331" max="16331" width="7.75" style="5" customWidth="1"/>
    <col min="16332" max="16332" width="11" style="5" customWidth="1"/>
    <col min="16333" max="16333" width="13.875" style="5" customWidth="1"/>
    <col min="16334" max="16336" width="0" style="5" hidden="1" customWidth="1"/>
    <col min="16337" max="16337" width="10.125" style="5" customWidth="1"/>
    <col min="16338" max="16384" width="7.75" style="5"/>
  </cols>
  <sheetData>
    <row r="1" spans="1:209" s="2" customFormat="1" ht="20.25">
      <c r="A1" s="209" t="s">
        <v>1296</v>
      </c>
      <c r="B1" s="765" t="s">
        <v>1253</v>
      </c>
      <c r="C1" s="765"/>
      <c r="D1" s="765"/>
    </row>
    <row r="2" spans="1:209" s="2" customFormat="1" ht="15">
      <c r="A2" s="766" t="s">
        <v>1254</v>
      </c>
      <c r="B2" s="767" t="s">
        <v>1255</v>
      </c>
      <c r="C2" s="768" t="s">
        <v>1256</v>
      </c>
      <c r="D2" s="768"/>
    </row>
    <row r="3" spans="1:209" s="2" customFormat="1" ht="25.5">
      <c r="A3" s="766"/>
      <c r="B3" s="767"/>
      <c r="C3" s="210" t="s">
        <v>1257</v>
      </c>
      <c r="D3" s="210"/>
    </row>
    <row r="4" spans="1:209" s="128" customFormat="1" ht="15.75">
      <c r="A4" s="214" t="s">
        <v>1258</v>
      </c>
      <c r="B4" s="762" t="s">
        <v>1291</v>
      </c>
      <c r="C4" s="763"/>
      <c r="D4" s="764"/>
      <c r="F4" s="221"/>
      <c r="G4" s="222"/>
      <c r="H4" s="129"/>
      <c r="I4" s="220"/>
      <c r="J4" s="13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</row>
    <row r="5" spans="1:209" s="128" customFormat="1" ht="15">
      <c r="A5" s="211" t="s">
        <v>1259</v>
      </c>
      <c r="B5" s="212" t="s">
        <v>1293</v>
      </c>
      <c r="C5" s="215">
        <v>3311254</v>
      </c>
      <c r="D5" s="213"/>
      <c r="F5" s="221"/>
      <c r="G5" s="222"/>
      <c r="H5" s="129"/>
      <c r="I5" s="220"/>
      <c r="J5" s="13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</row>
    <row r="6" spans="1:209" s="128" customFormat="1" ht="15">
      <c r="A6" s="211" t="s">
        <v>1261</v>
      </c>
      <c r="B6" s="212" t="s">
        <v>1293</v>
      </c>
      <c r="C6" s="215">
        <v>963851.25000000012</v>
      </c>
      <c r="D6" s="213"/>
      <c r="F6" s="221"/>
      <c r="G6" s="222"/>
      <c r="H6" s="129"/>
      <c r="I6" s="220"/>
      <c r="J6" s="13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</row>
    <row r="7" spans="1:209" s="128" customFormat="1" ht="15">
      <c r="A7" s="211" t="s">
        <v>1262</v>
      </c>
      <c r="B7" s="212" t="s">
        <v>1293</v>
      </c>
      <c r="C7" s="215">
        <v>1101817.8500000001</v>
      </c>
      <c r="D7" s="213"/>
      <c r="F7" s="221"/>
      <c r="G7" s="222"/>
      <c r="H7" s="129"/>
      <c r="I7" s="220"/>
      <c r="J7" s="13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</row>
    <row r="8" spans="1:209" s="128" customFormat="1" ht="15">
      <c r="A8" s="211" t="s">
        <v>1263</v>
      </c>
      <c r="B8" s="212" t="s">
        <v>1293</v>
      </c>
      <c r="C8" s="215">
        <v>427725</v>
      </c>
      <c r="D8" s="213"/>
      <c r="F8" s="221"/>
      <c r="G8" s="222"/>
      <c r="H8" s="129"/>
      <c r="I8" s="220"/>
      <c r="J8" s="13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</row>
    <row r="9" spans="1:209" s="128" customFormat="1" ht="15">
      <c r="A9" s="211" t="s">
        <v>1264</v>
      </c>
      <c r="B9" s="212" t="s">
        <v>1299</v>
      </c>
      <c r="C9" s="215">
        <v>230892.5</v>
      </c>
      <c r="D9" s="213"/>
      <c r="F9" s="221"/>
      <c r="G9" s="222"/>
      <c r="H9" s="129"/>
      <c r="I9" s="220"/>
      <c r="J9" s="137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</row>
    <row r="10" spans="1:209" s="128" customFormat="1" ht="15">
      <c r="A10" s="211" t="s">
        <v>1265</v>
      </c>
      <c r="B10" s="212" t="s">
        <v>1293</v>
      </c>
      <c r="C10" s="215">
        <v>87410</v>
      </c>
      <c r="D10" s="213"/>
      <c r="F10" s="221"/>
      <c r="G10" s="222"/>
      <c r="H10" s="129"/>
      <c r="I10" s="220"/>
      <c r="J10" s="13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</row>
    <row r="11" spans="1:209" s="128" customFormat="1" ht="15">
      <c r="A11" s="211" t="s">
        <v>1266</v>
      </c>
      <c r="B11" s="212" t="s">
        <v>1293</v>
      </c>
      <c r="C11" s="215">
        <v>4081699.9099999997</v>
      </c>
      <c r="D11" s="213"/>
      <c r="F11" s="221"/>
      <c r="G11" s="222"/>
      <c r="H11" s="129"/>
      <c r="I11" s="220"/>
      <c r="J11" s="13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</row>
    <row r="12" spans="1:209" s="128" customFormat="1" ht="15">
      <c r="A12" s="211" t="s">
        <v>1267</v>
      </c>
      <c r="B12" s="212" t="s">
        <v>1293</v>
      </c>
      <c r="C12" s="215">
        <v>238232.59999999998</v>
      </c>
      <c r="D12" s="213"/>
      <c r="F12" s="221"/>
      <c r="G12" s="222"/>
      <c r="H12" s="129"/>
      <c r="I12" s="220"/>
      <c r="J12" s="13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</row>
    <row r="13" spans="1:209" s="128" customFormat="1" ht="15">
      <c r="A13" s="211" t="s">
        <v>1268</v>
      </c>
      <c r="B13" s="212" t="s">
        <v>1294</v>
      </c>
      <c r="C13" s="215">
        <v>274536</v>
      </c>
      <c r="D13" s="213"/>
      <c r="F13" s="221"/>
      <c r="G13" s="222"/>
      <c r="H13" s="129"/>
      <c r="I13" s="220"/>
      <c r="J13" s="13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</row>
    <row r="14" spans="1:209" s="128" customFormat="1" ht="15">
      <c r="A14" s="211" t="s">
        <v>1269</v>
      </c>
      <c r="B14" s="212" t="s">
        <v>1293</v>
      </c>
      <c r="C14" s="215">
        <v>434430.8</v>
      </c>
      <c r="D14" s="213"/>
      <c r="F14" s="221"/>
      <c r="G14" s="222"/>
      <c r="H14" s="129"/>
      <c r="I14" s="220"/>
      <c r="J14" s="13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</row>
    <row r="15" spans="1:209" s="128" customFormat="1" ht="15">
      <c r="A15" s="211" t="s">
        <v>1270</v>
      </c>
      <c r="B15" s="212" t="s">
        <v>1295</v>
      </c>
      <c r="C15" s="215">
        <v>23162.5</v>
      </c>
      <c r="D15" s="213"/>
      <c r="F15" s="221"/>
      <c r="G15" s="222"/>
      <c r="H15" s="129"/>
      <c r="I15" s="220"/>
      <c r="J15" s="13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</row>
    <row r="16" spans="1:209" s="128" customFormat="1" ht="15">
      <c r="A16" s="211" t="s">
        <v>1271</v>
      </c>
      <c r="B16" s="212" t="s">
        <v>1293</v>
      </c>
      <c r="C16" s="215">
        <v>332237.25</v>
      </c>
      <c r="D16" s="213"/>
      <c r="F16" s="221"/>
      <c r="G16" s="222"/>
      <c r="H16" s="129"/>
      <c r="I16" s="220"/>
      <c r="J16" s="13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</row>
    <row r="17" spans="1:209" s="128" customFormat="1" ht="15">
      <c r="A17" s="211" t="s">
        <v>1272</v>
      </c>
      <c r="B17" s="212" t="s">
        <v>1293</v>
      </c>
      <c r="C17" s="218">
        <v>634158.05000000005</v>
      </c>
      <c r="D17" s="213"/>
      <c r="F17" s="221"/>
      <c r="G17" s="222"/>
      <c r="H17" s="129"/>
      <c r="I17" s="220"/>
      <c r="J17" s="13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</row>
    <row r="18" spans="1:209" s="128" customFormat="1" ht="15">
      <c r="A18" s="211" t="s">
        <v>1273</v>
      </c>
      <c r="B18" s="212" t="s">
        <v>1293</v>
      </c>
      <c r="C18" s="218">
        <v>1177379.6000000003</v>
      </c>
      <c r="D18" s="213"/>
      <c r="F18" s="221"/>
      <c r="G18" s="222"/>
      <c r="H18" s="129"/>
      <c r="I18" s="220"/>
      <c r="J18" s="13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</row>
    <row r="19" spans="1:209" s="128" customFormat="1" ht="15">
      <c r="A19" s="211" t="s">
        <v>1274</v>
      </c>
      <c r="B19" s="212" t="s">
        <v>1293</v>
      </c>
      <c r="C19" s="218">
        <v>27371.5</v>
      </c>
      <c r="D19" s="213"/>
      <c r="F19" s="221"/>
      <c r="G19" s="222"/>
      <c r="H19" s="129"/>
      <c r="I19" s="220"/>
      <c r="J19" s="13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</row>
    <row r="20" spans="1:209" s="128" customFormat="1" ht="15">
      <c r="A20" s="211" t="s">
        <v>1275</v>
      </c>
      <c r="B20" s="212" t="s">
        <v>1293</v>
      </c>
      <c r="C20" s="218">
        <v>70837.5</v>
      </c>
      <c r="D20" s="213"/>
      <c r="F20" s="221"/>
      <c r="G20" s="222"/>
      <c r="H20" s="129"/>
      <c r="I20" s="220"/>
      <c r="J20" s="13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</row>
    <row r="21" spans="1:209" s="128" customFormat="1" ht="15">
      <c r="A21" s="211" t="s">
        <v>1276</v>
      </c>
      <c r="B21" s="212" t="s">
        <v>1293</v>
      </c>
      <c r="C21" s="218">
        <v>220795</v>
      </c>
      <c r="D21" s="213"/>
      <c r="F21" s="221"/>
      <c r="G21" s="222"/>
      <c r="H21" s="129"/>
      <c r="I21" s="220"/>
      <c r="J21" s="13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</row>
    <row r="22" spans="1:209" s="128" customFormat="1" ht="15">
      <c r="A22" s="211" t="s">
        <v>1277</v>
      </c>
      <c r="B22" s="212" t="s">
        <v>1300</v>
      </c>
      <c r="C22" s="218">
        <v>138675</v>
      </c>
      <c r="D22" s="213"/>
      <c r="F22" s="221"/>
      <c r="G22" s="222"/>
      <c r="H22" s="129"/>
      <c r="I22" s="220"/>
      <c r="J22" s="13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</row>
    <row r="23" spans="1:209" s="128" customFormat="1" ht="15">
      <c r="A23" s="211" t="s">
        <v>1278</v>
      </c>
      <c r="B23" s="212" t="s">
        <v>1293</v>
      </c>
      <c r="C23" s="218">
        <v>622145</v>
      </c>
      <c r="D23" s="213"/>
      <c r="F23" s="221"/>
      <c r="G23" s="222"/>
      <c r="H23" s="129"/>
      <c r="I23" s="220"/>
      <c r="J23" s="13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</row>
    <row r="24" spans="1:209" s="128" customFormat="1" ht="15">
      <c r="A24" s="211" t="s">
        <v>1279</v>
      </c>
      <c r="B24" s="212" t="s">
        <v>1293</v>
      </c>
      <c r="C24" s="218">
        <v>399539</v>
      </c>
      <c r="D24" s="213"/>
      <c r="F24" s="221"/>
      <c r="G24" s="222"/>
      <c r="H24" s="129"/>
      <c r="I24" s="220"/>
      <c r="J24" s="13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</row>
    <row r="25" spans="1:209" s="128" customFormat="1" ht="15">
      <c r="A25" s="211" t="s">
        <v>1280</v>
      </c>
      <c r="B25" s="212" t="s">
        <v>1293</v>
      </c>
      <c r="C25" s="218">
        <v>31245</v>
      </c>
      <c r="D25" s="213"/>
      <c r="F25" s="221"/>
      <c r="G25" s="222"/>
      <c r="H25" s="129"/>
      <c r="I25" s="220"/>
      <c r="J25" s="13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</row>
    <row r="26" spans="1:209" s="128" customFormat="1" ht="15">
      <c r="A26" s="211" t="s">
        <v>1281</v>
      </c>
      <c r="B26" s="212" t="s">
        <v>1301</v>
      </c>
      <c r="C26" s="218">
        <v>4970</v>
      </c>
      <c r="D26" s="213"/>
      <c r="F26" s="221"/>
      <c r="G26" s="222"/>
      <c r="H26" s="129"/>
      <c r="I26" s="220"/>
      <c r="J26" s="13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</row>
    <row r="27" spans="1:209" s="128" customFormat="1" ht="15">
      <c r="A27" s="211" t="s">
        <v>1282</v>
      </c>
      <c r="B27" s="212" t="s">
        <v>1293</v>
      </c>
      <c r="C27" s="218">
        <v>106166.5</v>
      </c>
      <c r="D27" s="213"/>
      <c r="F27" s="221"/>
      <c r="G27" s="222"/>
      <c r="H27" s="129"/>
      <c r="I27" s="220"/>
      <c r="J27" s="13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</row>
    <row r="28" spans="1:209" s="128" customFormat="1" ht="15">
      <c r="A28" s="211" t="s">
        <v>1283</v>
      </c>
      <c r="B28" s="212" t="s">
        <v>1293</v>
      </c>
      <c r="C28" s="218">
        <v>660662.15</v>
      </c>
      <c r="D28" s="213"/>
      <c r="F28" s="221"/>
      <c r="G28" s="222"/>
      <c r="H28" s="129"/>
      <c r="I28" s="220"/>
      <c r="J28" s="13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</row>
    <row r="29" spans="1:209" s="128" customFormat="1" ht="15">
      <c r="A29" s="211" t="s">
        <v>1284</v>
      </c>
      <c r="B29" s="212" t="s">
        <v>1293</v>
      </c>
      <c r="C29" s="218">
        <v>206414</v>
      </c>
      <c r="D29" s="213"/>
      <c r="F29" s="221"/>
      <c r="G29" s="222"/>
      <c r="H29" s="129"/>
      <c r="I29" s="220"/>
      <c r="J29" s="13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</row>
    <row r="30" spans="1:209" s="128" customFormat="1" ht="30">
      <c r="A30" s="211" t="s">
        <v>1285</v>
      </c>
      <c r="B30" s="212" t="s">
        <v>1302</v>
      </c>
      <c r="C30" s="218">
        <v>8131</v>
      </c>
      <c r="D30" s="213"/>
      <c r="F30" s="221"/>
      <c r="G30" s="222"/>
      <c r="H30" s="129"/>
      <c r="I30" s="220"/>
      <c r="J30" s="13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</row>
    <row r="31" spans="1:209" s="128" customFormat="1" ht="15">
      <c r="A31" s="211" t="s">
        <v>1286</v>
      </c>
      <c r="B31" s="212" t="s">
        <v>1303</v>
      </c>
      <c r="C31" s="218">
        <v>175750</v>
      </c>
      <c r="D31" s="213"/>
      <c r="F31" s="221"/>
      <c r="G31" s="222"/>
      <c r="H31" s="129"/>
      <c r="I31" s="220"/>
      <c r="J31" s="13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</row>
    <row r="32" spans="1:209" s="128" customFormat="1" ht="15">
      <c r="A32" s="211" t="s">
        <v>1287</v>
      </c>
      <c r="B32" s="212" t="s">
        <v>1304</v>
      </c>
      <c r="C32" s="218">
        <v>97500</v>
      </c>
      <c r="D32" s="213"/>
      <c r="F32" s="221"/>
      <c r="G32" s="222"/>
      <c r="H32" s="129"/>
      <c r="I32" s="220"/>
      <c r="J32" s="13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</row>
    <row r="33" spans="1:209" s="128" customFormat="1" ht="15">
      <c r="A33" s="211" t="s">
        <v>1288</v>
      </c>
      <c r="B33" s="212" t="s">
        <v>1305</v>
      </c>
      <c r="C33" s="218">
        <v>55000</v>
      </c>
      <c r="D33" s="213"/>
      <c r="F33" s="221"/>
      <c r="G33" s="222"/>
      <c r="H33" s="129"/>
      <c r="I33" s="220"/>
      <c r="J33" s="13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</row>
    <row r="34" spans="1:209" s="128" customFormat="1" ht="15">
      <c r="A34" s="211" t="s">
        <v>1289</v>
      </c>
      <c r="B34" s="212" t="s">
        <v>1306</v>
      </c>
      <c r="C34" s="218">
        <v>58800</v>
      </c>
      <c r="D34" s="213"/>
      <c r="F34" s="221"/>
      <c r="G34" s="222"/>
      <c r="H34" s="129"/>
      <c r="I34" s="220"/>
      <c r="J34" s="13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</row>
    <row r="35" spans="1:209" s="128" customFormat="1" ht="15">
      <c r="A35" s="211" t="s">
        <v>1290</v>
      </c>
      <c r="B35" s="212" t="s">
        <v>1307</v>
      </c>
      <c r="C35" s="218">
        <v>22250</v>
      </c>
      <c r="D35" s="213"/>
      <c r="F35" s="221"/>
      <c r="G35" s="222"/>
      <c r="H35" s="129"/>
      <c r="I35" s="220"/>
      <c r="J35" s="13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</row>
    <row r="36" spans="1:209" s="128" customFormat="1" ht="15">
      <c r="A36" s="211" t="s">
        <v>1292</v>
      </c>
      <c r="B36" s="212" t="s">
        <v>1293</v>
      </c>
      <c r="C36" s="218">
        <v>66721.75</v>
      </c>
      <c r="D36" s="213"/>
      <c r="F36" s="221"/>
      <c r="G36" s="222"/>
      <c r="H36" s="129"/>
      <c r="I36" s="220"/>
      <c r="J36" s="13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</row>
    <row r="37" spans="1:209" s="128" customFormat="1" ht="15">
      <c r="A37" s="211" t="s">
        <v>1324</v>
      </c>
      <c r="B37" s="212" t="s">
        <v>1293</v>
      </c>
      <c r="C37" s="218">
        <v>36851.5</v>
      </c>
      <c r="D37" s="213"/>
      <c r="F37" s="221"/>
      <c r="G37" s="222"/>
      <c r="H37" s="129"/>
      <c r="I37" s="220"/>
      <c r="J37" s="13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</row>
    <row r="38" spans="1:209" s="128" customFormat="1">
      <c r="A38" s="211"/>
      <c r="B38" s="216" t="s">
        <v>1260</v>
      </c>
      <c r="C38" s="219">
        <f>SUM(C5:C37)</f>
        <v>16328612.210000001</v>
      </c>
      <c r="D38" s="217"/>
      <c r="F38" s="221"/>
      <c r="G38" s="222"/>
      <c r="H38" s="129"/>
      <c r="I38" s="220"/>
      <c r="J38" s="13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</row>
    <row r="39" spans="1:209">
      <c r="A39" s="128"/>
      <c r="B39" s="221"/>
      <c r="C39" s="222"/>
      <c r="E39" s="220"/>
      <c r="F39" s="137"/>
      <c r="G39" s="5"/>
      <c r="H39" s="5"/>
      <c r="I39" s="5"/>
      <c r="J39" s="5"/>
    </row>
    <row r="40" spans="1:209">
      <c r="A40" s="128"/>
      <c r="B40" s="221"/>
      <c r="C40" s="222"/>
      <c r="E40" s="220"/>
      <c r="F40" s="137"/>
      <c r="G40" s="5"/>
      <c r="H40" s="5"/>
      <c r="I40" s="5"/>
      <c r="J40" s="5"/>
    </row>
    <row r="41" spans="1:209" ht="15">
      <c r="A41" s="128"/>
      <c r="B41" s="223" t="s">
        <v>1297</v>
      </c>
      <c r="C41" s="224">
        <f>SUM(C38)</f>
        <v>16328612.210000001</v>
      </c>
      <c r="D41" s="1"/>
      <c r="E41" s="220"/>
      <c r="F41" s="137"/>
      <c r="G41" s="5"/>
      <c r="H41" s="5"/>
      <c r="I41" s="5"/>
      <c r="J41" s="5"/>
    </row>
    <row r="42" spans="1:209">
      <c r="A42" s="128"/>
      <c r="B42" s="221"/>
      <c r="C42" s="222"/>
      <c r="E42" s="220"/>
      <c r="F42" s="137"/>
      <c r="G42" s="5"/>
      <c r="H42" s="5"/>
      <c r="I42" s="5"/>
      <c r="J42" s="5"/>
    </row>
  </sheetData>
  <mergeCells count="5">
    <mergeCell ref="B4:D4"/>
    <mergeCell ref="B1:D1"/>
    <mergeCell ref="A2:A3"/>
    <mergeCell ref="B2:B3"/>
    <mergeCell ref="C2:D2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30"/>
  <sheetViews>
    <sheetView topLeftCell="A10" zoomScaleNormal="100" workbookViewId="0">
      <selection activeCell="A16" sqref="A16:M18"/>
    </sheetView>
  </sheetViews>
  <sheetFormatPr defaultRowHeight="15"/>
  <cols>
    <col min="1" max="1" width="4.125" style="2" customWidth="1"/>
    <col min="2" max="2" width="19" style="2" customWidth="1"/>
    <col min="3" max="3" width="12.5" style="2" customWidth="1"/>
    <col min="4" max="4" width="27.125" style="2" customWidth="1"/>
    <col min="5" max="5" width="4.75" style="2" customWidth="1"/>
    <col min="6" max="6" width="5.75" style="2" customWidth="1"/>
    <col min="7" max="7" width="11.25" style="2" customWidth="1"/>
    <col min="8" max="8" width="5.375" style="2" customWidth="1"/>
    <col min="9" max="9" width="10.875" style="2" customWidth="1"/>
    <col min="10" max="10" width="21.625" style="2" customWidth="1"/>
    <col min="11" max="11" width="9" style="2"/>
    <col min="12" max="12" width="20.125" style="2" customWidth="1"/>
    <col min="13" max="13" width="11.125" style="2" customWidth="1"/>
    <col min="14" max="256" width="9" style="2"/>
    <col min="257" max="257" width="4.125" style="2" customWidth="1"/>
    <col min="258" max="258" width="16.5" style="2" customWidth="1"/>
    <col min="259" max="259" width="12.5" style="2" customWidth="1"/>
    <col min="260" max="260" width="24.75" style="2" customWidth="1"/>
    <col min="261" max="261" width="4.75" style="2" customWidth="1"/>
    <col min="262" max="262" width="5.75" style="2" customWidth="1"/>
    <col min="263" max="263" width="11.25" style="2" customWidth="1"/>
    <col min="264" max="264" width="5.375" style="2" customWidth="1"/>
    <col min="265" max="265" width="10.875" style="2" customWidth="1"/>
    <col min="266" max="266" width="13.5" style="2" customWidth="1"/>
    <col min="267" max="512" width="9" style="2"/>
    <col min="513" max="513" width="4.125" style="2" customWidth="1"/>
    <col min="514" max="514" width="16.5" style="2" customWidth="1"/>
    <col min="515" max="515" width="12.5" style="2" customWidth="1"/>
    <col min="516" max="516" width="24.75" style="2" customWidth="1"/>
    <col min="517" max="517" width="4.75" style="2" customWidth="1"/>
    <col min="518" max="518" width="5.75" style="2" customWidth="1"/>
    <col min="519" max="519" width="11.25" style="2" customWidth="1"/>
    <col min="520" max="520" width="5.375" style="2" customWidth="1"/>
    <col min="521" max="521" width="10.875" style="2" customWidth="1"/>
    <col min="522" max="522" width="13.5" style="2" customWidth="1"/>
    <col min="523" max="768" width="9" style="2"/>
    <col min="769" max="769" width="4.125" style="2" customWidth="1"/>
    <col min="770" max="770" width="16.5" style="2" customWidth="1"/>
    <col min="771" max="771" width="12.5" style="2" customWidth="1"/>
    <col min="772" max="772" width="24.75" style="2" customWidth="1"/>
    <col min="773" max="773" width="4.75" style="2" customWidth="1"/>
    <col min="774" max="774" width="5.75" style="2" customWidth="1"/>
    <col min="775" max="775" width="11.25" style="2" customWidth="1"/>
    <col min="776" max="776" width="5.375" style="2" customWidth="1"/>
    <col min="777" max="777" width="10.875" style="2" customWidth="1"/>
    <col min="778" max="778" width="13.5" style="2" customWidth="1"/>
    <col min="779" max="1024" width="9" style="2"/>
    <col min="1025" max="1025" width="4.125" style="2" customWidth="1"/>
    <col min="1026" max="1026" width="16.5" style="2" customWidth="1"/>
    <col min="1027" max="1027" width="12.5" style="2" customWidth="1"/>
    <col min="1028" max="1028" width="24.75" style="2" customWidth="1"/>
    <col min="1029" max="1029" width="4.75" style="2" customWidth="1"/>
    <col min="1030" max="1030" width="5.75" style="2" customWidth="1"/>
    <col min="1031" max="1031" width="11.25" style="2" customWidth="1"/>
    <col min="1032" max="1032" width="5.375" style="2" customWidth="1"/>
    <col min="1033" max="1033" width="10.875" style="2" customWidth="1"/>
    <col min="1034" max="1034" width="13.5" style="2" customWidth="1"/>
    <col min="1035" max="1280" width="9" style="2"/>
    <col min="1281" max="1281" width="4.125" style="2" customWidth="1"/>
    <col min="1282" max="1282" width="16.5" style="2" customWidth="1"/>
    <col min="1283" max="1283" width="12.5" style="2" customWidth="1"/>
    <col min="1284" max="1284" width="24.75" style="2" customWidth="1"/>
    <col min="1285" max="1285" width="4.75" style="2" customWidth="1"/>
    <col min="1286" max="1286" width="5.75" style="2" customWidth="1"/>
    <col min="1287" max="1287" width="11.25" style="2" customWidth="1"/>
    <col min="1288" max="1288" width="5.375" style="2" customWidth="1"/>
    <col min="1289" max="1289" width="10.875" style="2" customWidth="1"/>
    <col min="1290" max="1290" width="13.5" style="2" customWidth="1"/>
    <col min="1291" max="1536" width="9" style="2"/>
    <col min="1537" max="1537" width="4.125" style="2" customWidth="1"/>
    <col min="1538" max="1538" width="16.5" style="2" customWidth="1"/>
    <col min="1539" max="1539" width="12.5" style="2" customWidth="1"/>
    <col min="1540" max="1540" width="24.75" style="2" customWidth="1"/>
    <col min="1541" max="1541" width="4.75" style="2" customWidth="1"/>
    <col min="1542" max="1542" width="5.75" style="2" customWidth="1"/>
    <col min="1543" max="1543" width="11.25" style="2" customWidth="1"/>
    <col min="1544" max="1544" width="5.375" style="2" customWidth="1"/>
    <col min="1545" max="1545" width="10.875" style="2" customWidth="1"/>
    <col min="1546" max="1546" width="13.5" style="2" customWidth="1"/>
    <col min="1547" max="1792" width="9" style="2"/>
    <col min="1793" max="1793" width="4.125" style="2" customWidth="1"/>
    <col min="1794" max="1794" width="16.5" style="2" customWidth="1"/>
    <col min="1795" max="1795" width="12.5" style="2" customWidth="1"/>
    <col min="1796" max="1796" width="24.75" style="2" customWidth="1"/>
    <col min="1797" max="1797" width="4.75" style="2" customWidth="1"/>
    <col min="1798" max="1798" width="5.75" style="2" customWidth="1"/>
    <col min="1799" max="1799" width="11.25" style="2" customWidth="1"/>
    <col min="1800" max="1800" width="5.375" style="2" customWidth="1"/>
    <col min="1801" max="1801" width="10.875" style="2" customWidth="1"/>
    <col min="1802" max="1802" width="13.5" style="2" customWidth="1"/>
    <col min="1803" max="2048" width="9" style="2"/>
    <col min="2049" max="2049" width="4.125" style="2" customWidth="1"/>
    <col min="2050" max="2050" width="16.5" style="2" customWidth="1"/>
    <col min="2051" max="2051" width="12.5" style="2" customWidth="1"/>
    <col min="2052" max="2052" width="24.75" style="2" customWidth="1"/>
    <col min="2053" max="2053" width="4.75" style="2" customWidth="1"/>
    <col min="2054" max="2054" width="5.75" style="2" customWidth="1"/>
    <col min="2055" max="2055" width="11.25" style="2" customWidth="1"/>
    <col min="2056" max="2056" width="5.375" style="2" customWidth="1"/>
    <col min="2057" max="2057" width="10.875" style="2" customWidth="1"/>
    <col min="2058" max="2058" width="13.5" style="2" customWidth="1"/>
    <col min="2059" max="2304" width="9" style="2"/>
    <col min="2305" max="2305" width="4.125" style="2" customWidth="1"/>
    <col min="2306" max="2306" width="16.5" style="2" customWidth="1"/>
    <col min="2307" max="2307" width="12.5" style="2" customWidth="1"/>
    <col min="2308" max="2308" width="24.75" style="2" customWidth="1"/>
    <col min="2309" max="2309" width="4.75" style="2" customWidth="1"/>
    <col min="2310" max="2310" width="5.75" style="2" customWidth="1"/>
    <col min="2311" max="2311" width="11.25" style="2" customWidth="1"/>
    <col min="2312" max="2312" width="5.375" style="2" customWidth="1"/>
    <col min="2313" max="2313" width="10.875" style="2" customWidth="1"/>
    <col min="2314" max="2314" width="13.5" style="2" customWidth="1"/>
    <col min="2315" max="2560" width="9" style="2"/>
    <col min="2561" max="2561" width="4.125" style="2" customWidth="1"/>
    <col min="2562" max="2562" width="16.5" style="2" customWidth="1"/>
    <col min="2563" max="2563" width="12.5" style="2" customWidth="1"/>
    <col min="2564" max="2564" width="24.75" style="2" customWidth="1"/>
    <col min="2565" max="2565" width="4.75" style="2" customWidth="1"/>
    <col min="2566" max="2566" width="5.75" style="2" customWidth="1"/>
    <col min="2567" max="2567" width="11.25" style="2" customWidth="1"/>
    <col min="2568" max="2568" width="5.375" style="2" customWidth="1"/>
    <col min="2569" max="2569" width="10.875" style="2" customWidth="1"/>
    <col min="2570" max="2570" width="13.5" style="2" customWidth="1"/>
    <col min="2571" max="2816" width="9" style="2"/>
    <col min="2817" max="2817" width="4.125" style="2" customWidth="1"/>
    <col min="2818" max="2818" width="16.5" style="2" customWidth="1"/>
    <col min="2819" max="2819" width="12.5" style="2" customWidth="1"/>
    <col min="2820" max="2820" width="24.75" style="2" customWidth="1"/>
    <col min="2821" max="2821" width="4.75" style="2" customWidth="1"/>
    <col min="2822" max="2822" width="5.75" style="2" customWidth="1"/>
    <col min="2823" max="2823" width="11.25" style="2" customWidth="1"/>
    <col min="2824" max="2824" width="5.375" style="2" customWidth="1"/>
    <col min="2825" max="2825" width="10.875" style="2" customWidth="1"/>
    <col min="2826" max="2826" width="13.5" style="2" customWidth="1"/>
    <col min="2827" max="3072" width="9" style="2"/>
    <col min="3073" max="3073" width="4.125" style="2" customWidth="1"/>
    <col min="3074" max="3074" width="16.5" style="2" customWidth="1"/>
    <col min="3075" max="3075" width="12.5" style="2" customWidth="1"/>
    <col min="3076" max="3076" width="24.75" style="2" customWidth="1"/>
    <col min="3077" max="3077" width="4.75" style="2" customWidth="1"/>
    <col min="3078" max="3078" width="5.75" style="2" customWidth="1"/>
    <col min="3079" max="3079" width="11.25" style="2" customWidth="1"/>
    <col min="3080" max="3080" width="5.375" style="2" customWidth="1"/>
    <col min="3081" max="3081" width="10.875" style="2" customWidth="1"/>
    <col min="3082" max="3082" width="13.5" style="2" customWidth="1"/>
    <col min="3083" max="3328" width="9" style="2"/>
    <col min="3329" max="3329" width="4.125" style="2" customWidth="1"/>
    <col min="3330" max="3330" width="16.5" style="2" customWidth="1"/>
    <col min="3331" max="3331" width="12.5" style="2" customWidth="1"/>
    <col min="3332" max="3332" width="24.75" style="2" customWidth="1"/>
    <col min="3333" max="3333" width="4.75" style="2" customWidth="1"/>
    <col min="3334" max="3334" width="5.75" style="2" customWidth="1"/>
    <col min="3335" max="3335" width="11.25" style="2" customWidth="1"/>
    <col min="3336" max="3336" width="5.375" style="2" customWidth="1"/>
    <col min="3337" max="3337" width="10.875" style="2" customWidth="1"/>
    <col min="3338" max="3338" width="13.5" style="2" customWidth="1"/>
    <col min="3339" max="3584" width="9" style="2"/>
    <col min="3585" max="3585" width="4.125" style="2" customWidth="1"/>
    <col min="3586" max="3586" width="16.5" style="2" customWidth="1"/>
    <col min="3587" max="3587" width="12.5" style="2" customWidth="1"/>
    <col min="3588" max="3588" width="24.75" style="2" customWidth="1"/>
    <col min="3589" max="3589" width="4.75" style="2" customWidth="1"/>
    <col min="3590" max="3590" width="5.75" style="2" customWidth="1"/>
    <col min="3591" max="3591" width="11.25" style="2" customWidth="1"/>
    <col min="3592" max="3592" width="5.375" style="2" customWidth="1"/>
    <col min="3593" max="3593" width="10.875" style="2" customWidth="1"/>
    <col min="3594" max="3594" width="13.5" style="2" customWidth="1"/>
    <col min="3595" max="3840" width="9" style="2"/>
    <col min="3841" max="3841" width="4.125" style="2" customWidth="1"/>
    <col min="3842" max="3842" width="16.5" style="2" customWidth="1"/>
    <col min="3843" max="3843" width="12.5" style="2" customWidth="1"/>
    <col min="3844" max="3844" width="24.75" style="2" customWidth="1"/>
    <col min="3845" max="3845" width="4.75" style="2" customWidth="1"/>
    <col min="3846" max="3846" width="5.75" style="2" customWidth="1"/>
    <col min="3847" max="3847" width="11.25" style="2" customWidth="1"/>
    <col min="3848" max="3848" width="5.375" style="2" customWidth="1"/>
    <col min="3849" max="3849" width="10.875" style="2" customWidth="1"/>
    <col min="3850" max="3850" width="13.5" style="2" customWidth="1"/>
    <col min="3851" max="4096" width="9" style="2"/>
    <col min="4097" max="4097" width="4.125" style="2" customWidth="1"/>
    <col min="4098" max="4098" width="16.5" style="2" customWidth="1"/>
    <col min="4099" max="4099" width="12.5" style="2" customWidth="1"/>
    <col min="4100" max="4100" width="24.75" style="2" customWidth="1"/>
    <col min="4101" max="4101" width="4.75" style="2" customWidth="1"/>
    <col min="4102" max="4102" width="5.75" style="2" customWidth="1"/>
    <col min="4103" max="4103" width="11.25" style="2" customWidth="1"/>
    <col min="4104" max="4104" width="5.375" style="2" customWidth="1"/>
    <col min="4105" max="4105" width="10.875" style="2" customWidth="1"/>
    <col min="4106" max="4106" width="13.5" style="2" customWidth="1"/>
    <col min="4107" max="4352" width="9" style="2"/>
    <col min="4353" max="4353" width="4.125" style="2" customWidth="1"/>
    <col min="4354" max="4354" width="16.5" style="2" customWidth="1"/>
    <col min="4355" max="4355" width="12.5" style="2" customWidth="1"/>
    <col min="4356" max="4356" width="24.75" style="2" customWidth="1"/>
    <col min="4357" max="4357" width="4.75" style="2" customWidth="1"/>
    <col min="4358" max="4358" width="5.75" style="2" customWidth="1"/>
    <col min="4359" max="4359" width="11.25" style="2" customWidth="1"/>
    <col min="4360" max="4360" width="5.375" style="2" customWidth="1"/>
    <col min="4361" max="4361" width="10.875" style="2" customWidth="1"/>
    <col min="4362" max="4362" width="13.5" style="2" customWidth="1"/>
    <col min="4363" max="4608" width="9" style="2"/>
    <col min="4609" max="4609" width="4.125" style="2" customWidth="1"/>
    <col min="4610" max="4610" width="16.5" style="2" customWidth="1"/>
    <col min="4611" max="4611" width="12.5" style="2" customWidth="1"/>
    <col min="4612" max="4612" width="24.75" style="2" customWidth="1"/>
    <col min="4613" max="4613" width="4.75" style="2" customWidth="1"/>
    <col min="4614" max="4614" width="5.75" style="2" customWidth="1"/>
    <col min="4615" max="4615" width="11.25" style="2" customWidth="1"/>
    <col min="4616" max="4616" width="5.375" style="2" customWidth="1"/>
    <col min="4617" max="4617" width="10.875" style="2" customWidth="1"/>
    <col min="4618" max="4618" width="13.5" style="2" customWidth="1"/>
    <col min="4619" max="4864" width="9" style="2"/>
    <col min="4865" max="4865" width="4.125" style="2" customWidth="1"/>
    <col min="4866" max="4866" width="16.5" style="2" customWidth="1"/>
    <col min="4867" max="4867" width="12.5" style="2" customWidth="1"/>
    <col min="4868" max="4868" width="24.75" style="2" customWidth="1"/>
    <col min="4869" max="4869" width="4.75" style="2" customWidth="1"/>
    <col min="4870" max="4870" width="5.75" style="2" customWidth="1"/>
    <col min="4871" max="4871" width="11.25" style="2" customWidth="1"/>
    <col min="4872" max="4872" width="5.375" style="2" customWidth="1"/>
    <col min="4873" max="4873" width="10.875" style="2" customWidth="1"/>
    <col min="4874" max="4874" width="13.5" style="2" customWidth="1"/>
    <col min="4875" max="5120" width="9" style="2"/>
    <col min="5121" max="5121" width="4.125" style="2" customWidth="1"/>
    <col min="5122" max="5122" width="16.5" style="2" customWidth="1"/>
    <col min="5123" max="5123" width="12.5" style="2" customWidth="1"/>
    <col min="5124" max="5124" width="24.75" style="2" customWidth="1"/>
    <col min="5125" max="5125" width="4.75" style="2" customWidth="1"/>
    <col min="5126" max="5126" width="5.75" style="2" customWidth="1"/>
    <col min="5127" max="5127" width="11.25" style="2" customWidth="1"/>
    <col min="5128" max="5128" width="5.375" style="2" customWidth="1"/>
    <col min="5129" max="5129" width="10.875" style="2" customWidth="1"/>
    <col min="5130" max="5130" width="13.5" style="2" customWidth="1"/>
    <col min="5131" max="5376" width="9" style="2"/>
    <col min="5377" max="5377" width="4.125" style="2" customWidth="1"/>
    <col min="5378" max="5378" width="16.5" style="2" customWidth="1"/>
    <col min="5379" max="5379" width="12.5" style="2" customWidth="1"/>
    <col min="5380" max="5380" width="24.75" style="2" customWidth="1"/>
    <col min="5381" max="5381" width="4.75" style="2" customWidth="1"/>
    <col min="5382" max="5382" width="5.75" style="2" customWidth="1"/>
    <col min="5383" max="5383" width="11.25" style="2" customWidth="1"/>
    <col min="5384" max="5384" width="5.375" style="2" customWidth="1"/>
    <col min="5385" max="5385" width="10.875" style="2" customWidth="1"/>
    <col min="5386" max="5386" width="13.5" style="2" customWidth="1"/>
    <col min="5387" max="5632" width="9" style="2"/>
    <col min="5633" max="5633" width="4.125" style="2" customWidth="1"/>
    <col min="5634" max="5634" width="16.5" style="2" customWidth="1"/>
    <col min="5635" max="5635" width="12.5" style="2" customWidth="1"/>
    <col min="5636" max="5636" width="24.75" style="2" customWidth="1"/>
    <col min="5637" max="5637" width="4.75" style="2" customWidth="1"/>
    <col min="5638" max="5638" width="5.75" style="2" customWidth="1"/>
    <col min="5639" max="5639" width="11.25" style="2" customWidth="1"/>
    <col min="5640" max="5640" width="5.375" style="2" customWidth="1"/>
    <col min="5641" max="5641" width="10.875" style="2" customWidth="1"/>
    <col min="5642" max="5642" width="13.5" style="2" customWidth="1"/>
    <col min="5643" max="5888" width="9" style="2"/>
    <col min="5889" max="5889" width="4.125" style="2" customWidth="1"/>
    <col min="5890" max="5890" width="16.5" style="2" customWidth="1"/>
    <col min="5891" max="5891" width="12.5" style="2" customWidth="1"/>
    <col min="5892" max="5892" width="24.75" style="2" customWidth="1"/>
    <col min="5893" max="5893" width="4.75" style="2" customWidth="1"/>
    <col min="5894" max="5894" width="5.75" style="2" customWidth="1"/>
    <col min="5895" max="5895" width="11.25" style="2" customWidth="1"/>
    <col min="5896" max="5896" width="5.375" style="2" customWidth="1"/>
    <col min="5897" max="5897" width="10.875" style="2" customWidth="1"/>
    <col min="5898" max="5898" width="13.5" style="2" customWidth="1"/>
    <col min="5899" max="6144" width="9" style="2"/>
    <col min="6145" max="6145" width="4.125" style="2" customWidth="1"/>
    <col min="6146" max="6146" width="16.5" style="2" customWidth="1"/>
    <col min="6147" max="6147" width="12.5" style="2" customWidth="1"/>
    <col min="6148" max="6148" width="24.75" style="2" customWidth="1"/>
    <col min="6149" max="6149" width="4.75" style="2" customWidth="1"/>
    <col min="6150" max="6150" width="5.75" style="2" customWidth="1"/>
    <col min="6151" max="6151" width="11.25" style="2" customWidth="1"/>
    <col min="6152" max="6152" width="5.375" style="2" customWidth="1"/>
    <col min="6153" max="6153" width="10.875" style="2" customWidth="1"/>
    <col min="6154" max="6154" width="13.5" style="2" customWidth="1"/>
    <col min="6155" max="6400" width="9" style="2"/>
    <col min="6401" max="6401" width="4.125" style="2" customWidth="1"/>
    <col min="6402" max="6402" width="16.5" style="2" customWidth="1"/>
    <col min="6403" max="6403" width="12.5" style="2" customWidth="1"/>
    <col min="6404" max="6404" width="24.75" style="2" customWidth="1"/>
    <col min="6405" max="6405" width="4.75" style="2" customWidth="1"/>
    <col min="6406" max="6406" width="5.75" style="2" customWidth="1"/>
    <col min="6407" max="6407" width="11.25" style="2" customWidth="1"/>
    <col min="6408" max="6408" width="5.375" style="2" customWidth="1"/>
    <col min="6409" max="6409" width="10.875" style="2" customWidth="1"/>
    <col min="6410" max="6410" width="13.5" style="2" customWidth="1"/>
    <col min="6411" max="6656" width="9" style="2"/>
    <col min="6657" max="6657" width="4.125" style="2" customWidth="1"/>
    <col min="6658" max="6658" width="16.5" style="2" customWidth="1"/>
    <col min="6659" max="6659" width="12.5" style="2" customWidth="1"/>
    <col min="6660" max="6660" width="24.75" style="2" customWidth="1"/>
    <col min="6661" max="6661" width="4.75" style="2" customWidth="1"/>
    <col min="6662" max="6662" width="5.75" style="2" customWidth="1"/>
    <col min="6663" max="6663" width="11.25" style="2" customWidth="1"/>
    <col min="6664" max="6664" width="5.375" style="2" customWidth="1"/>
    <col min="6665" max="6665" width="10.875" style="2" customWidth="1"/>
    <col min="6666" max="6666" width="13.5" style="2" customWidth="1"/>
    <col min="6667" max="6912" width="9" style="2"/>
    <col min="6913" max="6913" width="4.125" style="2" customWidth="1"/>
    <col min="6914" max="6914" width="16.5" style="2" customWidth="1"/>
    <col min="6915" max="6915" width="12.5" style="2" customWidth="1"/>
    <col min="6916" max="6916" width="24.75" style="2" customWidth="1"/>
    <col min="6917" max="6917" width="4.75" style="2" customWidth="1"/>
    <col min="6918" max="6918" width="5.75" style="2" customWidth="1"/>
    <col min="6919" max="6919" width="11.25" style="2" customWidth="1"/>
    <col min="6920" max="6920" width="5.375" style="2" customWidth="1"/>
    <col min="6921" max="6921" width="10.875" style="2" customWidth="1"/>
    <col min="6922" max="6922" width="13.5" style="2" customWidth="1"/>
    <col min="6923" max="7168" width="9" style="2"/>
    <col min="7169" max="7169" width="4.125" style="2" customWidth="1"/>
    <col min="7170" max="7170" width="16.5" style="2" customWidth="1"/>
    <col min="7171" max="7171" width="12.5" style="2" customWidth="1"/>
    <col min="7172" max="7172" width="24.75" style="2" customWidth="1"/>
    <col min="7173" max="7173" width="4.75" style="2" customWidth="1"/>
    <col min="7174" max="7174" width="5.75" style="2" customWidth="1"/>
    <col min="7175" max="7175" width="11.25" style="2" customWidth="1"/>
    <col min="7176" max="7176" width="5.375" style="2" customWidth="1"/>
    <col min="7177" max="7177" width="10.875" style="2" customWidth="1"/>
    <col min="7178" max="7178" width="13.5" style="2" customWidth="1"/>
    <col min="7179" max="7424" width="9" style="2"/>
    <col min="7425" max="7425" width="4.125" style="2" customWidth="1"/>
    <col min="7426" max="7426" width="16.5" style="2" customWidth="1"/>
    <col min="7427" max="7427" width="12.5" style="2" customWidth="1"/>
    <col min="7428" max="7428" width="24.75" style="2" customWidth="1"/>
    <col min="7429" max="7429" width="4.75" style="2" customWidth="1"/>
    <col min="7430" max="7430" width="5.75" style="2" customWidth="1"/>
    <col min="7431" max="7431" width="11.25" style="2" customWidth="1"/>
    <col min="7432" max="7432" width="5.375" style="2" customWidth="1"/>
    <col min="7433" max="7433" width="10.875" style="2" customWidth="1"/>
    <col min="7434" max="7434" width="13.5" style="2" customWidth="1"/>
    <col min="7435" max="7680" width="9" style="2"/>
    <col min="7681" max="7681" width="4.125" style="2" customWidth="1"/>
    <col min="7682" max="7682" width="16.5" style="2" customWidth="1"/>
    <col min="7683" max="7683" width="12.5" style="2" customWidth="1"/>
    <col min="7684" max="7684" width="24.75" style="2" customWidth="1"/>
    <col min="7685" max="7685" width="4.75" style="2" customWidth="1"/>
    <col min="7686" max="7686" width="5.75" style="2" customWidth="1"/>
    <col min="7687" max="7687" width="11.25" style="2" customWidth="1"/>
    <col min="7688" max="7688" width="5.375" style="2" customWidth="1"/>
    <col min="7689" max="7689" width="10.875" style="2" customWidth="1"/>
    <col min="7690" max="7690" width="13.5" style="2" customWidth="1"/>
    <col min="7691" max="7936" width="9" style="2"/>
    <col min="7937" max="7937" width="4.125" style="2" customWidth="1"/>
    <col min="7938" max="7938" width="16.5" style="2" customWidth="1"/>
    <col min="7939" max="7939" width="12.5" style="2" customWidth="1"/>
    <col min="7940" max="7940" width="24.75" style="2" customWidth="1"/>
    <col min="7941" max="7941" width="4.75" style="2" customWidth="1"/>
    <col min="7942" max="7942" width="5.75" style="2" customWidth="1"/>
    <col min="7943" max="7943" width="11.25" style="2" customWidth="1"/>
    <col min="7944" max="7944" width="5.375" style="2" customWidth="1"/>
    <col min="7945" max="7945" width="10.875" style="2" customWidth="1"/>
    <col min="7946" max="7946" width="13.5" style="2" customWidth="1"/>
    <col min="7947" max="8192" width="9" style="2"/>
    <col min="8193" max="8193" width="4.125" style="2" customWidth="1"/>
    <col min="8194" max="8194" width="16.5" style="2" customWidth="1"/>
    <col min="8195" max="8195" width="12.5" style="2" customWidth="1"/>
    <col min="8196" max="8196" width="24.75" style="2" customWidth="1"/>
    <col min="8197" max="8197" width="4.75" style="2" customWidth="1"/>
    <col min="8198" max="8198" width="5.75" style="2" customWidth="1"/>
    <col min="8199" max="8199" width="11.25" style="2" customWidth="1"/>
    <col min="8200" max="8200" width="5.375" style="2" customWidth="1"/>
    <col min="8201" max="8201" width="10.875" style="2" customWidth="1"/>
    <col min="8202" max="8202" width="13.5" style="2" customWidth="1"/>
    <col min="8203" max="8448" width="9" style="2"/>
    <col min="8449" max="8449" width="4.125" style="2" customWidth="1"/>
    <col min="8450" max="8450" width="16.5" style="2" customWidth="1"/>
    <col min="8451" max="8451" width="12.5" style="2" customWidth="1"/>
    <col min="8452" max="8452" width="24.75" style="2" customWidth="1"/>
    <col min="8453" max="8453" width="4.75" style="2" customWidth="1"/>
    <col min="8454" max="8454" width="5.75" style="2" customWidth="1"/>
    <col min="8455" max="8455" width="11.25" style="2" customWidth="1"/>
    <col min="8456" max="8456" width="5.375" style="2" customWidth="1"/>
    <col min="8457" max="8457" width="10.875" style="2" customWidth="1"/>
    <col min="8458" max="8458" width="13.5" style="2" customWidth="1"/>
    <col min="8459" max="8704" width="9" style="2"/>
    <col min="8705" max="8705" width="4.125" style="2" customWidth="1"/>
    <col min="8706" max="8706" width="16.5" style="2" customWidth="1"/>
    <col min="8707" max="8707" width="12.5" style="2" customWidth="1"/>
    <col min="8708" max="8708" width="24.75" style="2" customWidth="1"/>
    <col min="8709" max="8709" width="4.75" style="2" customWidth="1"/>
    <col min="8710" max="8710" width="5.75" style="2" customWidth="1"/>
    <col min="8711" max="8711" width="11.25" style="2" customWidth="1"/>
    <col min="8712" max="8712" width="5.375" style="2" customWidth="1"/>
    <col min="8713" max="8713" width="10.875" style="2" customWidth="1"/>
    <col min="8714" max="8714" width="13.5" style="2" customWidth="1"/>
    <col min="8715" max="8960" width="9" style="2"/>
    <col min="8961" max="8961" width="4.125" style="2" customWidth="1"/>
    <col min="8962" max="8962" width="16.5" style="2" customWidth="1"/>
    <col min="8963" max="8963" width="12.5" style="2" customWidth="1"/>
    <col min="8964" max="8964" width="24.75" style="2" customWidth="1"/>
    <col min="8965" max="8965" width="4.75" style="2" customWidth="1"/>
    <col min="8966" max="8966" width="5.75" style="2" customWidth="1"/>
    <col min="8967" max="8967" width="11.25" style="2" customWidth="1"/>
    <col min="8968" max="8968" width="5.375" style="2" customWidth="1"/>
    <col min="8969" max="8969" width="10.875" style="2" customWidth="1"/>
    <col min="8970" max="8970" width="13.5" style="2" customWidth="1"/>
    <col min="8971" max="9216" width="9" style="2"/>
    <col min="9217" max="9217" width="4.125" style="2" customWidth="1"/>
    <col min="9218" max="9218" width="16.5" style="2" customWidth="1"/>
    <col min="9219" max="9219" width="12.5" style="2" customWidth="1"/>
    <col min="9220" max="9220" width="24.75" style="2" customWidth="1"/>
    <col min="9221" max="9221" width="4.75" style="2" customWidth="1"/>
    <col min="9222" max="9222" width="5.75" style="2" customWidth="1"/>
    <col min="9223" max="9223" width="11.25" style="2" customWidth="1"/>
    <col min="9224" max="9224" width="5.375" style="2" customWidth="1"/>
    <col min="9225" max="9225" width="10.875" style="2" customWidth="1"/>
    <col min="9226" max="9226" width="13.5" style="2" customWidth="1"/>
    <col min="9227" max="9472" width="9" style="2"/>
    <col min="9473" max="9473" width="4.125" style="2" customWidth="1"/>
    <col min="9474" max="9474" width="16.5" style="2" customWidth="1"/>
    <col min="9475" max="9475" width="12.5" style="2" customWidth="1"/>
    <col min="9476" max="9476" width="24.75" style="2" customWidth="1"/>
    <col min="9477" max="9477" width="4.75" style="2" customWidth="1"/>
    <col min="9478" max="9478" width="5.75" style="2" customWidth="1"/>
    <col min="9479" max="9479" width="11.25" style="2" customWidth="1"/>
    <col min="9480" max="9480" width="5.375" style="2" customWidth="1"/>
    <col min="9481" max="9481" width="10.875" style="2" customWidth="1"/>
    <col min="9482" max="9482" width="13.5" style="2" customWidth="1"/>
    <col min="9483" max="9728" width="9" style="2"/>
    <col min="9729" max="9729" width="4.125" style="2" customWidth="1"/>
    <col min="9730" max="9730" width="16.5" style="2" customWidth="1"/>
    <col min="9731" max="9731" width="12.5" style="2" customWidth="1"/>
    <col min="9732" max="9732" width="24.75" style="2" customWidth="1"/>
    <col min="9733" max="9733" width="4.75" style="2" customWidth="1"/>
    <col min="9734" max="9734" width="5.75" style="2" customWidth="1"/>
    <col min="9735" max="9735" width="11.25" style="2" customWidth="1"/>
    <col min="9736" max="9736" width="5.375" style="2" customWidth="1"/>
    <col min="9737" max="9737" width="10.875" style="2" customWidth="1"/>
    <col min="9738" max="9738" width="13.5" style="2" customWidth="1"/>
    <col min="9739" max="9984" width="9" style="2"/>
    <col min="9985" max="9985" width="4.125" style="2" customWidth="1"/>
    <col min="9986" max="9986" width="16.5" style="2" customWidth="1"/>
    <col min="9987" max="9987" width="12.5" style="2" customWidth="1"/>
    <col min="9988" max="9988" width="24.75" style="2" customWidth="1"/>
    <col min="9989" max="9989" width="4.75" style="2" customWidth="1"/>
    <col min="9990" max="9990" width="5.75" style="2" customWidth="1"/>
    <col min="9991" max="9991" width="11.25" style="2" customWidth="1"/>
    <col min="9992" max="9992" width="5.375" style="2" customWidth="1"/>
    <col min="9993" max="9993" width="10.875" style="2" customWidth="1"/>
    <col min="9994" max="9994" width="13.5" style="2" customWidth="1"/>
    <col min="9995" max="10240" width="9" style="2"/>
    <col min="10241" max="10241" width="4.125" style="2" customWidth="1"/>
    <col min="10242" max="10242" width="16.5" style="2" customWidth="1"/>
    <col min="10243" max="10243" width="12.5" style="2" customWidth="1"/>
    <col min="10244" max="10244" width="24.75" style="2" customWidth="1"/>
    <col min="10245" max="10245" width="4.75" style="2" customWidth="1"/>
    <col min="10246" max="10246" width="5.75" style="2" customWidth="1"/>
    <col min="10247" max="10247" width="11.25" style="2" customWidth="1"/>
    <col min="10248" max="10248" width="5.375" style="2" customWidth="1"/>
    <col min="10249" max="10249" width="10.875" style="2" customWidth="1"/>
    <col min="10250" max="10250" width="13.5" style="2" customWidth="1"/>
    <col min="10251" max="10496" width="9" style="2"/>
    <col min="10497" max="10497" width="4.125" style="2" customWidth="1"/>
    <col min="10498" max="10498" width="16.5" style="2" customWidth="1"/>
    <col min="10499" max="10499" width="12.5" style="2" customWidth="1"/>
    <col min="10500" max="10500" width="24.75" style="2" customWidth="1"/>
    <col min="10501" max="10501" width="4.75" style="2" customWidth="1"/>
    <col min="10502" max="10502" width="5.75" style="2" customWidth="1"/>
    <col min="10503" max="10503" width="11.25" style="2" customWidth="1"/>
    <col min="10504" max="10504" width="5.375" style="2" customWidth="1"/>
    <col min="10505" max="10505" width="10.875" style="2" customWidth="1"/>
    <col min="10506" max="10506" width="13.5" style="2" customWidth="1"/>
    <col min="10507" max="10752" width="9" style="2"/>
    <col min="10753" max="10753" width="4.125" style="2" customWidth="1"/>
    <col min="10754" max="10754" width="16.5" style="2" customWidth="1"/>
    <col min="10755" max="10755" width="12.5" style="2" customWidth="1"/>
    <col min="10756" max="10756" width="24.75" style="2" customWidth="1"/>
    <col min="10757" max="10757" width="4.75" style="2" customWidth="1"/>
    <col min="10758" max="10758" width="5.75" style="2" customWidth="1"/>
    <col min="10759" max="10759" width="11.25" style="2" customWidth="1"/>
    <col min="10760" max="10760" width="5.375" style="2" customWidth="1"/>
    <col min="10761" max="10761" width="10.875" style="2" customWidth="1"/>
    <col min="10762" max="10762" width="13.5" style="2" customWidth="1"/>
    <col min="10763" max="11008" width="9" style="2"/>
    <col min="11009" max="11009" width="4.125" style="2" customWidth="1"/>
    <col min="11010" max="11010" width="16.5" style="2" customWidth="1"/>
    <col min="11011" max="11011" width="12.5" style="2" customWidth="1"/>
    <col min="11012" max="11012" width="24.75" style="2" customWidth="1"/>
    <col min="11013" max="11013" width="4.75" style="2" customWidth="1"/>
    <col min="11014" max="11014" width="5.75" style="2" customWidth="1"/>
    <col min="11015" max="11015" width="11.25" style="2" customWidth="1"/>
    <col min="11016" max="11016" width="5.375" style="2" customWidth="1"/>
    <col min="11017" max="11017" width="10.875" style="2" customWidth="1"/>
    <col min="11018" max="11018" width="13.5" style="2" customWidth="1"/>
    <col min="11019" max="11264" width="9" style="2"/>
    <col min="11265" max="11265" width="4.125" style="2" customWidth="1"/>
    <col min="11266" max="11266" width="16.5" style="2" customWidth="1"/>
    <col min="11267" max="11267" width="12.5" style="2" customWidth="1"/>
    <col min="11268" max="11268" width="24.75" style="2" customWidth="1"/>
    <col min="11269" max="11269" width="4.75" style="2" customWidth="1"/>
    <col min="11270" max="11270" width="5.75" style="2" customWidth="1"/>
    <col min="11271" max="11271" width="11.25" style="2" customWidth="1"/>
    <col min="11272" max="11272" width="5.375" style="2" customWidth="1"/>
    <col min="11273" max="11273" width="10.875" style="2" customWidth="1"/>
    <col min="11274" max="11274" width="13.5" style="2" customWidth="1"/>
    <col min="11275" max="11520" width="9" style="2"/>
    <col min="11521" max="11521" width="4.125" style="2" customWidth="1"/>
    <col min="11522" max="11522" width="16.5" style="2" customWidth="1"/>
    <col min="11523" max="11523" width="12.5" style="2" customWidth="1"/>
    <col min="11524" max="11524" width="24.75" style="2" customWidth="1"/>
    <col min="11525" max="11525" width="4.75" style="2" customWidth="1"/>
    <col min="11526" max="11526" width="5.75" style="2" customWidth="1"/>
    <col min="11527" max="11527" width="11.25" style="2" customWidth="1"/>
    <col min="11528" max="11528" width="5.375" style="2" customWidth="1"/>
    <col min="11529" max="11529" width="10.875" style="2" customWidth="1"/>
    <col min="11530" max="11530" width="13.5" style="2" customWidth="1"/>
    <col min="11531" max="11776" width="9" style="2"/>
    <col min="11777" max="11777" width="4.125" style="2" customWidth="1"/>
    <col min="11778" max="11778" width="16.5" style="2" customWidth="1"/>
    <col min="11779" max="11779" width="12.5" style="2" customWidth="1"/>
    <col min="11780" max="11780" width="24.75" style="2" customWidth="1"/>
    <col min="11781" max="11781" width="4.75" style="2" customWidth="1"/>
    <col min="11782" max="11782" width="5.75" style="2" customWidth="1"/>
    <col min="11783" max="11783" width="11.25" style="2" customWidth="1"/>
    <col min="11784" max="11784" width="5.375" style="2" customWidth="1"/>
    <col min="11785" max="11785" width="10.875" style="2" customWidth="1"/>
    <col min="11786" max="11786" width="13.5" style="2" customWidth="1"/>
    <col min="11787" max="12032" width="9" style="2"/>
    <col min="12033" max="12033" width="4.125" style="2" customWidth="1"/>
    <col min="12034" max="12034" width="16.5" style="2" customWidth="1"/>
    <col min="12035" max="12035" width="12.5" style="2" customWidth="1"/>
    <col min="12036" max="12036" width="24.75" style="2" customWidth="1"/>
    <col min="12037" max="12037" width="4.75" style="2" customWidth="1"/>
    <col min="12038" max="12038" width="5.75" style="2" customWidth="1"/>
    <col min="12039" max="12039" width="11.25" style="2" customWidth="1"/>
    <col min="12040" max="12040" width="5.375" style="2" customWidth="1"/>
    <col min="12041" max="12041" width="10.875" style="2" customWidth="1"/>
    <col min="12042" max="12042" width="13.5" style="2" customWidth="1"/>
    <col min="12043" max="12288" width="9" style="2"/>
    <col min="12289" max="12289" width="4.125" style="2" customWidth="1"/>
    <col min="12290" max="12290" width="16.5" style="2" customWidth="1"/>
    <col min="12291" max="12291" width="12.5" style="2" customWidth="1"/>
    <col min="12292" max="12292" width="24.75" style="2" customWidth="1"/>
    <col min="12293" max="12293" width="4.75" style="2" customWidth="1"/>
    <col min="12294" max="12294" width="5.75" style="2" customWidth="1"/>
    <col min="12295" max="12295" width="11.25" style="2" customWidth="1"/>
    <col min="12296" max="12296" width="5.375" style="2" customWidth="1"/>
    <col min="12297" max="12297" width="10.875" style="2" customWidth="1"/>
    <col min="12298" max="12298" width="13.5" style="2" customWidth="1"/>
    <col min="12299" max="12544" width="9" style="2"/>
    <col min="12545" max="12545" width="4.125" style="2" customWidth="1"/>
    <col min="12546" max="12546" width="16.5" style="2" customWidth="1"/>
    <col min="12547" max="12547" width="12.5" style="2" customWidth="1"/>
    <col min="12548" max="12548" width="24.75" style="2" customWidth="1"/>
    <col min="12549" max="12549" width="4.75" style="2" customWidth="1"/>
    <col min="12550" max="12550" width="5.75" style="2" customWidth="1"/>
    <col min="12551" max="12551" width="11.25" style="2" customWidth="1"/>
    <col min="12552" max="12552" width="5.375" style="2" customWidth="1"/>
    <col min="12553" max="12553" width="10.875" style="2" customWidth="1"/>
    <col min="12554" max="12554" width="13.5" style="2" customWidth="1"/>
    <col min="12555" max="12800" width="9" style="2"/>
    <col min="12801" max="12801" width="4.125" style="2" customWidth="1"/>
    <col min="12802" max="12802" width="16.5" style="2" customWidth="1"/>
    <col min="12803" max="12803" width="12.5" style="2" customWidth="1"/>
    <col min="12804" max="12804" width="24.75" style="2" customWidth="1"/>
    <col min="12805" max="12805" width="4.75" style="2" customWidth="1"/>
    <col min="12806" max="12806" width="5.75" style="2" customWidth="1"/>
    <col min="12807" max="12807" width="11.25" style="2" customWidth="1"/>
    <col min="12808" max="12808" width="5.375" style="2" customWidth="1"/>
    <col min="12809" max="12809" width="10.875" style="2" customWidth="1"/>
    <col min="12810" max="12810" width="13.5" style="2" customWidth="1"/>
    <col min="12811" max="13056" width="9" style="2"/>
    <col min="13057" max="13057" width="4.125" style="2" customWidth="1"/>
    <col min="13058" max="13058" width="16.5" style="2" customWidth="1"/>
    <col min="13059" max="13059" width="12.5" style="2" customWidth="1"/>
    <col min="13060" max="13060" width="24.75" style="2" customWidth="1"/>
    <col min="13061" max="13061" width="4.75" style="2" customWidth="1"/>
    <col min="13062" max="13062" width="5.75" style="2" customWidth="1"/>
    <col min="13063" max="13063" width="11.25" style="2" customWidth="1"/>
    <col min="13064" max="13064" width="5.375" style="2" customWidth="1"/>
    <col min="13065" max="13065" width="10.875" style="2" customWidth="1"/>
    <col min="13066" max="13066" width="13.5" style="2" customWidth="1"/>
    <col min="13067" max="13312" width="9" style="2"/>
    <col min="13313" max="13313" width="4.125" style="2" customWidth="1"/>
    <col min="13314" max="13314" width="16.5" style="2" customWidth="1"/>
    <col min="13315" max="13315" width="12.5" style="2" customWidth="1"/>
    <col min="13316" max="13316" width="24.75" style="2" customWidth="1"/>
    <col min="13317" max="13317" width="4.75" style="2" customWidth="1"/>
    <col min="13318" max="13318" width="5.75" style="2" customWidth="1"/>
    <col min="13319" max="13319" width="11.25" style="2" customWidth="1"/>
    <col min="13320" max="13320" width="5.375" style="2" customWidth="1"/>
    <col min="13321" max="13321" width="10.875" style="2" customWidth="1"/>
    <col min="13322" max="13322" width="13.5" style="2" customWidth="1"/>
    <col min="13323" max="13568" width="9" style="2"/>
    <col min="13569" max="13569" width="4.125" style="2" customWidth="1"/>
    <col min="13570" max="13570" width="16.5" style="2" customWidth="1"/>
    <col min="13571" max="13571" width="12.5" style="2" customWidth="1"/>
    <col min="13572" max="13572" width="24.75" style="2" customWidth="1"/>
    <col min="13573" max="13573" width="4.75" style="2" customWidth="1"/>
    <col min="13574" max="13574" width="5.75" style="2" customWidth="1"/>
    <col min="13575" max="13575" width="11.25" style="2" customWidth="1"/>
    <col min="13576" max="13576" width="5.375" style="2" customWidth="1"/>
    <col min="13577" max="13577" width="10.875" style="2" customWidth="1"/>
    <col min="13578" max="13578" width="13.5" style="2" customWidth="1"/>
    <col min="13579" max="13824" width="9" style="2"/>
    <col min="13825" max="13825" width="4.125" style="2" customWidth="1"/>
    <col min="13826" max="13826" width="16.5" style="2" customWidth="1"/>
    <col min="13827" max="13827" width="12.5" style="2" customWidth="1"/>
    <col min="13828" max="13828" width="24.75" style="2" customWidth="1"/>
    <col min="13829" max="13829" width="4.75" style="2" customWidth="1"/>
    <col min="13830" max="13830" width="5.75" style="2" customWidth="1"/>
    <col min="13831" max="13831" width="11.25" style="2" customWidth="1"/>
    <col min="13832" max="13832" width="5.375" style="2" customWidth="1"/>
    <col min="13833" max="13833" width="10.875" style="2" customWidth="1"/>
    <col min="13834" max="13834" width="13.5" style="2" customWidth="1"/>
    <col min="13835" max="14080" width="9" style="2"/>
    <col min="14081" max="14081" width="4.125" style="2" customWidth="1"/>
    <col min="14082" max="14082" width="16.5" style="2" customWidth="1"/>
    <col min="14083" max="14083" width="12.5" style="2" customWidth="1"/>
    <col min="14084" max="14084" width="24.75" style="2" customWidth="1"/>
    <col min="14085" max="14085" width="4.75" style="2" customWidth="1"/>
    <col min="14086" max="14086" width="5.75" style="2" customWidth="1"/>
    <col min="14087" max="14087" width="11.25" style="2" customWidth="1"/>
    <col min="14088" max="14088" width="5.375" style="2" customWidth="1"/>
    <col min="14089" max="14089" width="10.875" style="2" customWidth="1"/>
    <col min="14090" max="14090" width="13.5" style="2" customWidth="1"/>
    <col min="14091" max="14336" width="9" style="2"/>
    <col min="14337" max="14337" width="4.125" style="2" customWidth="1"/>
    <col min="14338" max="14338" width="16.5" style="2" customWidth="1"/>
    <col min="14339" max="14339" width="12.5" style="2" customWidth="1"/>
    <col min="14340" max="14340" width="24.75" style="2" customWidth="1"/>
    <col min="14341" max="14341" width="4.75" style="2" customWidth="1"/>
    <col min="14342" max="14342" width="5.75" style="2" customWidth="1"/>
    <col min="14343" max="14343" width="11.25" style="2" customWidth="1"/>
    <col min="14344" max="14344" width="5.375" style="2" customWidth="1"/>
    <col min="14345" max="14345" width="10.875" style="2" customWidth="1"/>
    <col min="14346" max="14346" width="13.5" style="2" customWidth="1"/>
    <col min="14347" max="14592" width="9" style="2"/>
    <col min="14593" max="14593" width="4.125" style="2" customWidth="1"/>
    <col min="14594" max="14594" width="16.5" style="2" customWidth="1"/>
    <col min="14595" max="14595" width="12.5" style="2" customWidth="1"/>
    <col min="14596" max="14596" width="24.75" style="2" customWidth="1"/>
    <col min="14597" max="14597" width="4.75" style="2" customWidth="1"/>
    <col min="14598" max="14598" width="5.75" style="2" customWidth="1"/>
    <col min="14599" max="14599" width="11.25" style="2" customWidth="1"/>
    <col min="14600" max="14600" width="5.375" style="2" customWidth="1"/>
    <col min="14601" max="14601" width="10.875" style="2" customWidth="1"/>
    <col min="14602" max="14602" width="13.5" style="2" customWidth="1"/>
    <col min="14603" max="14848" width="9" style="2"/>
    <col min="14849" max="14849" width="4.125" style="2" customWidth="1"/>
    <col min="14850" max="14850" width="16.5" style="2" customWidth="1"/>
    <col min="14851" max="14851" width="12.5" style="2" customWidth="1"/>
    <col min="14852" max="14852" width="24.75" style="2" customWidth="1"/>
    <col min="14853" max="14853" width="4.75" style="2" customWidth="1"/>
    <col min="14854" max="14854" width="5.75" style="2" customWidth="1"/>
    <col min="14855" max="14855" width="11.25" style="2" customWidth="1"/>
    <col min="14856" max="14856" width="5.375" style="2" customWidth="1"/>
    <col min="14857" max="14857" width="10.875" style="2" customWidth="1"/>
    <col min="14858" max="14858" width="13.5" style="2" customWidth="1"/>
    <col min="14859" max="15104" width="9" style="2"/>
    <col min="15105" max="15105" width="4.125" style="2" customWidth="1"/>
    <col min="15106" max="15106" width="16.5" style="2" customWidth="1"/>
    <col min="15107" max="15107" width="12.5" style="2" customWidth="1"/>
    <col min="15108" max="15108" width="24.75" style="2" customWidth="1"/>
    <col min="15109" max="15109" width="4.75" style="2" customWidth="1"/>
    <col min="15110" max="15110" width="5.75" style="2" customWidth="1"/>
    <col min="15111" max="15111" width="11.25" style="2" customWidth="1"/>
    <col min="15112" max="15112" width="5.375" style="2" customWidth="1"/>
    <col min="15113" max="15113" width="10.875" style="2" customWidth="1"/>
    <col min="15114" max="15114" width="13.5" style="2" customWidth="1"/>
    <col min="15115" max="15360" width="9" style="2"/>
    <col min="15361" max="15361" width="4.125" style="2" customWidth="1"/>
    <col min="15362" max="15362" width="16.5" style="2" customWidth="1"/>
    <col min="15363" max="15363" width="12.5" style="2" customWidth="1"/>
    <col min="15364" max="15364" width="24.75" style="2" customWidth="1"/>
    <col min="15365" max="15365" width="4.75" style="2" customWidth="1"/>
    <col min="15366" max="15366" width="5.75" style="2" customWidth="1"/>
    <col min="15367" max="15367" width="11.25" style="2" customWidth="1"/>
    <col min="15368" max="15368" width="5.375" style="2" customWidth="1"/>
    <col min="15369" max="15369" width="10.875" style="2" customWidth="1"/>
    <col min="15370" max="15370" width="13.5" style="2" customWidth="1"/>
    <col min="15371" max="15616" width="9" style="2"/>
    <col min="15617" max="15617" width="4.125" style="2" customWidth="1"/>
    <col min="15618" max="15618" width="16.5" style="2" customWidth="1"/>
    <col min="15619" max="15619" width="12.5" style="2" customWidth="1"/>
    <col min="15620" max="15620" width="24.75" style="2" customWidth="1"/>
    <col min="15621" max="15621" width="4.75" style="2" customWidth="1"/>
    <col min="15622" max="15622" width="5.75" style="2" customWidth="1"/>
    <col min="15623" max="15623" width="11.25" style="2" customWidth="1"/>
    <col min="15624" max="15624" width="5.375" style="2" customWidth="1"/>
    <col min="15625" max="15625" width="10.875" style="2" customWidth="1"/>
    <col min="15626" max="15626" width="13.5" style="2" customWidth="1"/>
    <col min="15627" max="15872" width="9" style="2"/>
    <col min="15873" max="15873" width="4.125" style="2" customWidth="1"/>
    <col min="15874" max="15874" width="16.5" style="2" customWidth="1"/>
    <col min="15875" max="15875" width="12.5" style="2" customWidth="1"/>
    <col min="15876" max="15876" width="24.75" style="2" customWidth="1"/>
    <col min="15877" max="15877" width="4.75" style="2" customWidth="1"/>
    <col min="15878" max="15878" width="5.75" style="2" customWidth="1"/>
    <col min="15879" max="15879" width="11.25" style="2" customWidth="1"/>
    <col min="15880" max="15880" width="5.375" style="2" customWidth="1"/>
    <col min="15881" max="15881" width="10.875" style="2" customWidth="1"/>
    <col min="15882" max="15882" width="13.5" style="2" customWidth="1"/>
    <col min="15883" max="16128" width="9" style="2"/>
    <col min="16129" max="16129" width="4.125" style="2" customWidth="1"/>
    <col min="16130" max="16130" width="16.5" style="2" customWidth="1"/>
    <col min="16131" max="16131" width="12.5" style="2" customWidth="1"/>
    <col min="16132" max="16132" width="24.75" style="2" customWidth="1"/>
    <col min="16133" max="16133" width="4.75" style="2" customWidth="1"/>
    <col min="16134" max="16134" width="5.75" style="2" customWidth="1"/>
    <col min="16135" max="16135" width="11.25" style="2" customWidth="1"/>
    <col min="16136" max="16136" width="5.375" style="2" customWidth="1"/>
    <col min="16137" max="16137" width="10.875" style="2" customWidth="1"/>
    <col min="16138" max="16138" width="13.5" style="2" customWidth="1"/>
    <col min="16139" max="16384" width="9" style="2"/>
  </cols>
  <sheetData>
    <row r="1" spans="1:13">
      <c r="A1" s="17"/>
      <c r="B1" s="20"/>
      <c r="C1" s="20"/>
      <c r="D1" s="21"/>
      <c r="E1" s="22"/>
      <c r="F1" s="17"/>
      <c r="G1" s="29"/>
      <c r="H1" s="23"/>
      <c r="I1" s="17"/>
      <c r="J1" s="17"/>
    </row>
    <row r="2" spans="1:13" ht="16.5">
      <c r="A2" s="49"/>
      <c r="B2" s="49"/>
      <c r="C2" s="49"/>
      <c r="D2" s="49"/>
      <c r="E2" s="49"/>
      <c r="F2" s="50"/>
      <c r="G2" s="49"/>
      <c r="H2" s="49"/>
      <c r="I2" s="49"/>
      <c r="J2" s="49"/>
    </row>
    <row r="3" spans="1:13" ht="18">
      <c r="A3" s="720" t="s">
        <v>1169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</row>
    <row r="4" spans="1:13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3" ht="242.25">
      <c r="A5" s="262" t="s">
        <v>1012</v>
      </c>
      <c r="B5" s="263" t="s">
        <v>1013</v>
      </c>
      <c r="C5" s="263" t="s">
        <v>0</v>
      </c>
      <c r="D5" s="263" t="s">
        <v>1</v>
      </c>
      <c r="E5" s="264" t="s">
        <v>2</v>
      </c>
      <c r="F5" s="264" t="s">
        <v>1014</v>
      </c>
      <c r="G5" s="264" t="s">
        <v>3</v>
      </c>
      <c r="H5" s="264" t="s">
        <v>4</v>
      </c>
      <c r="I5" s="264" t="s">
        <v>5</v>
      </c>
      <c r="J5" s="238" t="s">
        <v>1328</v>
      </c>
      <c r="K5" s="236" t="s">
        <v>1329</v>
      </c>
      <c r="L5" s="236" t="s">
        <v>1325</v>
      </c>
      <c r="M5" s="236" t="s">
        <v>1332</v>
      </c>
    </row>
    <row r="6" spans="1:13">
      <c r="A6" s="265">
        <v>1</v>
      </c>
      <c r="B6" s="264">
        <v>2</v>
      </c>
      <c r="C6" s="265">
        <v>3</v>
      </c>
      <c r="D6" s="264">
        <v>4</v>
      </c>
      <c r="E6" s="265">
        <v>5</v>
      </c>
      <c r="F6" s="264">
        <v>6</v>
      </c>
      <c r="G6" s="265">
        <v>7</v>
      </c>
      <c r="H6" s="264">
        <v>8</v>
      </c>
      <c r="I6" s="265">
        <v>9</v>
      </c>
      <c r="J6" s="236">
        <v>10</v>
      </c>
      <c r="K6" s="236">
        <v>11</v>
      </c>
      <c r="L6" s="236">
        <v>12</v>
      </c>
      <c r="M6" s="236">
        <v>13</v>
      </c>
    </row>
    <row r="7" spans="1:13">
      <c r="A7" s="239" t="s">
        <v>1017</v>
      </c>
      <c r="B7" s="240"/>
      <c r="C7" s="240"/>
      <c r="D7" s="239" t="s">
        <v>324</v>
      </c>
      <c r="E7" s="239" t="s">
        <v>7</v>
      </c>
      <c r="F7" s="249">
        <v>505</v>
      </c>
      <c r="G7" s="241"/>
      <c r="H7" s="242"/>
      <c r="I7" s="241">
        <f>F7*G7</f>
        <v>0</v>
      </c>
      <c r="J7" s="243"/>
      <c r="K7" s="211"/>
      <c r="L7" s="211"/>
      <c r="M7" s="211"/>
    </row>
    <row r="8" spans="1:13" ht="38.25">
      <c r="A8" s="239" t="s">
        <v>1018</v>
      </c>
      <c r="B8" s="245"/>
      <c r="C8" s="240"/>
      <c r="D8" s="246" t="s">
        <v>325</v>
      </c>
      <c r="E8" s="239" t="s">
        <v>7</v>
      </c>
      <c r="F8" s="249">
        <v>100</v>
      </c>
      <c r="G8" s="272"/>
      <c r="H8" s="242"/>
      <c r="I8" s="241">
        <f>F8*G8</f>
        <v>0</v>
      </c>
      <c r="J8" s="243"/>
      <c r="K8" s="274"/>
      <c r="L8" s="274"/>
      <c r="M8" s="274"/>
    </row>
    <row r="9" spans="1:13">
      <c r="A9" s="267"/>
      <c r="B9" s="268"/>
      <c r="C9" s="268"/>
      <c r="D9" s="269"/>
      <c r="E9" s="267"/>
      <c r="F9" s="270"/>
      <c r="G9" s="718" t="s">
        <v>1148</v>
      </c>
      <c r="H9" s="719"/>
      <c r="I9" s="275">
        <f>SUM(I7:I8)</f>
        <v>0</v>
      </c>
      <c r="J9" s="271"/>
      <c r="K9" s="266"/>
      <c r="L9" s="266"/>
      <c r="M9" s="266"/>
    </row>
    <row r="10" spans="1:13">
      <c r="F10" s="53"/>
    </row>
    <row r="11" spans="1:13">
      <c r="F11" s="53"/>
    </row>
    <row r="12" spans="1:13">
      <c r="F12" s="53"/>
    </row>
    <row r="13" spans="1:13">
      <c r="C13" s="21"/>
      <c r="D13" s="54"/>
      <c r="E13" s="54"/>
      <c r="F13" s="54"/>
      <c r="G13" s="29"/>
    </row>
    <row r="14" spans="1:13">
      <c r="A14" s="714" t="s">
        <v>1150</v>
      </c>
      <c r="B14" s="714"/>
      <c r="C14" s="714"/>
      <c r="D14" s="714"/>
      <c r="E14" s="714"/>
      <c r="F14" s="714"/>
      <c r="G14" s="714"/>
      <c r="H14" s="714"/>
      <c r="I14" s="714"/>
      <c r="J14" s="714"/>
      <c r="K14" s="714"/>
      <c r="L14" s="714"/>
      <c r="M14" s="714"/>
    </row>
    <row r="15" spans="1:13">
      <c r="F15" s="17"/>
      <c r="G15" s="29"/>
      <c r="H15" s="23"/>
      <c r="I15" s="17"/>
      <c r="J15" s="17"/>
    </row>
    <row r="16" spans="1:13" ht="15" customHeight="1">
      <c r="A16" s="712" t="s">
        <v>1349</v>
      </c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</row>
    <row r="17" spans="1:13">
      <c r="A17" s="712"/>
      <c r="B17" s="712"/>
      <c r="C17" s="712"/>
      <c r="D17" s="712"/>
      <c r="E17" s="712"/>
      <c r="F17" s="712"/>
      <c r="G17" s="712"/>
      <c r="H17" s="712"/>
      <c r="I17" s="712"/>
      <c r="J17" s="712"/>
      <c r="K17" s="712"/>
      <c r="L17" s="712"/>
      <c r="M17" s="712"/>
    </row>
    <row r="18" spans="1:13">
      <c r="A18" s="712"/>
      <c r="B18" s="712"/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</row>
    <row r="19" spans="1:13">
      <c r="A19" s="17"/>
      <c r="B19" s="20"/>
      <c r="C19" s="20"/>
      <c r="D19" s="21"/>
    </row>
    <row r="20" spans="1:13">
      <c r="A20" s="17"/>
      <c r="B20" s="20"/>
      <c r="C20" s="20"/>
      <c r="D20" s="21"/>
    </row>
    <row r="21" spans="1:13">
      <c r="A21" s="17"/>
      <c r="B21" s="20"/>
      <c r="C21" s="20"/>
      <c r="D21" s="21"/>
      <c r="E21" s="22"/>
      <c r="F21" s="17"/>
      <c r="G21" s="29"/>
      <c r="H21" s="23"/>
      <c r="I21" s="17"/>
      <c r="J21" s="17"/>
    </row>
    <row r="22" spans="1:13">
      <c r="A22" s="17"/>
      <c r="B22" s="20"/>
      <c r="C22" s="20"/>
      <c r="D22" s="21"/>
      <c r="E22" s="22"/>
      <c r="F22" s="17"/>
      <c r="G22" s="29"/>
      <c r="H22" s="23"/>
      <c r="I22" s="17"/>
      <c r="J22" s="17"/>
    </row>
    <row r="23" spans="1:13">
      <c r="A23" s="17"/>
      <c r="B23" s="20"/>
      <c r="C23" s="20"/>
      <c r="D23" s="21"/>
      <c r="E23" s="22"/>
      <c r="F23" s="17"/>
      <c r="G23" s="29"/>
      <c r="H23" s="23"/>
      <c r="I23" s="17"/>
      <c r="J23" s="17"/>
    </row>
    <row r="24" spans="1:13">
      <c r="A24" s="17"/>
      <c r="B24" s="20"/>
      <c r="C24" s="20"/>
      <c r="D24" s="21"/>
      <c r="E24" s="22"/>
      <c r="F24" s="17"/>
      <c r="G24" s="29"/>
      <c r="H24" s="23"/>
      <c r="I24" s="17"/>
      <c r="J24" s="17"/>
    </row>
    <row r="25" spans="1:13">
      <c r="A25" s="17"/>
      <c r="B25" s="20"/>
      <c r="C25" s="20"/>
      <c r="D25" s="21"/>
      <c r="E25" s="22"/>
      <c r="F25" s="17"/>
      <c r="G25" s="29"/>
      <c r="H25" s="23"/>
      <c r="I25" s="17"/>
      <c r="J25" s="17"/>
    </row>
    <row r="29" spans="1:13">
      <c r="E29" s="30"/>
      <c r="F29" s="30"/>
      <c r="G29" s="30"/>
      <c r="J29" s="17"/>
    </row>
    <row r="30" spans="1:13">
      <c r="E30" s="31"/>
      <c r="F30" s="53"/>
      <c r="G30" s="32"/>
      <c r="J30" s="17"/>
    </row>
  </sheetData>
  <mergeCells count="4">
    <mergeCell ref="A14:M14"/>
    <mergeCell ref="G9:H9"/>
    <mergeCell ref="A3:M3"/>
    <mergeCell ref="A16:M18"/>
  </mergeCells>
  <pageMargins left="0.7" right="0.7" top="0.75" bottom="0.75" header="0.3" footer="0.3"/>
  <pageSetup paperSize="9" scale="73" orientation="landscape" r:id="rId1"/>
  <headerFooter>
    <oddHeader>&amp;LEZ/33/2020/AŁ-D&amp;CFORMULARZ ASORTYMENTOWO - CENOWY&amp;RZAŁĄCZNIK NR 2 DO SIWZ
ZAŁĄCZNIK NR .. DO UMOWY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M22"/>
  <sheetViews>
    <sheetView topLeftCell="A6" zoomScaleNormal="100" workbookViewId="0">
      <selection activeCell="A16" sqref="A16:M18"/>
    </sheetView>
  </sheetViews>
  <sheetFormatPr defaultRowHeight="15"/>
  <cols>
    <col min="1" max="1" width="4.125" style="2" customWidth="1"/>
    <col min="2" max="2" width="16.5" style="2" customWidth="1"/>
    <col min="3" max="3" width="12.5" style="2" customWidth="1"/>
    <col min="4" max="4" width="34.25" style="2" customWidth="1"/>
    <col min="5" max="5" width="4.75" style="2" customWidth="1"/>
    <col min="6" max="6" width="5.75" style="2" customWidth="1"/>
    <col min="7" max="7" width="9" style="2" customWidth="1"/>
    <col min="8" max="8" width="5.375" style="2" customWidth="1"/>
    <col min="9" max="9" width="10.875" style="2" customWidth="1"/>
    <col min="10" max="10" width="23.125" style="2" customWidth="1"/>
    <col min="11" max="11" width="9" style="2"/>
    <col min="12" max="12" width="18.375" style="2" customWidth="1"/>
    <col min="13" max="256" width="9" style="2"/>
    <col min="257" max="257" width="4.125" style="2" customWidth="1"/>
    <col min="258" max="258" width="16.5" style="2" customWidth="1"/>
    <col min="259" max="259" width="12.5" style="2" customWidth="1"/>
    <col min="260" max="260" width="24.75" style="2" customWidth="1"/>
    <col min="261" max="261" width="4.75" style="2" customWidth="1"/>
    <col min="262" max="262" width="5.75" style="2" customWidth="1"/>
    <col min="263" max="263" width="11.25" style="2" customWidth="1"/>
    <col min="264" max="264" width="5.375" style="2" customWidth="1"/>
    <col min="265" max="265" width="10.875" style="2" customWidth="1"/>
    <col min="266" max="266" width="13.5" style="2" customWidth="1"/>
    <col min="267" max="512" width="9" style="2"/>
    <col min="513" max="513" width="4.125" style="2" customWidth="1"/>
    <col min="514" max="514" width="16.5" style="2" customWidth="1"/>
    <col min="515" max="515" width="12.5" style="2" customWidth="1"/>
    <col min="516" max="516" width="24.75" style="2" customWidth="1"/>
    <col min="517" max="517" width="4.75" style="2" customWidth="1"/>
    <col min="518" max="518" width="5.75" style="2" customWidth="1"/>
    <col min="519" max="519" width="11.25" style="2" customWidth="1"/>
    <col min="520" max="520" width="5.375" style="2" customWidth="1"/>
    <col min="521" max="521" width="10.875" style="2" customWidth="1"/>
    <col min="522" max="522" width="13.5" style="2" customWidth="1"/>
    <col min="523" max="768" width="9" style="2"/>
    <col min="769" max="769" width="4.125" style="2" customWidth="1"/>
    <col min="770" max="770" width="16.5" style="2" customWidth="1"/>
    <col min="771" max="771" width="12.5" style="2" customWidth="1"/>
    <col min="772" max="772" width="24.75" style="2" customWidth="1"/>
    <col min="773" max="773" width="4.75" style="2" customWidth="1"/>
    <col min="774" max="774" width="5.75" style="2" customWidth="1"/>
    <col min="775" max="775" width="11.25" style="2" customWidth="1"/>
    <col min="776" max="776" width="5.375" style="2" customWidth="1"/>
    <col min="777" max="777" width="10.875" style="2" customWidth="1"/>
    <col min="778" max="778" width="13.5" style="2" customWidth="1"/>
    <col min="779" max="1024" width="9" style="2"/>
    <col min="1025" max="1025" width="4.125" style="2" customWidth="1"/>
    <col min="1026" max="1026" width="16.5" style="2" customWidth="1"/>
    <col min="1027" max="1027" width="12.5" style="2" customWidth="1"/>
    <col min="1028" max="1028" width="24.75" style="2" customWidth="1"/>
    <col min="1029" max="1029" width="4.75" style="2" customWidth="1"/>
    <col min="1030" max="1030" width="5.75" style="2" customWidth="1"/>
    <col min="1031" max="1031" width="11.25" style="2" customWidth="1"/>
    <col min="1032" max="1032" width="5.375" style="2" customWidth="1"/>
    <col min="1033" max="1033" width="10.875" style="2" customWidth="1"/>
    <col min="1034" max="1034" width="13.5" style="2" customWidth="1"/>
    <col min="1035" max="1280" width="9" style="2"/>
    <col min="1281" max="1281" width="4.125" style="2" customWidth="1"/>
    <col min="1282" max="1282" width="16.5" style="2" customWidth="1"/>
    <col min="1283" max="1283" width="12.5" style="2" customWidth="1"/>
    <col min="1284" max="1284" width="24.75" style="2" customWidth="1"/>
    <col min="1285" max="1285" width="4.75" style="2" customWidth="1"/>
    <col min="1286" max="1286" width="5.75" style="2" customWidth="1"/>
    <col min="1287" max="1287" width="11.25" style="2" customWidth="1"/>
    <col min="1288" max="1288" width="5.375" style="2" customWidth="1"/>
    <col min="1289" max="1289" width="10.875" style="2" customWidth="1"/>
    <col min="1290" max="1290" width="13.5" style="2" customWidth="1"/>
    <col min="1291" max="1536" width="9" style="2"/>
    <col min="1537" max="1537" width="4.125" style="2" customWidth="1"/>
    <col min="1538" max="1538" width="16.5" style="2" customWidth="1"/>
    <col min="1539" max="1539" width="12.5" style="2" customWidth="1"/>
    <col min="1540" max="1540" width="24.75" style="2" customWidth="1"/>
    <col min="1541" max="1541" width="4.75" style="2" customWidth="1"/>
    <col min="1542" max="1542" width="5.75" style="2" customWidth="1"/>
    <col min="1543" max="1543" width="11.25" style="2" customWidth="1"/>
    <col min="1544" max="1544" width="5.375" style="2" customWidth="1"/>
    <col min="1545" max="1545" width="10.875" style="2" customWidth="1"/>
    <col min="1546" max="1546" width="13.5" style="2" customWidth="1"/>
    <col min="1547" max="1792" width="9" style="2"/>
    <col min="1793" max="1793" width="4.125" style="2" customWidth="1"/>
    <col min="1794" max="1794" width="16.5" style="2" customWidth="1"/>
    <col min="1795" max="1795" width="12.5" style="2" customWidth="1"/>
    <col min="1796" max="1796" width="24.75" style="2" customWidth="1"/>
    <col min="1797" max="1797" width="4.75" style="2" customWidth="1"/>
    <col min="1798" max="1798" width="5.75" style="2" customWidth="1"/>
    <col min="1799" max="1799" width="11.25" style="2" customWidth="1"/>
    <col min="1800" max="1800" width="5.375" style="2" customWidth="1"/>
    <col min="1801" max="1801" width="10.875" style="2" customWidth="1"/>
    <col min="1802" max="1802" width="13.5" style="2" customWidth="1"/>
    <col min="1803" max="2048" width="9" style="2"/>
    <col min="2049" max="2049" width="4.125" style="2" customWidth="1"/>
    <col min="2050" max="2050" width="16.5" style="2" customWidth="1"/>
    <col min="2051" max="2051" width="12.5" style="2" customWidth="1"/>
    <col min="2052" max="2052" width="24.75" style="2" customWidth="1"/>
    <col min="2053" max="2053" width="4.75" style="2" customWidth="1"/>
    <col min="2054" max="2054" width="5.75" style="2" customWidth="1"/>
    <col min="2055" max="2055" width="11.25" style="2" customWidth="1"/>
    <col min="2056" max="2056" width="5.375" style="2" customWidth="1"/>
    <col min="2057" max="2057" width="10.875" style="2" customWidth="1"/>
    <col min="2058" max="2058" width="13.5" style="2" customWidth="1"/>
    <col min="2059" max="2304" width="9" style="2"/>
    <col min="2305" max="2305" width="4.125" style="2" customWidth="1"/>
    <col min="2306" max="2306" width="16.5" style="2" customWidth="1"/>
    <col min="2307" max="2307" width="12.5" style="2" customWidth="1"/>
    <col min="2308" max="2308" width="24.75" style="2" customWidth="1"/>
    <col min="2309" max="2309" width="4.75" style="2" customWidth="1"/>
    <col min="2310" max="2310" width="5.75" style="2" customWidth="1"/>
    <col min="2311" max="2311" width="11.25" style="2" customWidth="1"/>
    <col min="2312" max="2312" width="5.375" style="2" customWidth="1"/>
    <col min="2313" max="2313" width="10.875" style="2" customWidth="1"/>
    <col min="2314" max="2314" width="13.5" style="2" customWidth="1"/>
    <col min="2315" max="2560" width="9" style="2"/>
    <col min="2561" max="2561" width="4.125" style="2" customWidth="1"/>
    <col min="2562" max="2562" width="16.5" style="2" customWidth="1"/>
    <col min="2563" max="2563" width="12.5" style="2" customWidth="1"/>
    <col min="2564" max="2564" width="24.75" style="2" customWidth="1"/>
    <col min="2565" max="2565" width="4.75" style="2" customWidth="1"/>
    <col min="2566" max="2566" width="5.75" style="2" customWidth="1"/>
    <col min="2567" max="2567" width="11.25" style="2" customWidth="1"/>
    <col min="2568" max="2568" width="5.375" style="2" customWidth="1"/>
    <col min="2569" max="2569" width="10.875" style="2" customWidth="1"/>
    <col min="2570" max="2570" width="13.5" style="2" customWidth="1"/>
    <col min="2571" max="2816" width="9" style="2"/>
    <col min="2817" max="2817" width="4.125" style="2" customWidth="1"/>
    <col min="2818" max="2818" width="16.5" style="2" customWidth="1"/>
    <col min="2819" max="2819" width="12.5" style="2" customWidth="1"/>
    <col min="2820" max="2820" width="24.75" style="2" customWidth="1"/>
    <col min="2821" max="2821" width="4.75" style="2" customWidth="1"/>
    <col min="2822" max="2822" width="5.75" style="2" customWidth="1"/>
    <col min="2823" max="2823" width="11.25" style="2" customWidth="1"/>
    <col min="2824" max="2824" width="5.375" style="2" customWidth="1"/>
    <col min="2825" max="2825" width="10.875" style="2" customWidth="1"/>
    <col min="2826" max="2826" width="13.5" style="2" customWidth="1"/>
    <col min="2827" max="3072" width="9" style="2"/>
    <col min="3073" max="3073" width="4.125" style="2" customWidth="1"/>
    <col min="3074" max="3074" width="16.5" style="2" customWidth="1"/>
    <col min="3075" max="3075" width="12.5" style="2" customWidth="1"/>
    <col min="3076" max="3076" width="24.75" style="2" customWidth="1"/>
    <col min="3077" max="3077" width="4.75" style="2" customWidth="1"/>
    <col min="3078" max="3078" width="5.75" style="2" customWidth="1"/>
    <col min="3079" max="3079" width="11.25" style="2" customWidth="1"/>
    <col min="3080" max="3080" width="5.375" style="2" customWidth="1"/>
    <col min="3081" max="3081" width="10.875" style="2" customWidth="1"/>
    <col min="3082" max="3082" width="13.5" style="2" customWidth="1"/>
    <col min="3083" max="3328" width="9" style="2"/>
    <col min="3329" max="3329" width="4.125" style="2" customWidth="1"/>
    <col min="3330" max="3330" width="16.5" style="2" customWidth="1"/>
    <col min="3331" max="3331" width="12.5" style="2" customWidth="1"/>
    <col min="3332" max="3332" width="24.75" style="2" customWidth="1"/>
    <col min="3333" max="3333" width="4.75" style="2" customWidth="1"/>
    <col min="3334" max="3334" width="5.75" style="2" customWidth="1"/>
    <col min="3335" max="3335" width="11.25" style="2" customWidth="1"/>
    <col min="3336" max="3336" width="5.375" style="2" customWidth="1"/>
    <col min="3337" max="3337" width="10.875" style="2" customWidth="1"/>
    <col min="3338" max="3338" width="13.5" style="2" customWidth="1"/>
    <col min="3339" max="3584" width="9" style="2"/>
    <col min="3585" max="3585" width="4.125" style="2" customWidth="1"/>
    <col min="3586" max="3586" width="16.5" style="2" customWidth="1"/>
    <col min="3587" max="3587" width="12.5" style="2" customWidth="1"/>
    <col min="3588" max="3588" width="24.75" style="2" customWidth="1"/>
    <col min="3589" max="3589" width="4.75" style="2" customWidth="1"/>
    <col min="3590" max="3590" width="5.75" style="2" customWidth="1"/>
    <col min="3591" max="3591" width="11.25" style="2" customWidth="1"/>
    <col min="3592" max="3592" width="5.375" style="2" customWidth="1"/>
    <col min="3593" max="3593" width="10.875" style="2" customWidth="1"/>
    <col min="3594" max="3594" width="13.5" style="2" customWidth="1"/>
    <col min="3595" max="3840" width="9" style="2"/>
    <col min="3841" max="3841" width="4.125" style="2" customWidth="1"/>
    <col min="3842" max="3842" width="16.5" style="2" customWidth="1"/>
    <col min="3843" max="3843" width="12.5" style="2" customWidth="1"/>
    <col min="3844" max="3844" width="24.75" style="2" customWidth="1"/>
    <col min="3845" max="3845" width="4.75" style="2" customWidth="1"/>
    <col min="3846" max="3846" width="5.75" style="2" customWidth="1"/>
    <col min="3847" max="3847" width="11.25" style="2" customWidth="1"/>
    <col min="3848" max="3848" width="5.375" style="2" customWidth="1"/>
    <col min="3849" max="3849" width="10.875" style="2" customWidth="1"/>
    <col min="3850" max="3850" width="13.5" style="2" customWidth="1"/>
    <col min="3851" max="4096" width="9" style="2"/>
    <col min="4097" max="4097" width="4.125" style="2" customWidth="1"/>
    <col min="4098" max="4098" width="16.5" style="2" customWidth="1"/>
    <col min="4099" max="4099" width="12.5" style="2" customWidth="1"/>
    <col min="4100" max="4100" width="24.75" style="2" customWidth="1"/>
    <col min="4101" max="4101" width="4.75" style="2" customWidth="1"/>
    <col min="4102" max="4102" width="5.75" style="2" customWidth="1"/>
    <col min="4103" max="4103" width="11.25" style="2" customWidth="1"/>
    <col min="4104" max="4104" width="5.375" style="2" customWidth="1"/>
    <col min="4105" max="4105" width="10.875" style="2" customWidth="1"/>
    <col min="4106" max="4106" width="13.5" style="2" customWidth="1"/>
    <col min="4107" max="4352" width="9" style="2"/>
    <col min="4353" max="4353" width="4.125" style="2" customWidth="1"/>
    <col min="4354" max="4354" width="16.5" style="2" customWidth="1"/>
    <col min="4355" max="4355" width="12.5" style="2" customWidth="1"/>
    <col min="4356" max="4356" width="24.75" style="2" customWidth="1"/>
    <col min="4357" max="4357" width="4.75" style="2" customWidth="1"/>
    <col min="4358" max="4358" width="5.75" style="2" customWidth="1"/>
    <col min="4359" max="4359" width="11.25" style="2" customWidth="1"/>
    <col min="4360" max="4360" width="5.375" style="2" customWidth="1"/>
    <col min="4361" max="4361" width="10.875" style="2" customWidth="1"/>
    <col min="4362" max="4362" width="13.5" style="2" customWidth="1"/>
    <col min="4363" max="4608" width="9" style="2"/>
    <col min="4609" max="4609" width="4.125" style="2" customWidth="1"/>
    <col min="4610" max="4610" width="16.5" style="2" customWidth="1"/>
    <col min="4611" max="4611" width="12.5" style="2" customWidth="1"/>
    <col min="4612" max="4612" width="24.75" style="2" customWidth="1"/>
    <col min="4613" max="4613" width="4.75" style="2" customWidth="1"/>
    <col min="4614" max="4614" width="5.75" style="2" customWidth="1"/>
    <col min="4615" max="4615" width="11.25" style="2" customWidth="1"/>
    <col min="4616" max="4616" width="5.375" style="2" customWidth="1"/>
    <col min="4617" max="4617" width="10.875" style="2" customWidth="1"/>
    <col min="4618" max="4618" width="13.5" style="2" customWidth="1"/>
    <col min="4619" max="4864" width="9" style="2"/>
    <col min="4865" max="4865" width="4.125" style="2" customWidth="1"/>
    <col min="4866" max="4866" width="16.5" style="2" customWidth="1"/>
    <col min="4867" max="4867" width="12.5" style="2" customWidth="1"/>
    <col min="4868" max="4868" width="24.75" style="2" customWidth="1"/>
    <col min="4869" max="4869" width="4.75" style="2" customWidth="1"/>
    <col min="4870" max="4870" width="5.75" style="2" customWidth="1"/>
    <col min="4871" max="4871" width="11.25" style="2" customWidth="1"/>
    <col min="4872" max="4872" width="5.375" style="2" customWidth="1"/>
    <col min="4873" max="4873" width="10.875" style="2" customWidth="1"/>
    <col min="4874" max="4874" width="13.5" style="2" customWidth="1"/>
    <col min="4875" max="5120" width="9" style="2"/>
    <col min="5121" max="5121" width="4.125" style="2" customWidth="1"/>
    <col min="5122" max="5122" width="16.5" style="2" customWidth="1"/>
    <col min="5123" max="5123" width="12.5" style="2" customWidth="1"/>
    <col min="5124" max="5124" width="24.75" style="2" customWidth="1"/>
    <col min="5125" max="5125" width="4.75" style="2" customWidth="1"/>
    <col min="5126" max="5126" width="5.75" style="2" customWidth="1"/>
    <col min="5127" max="5127" width="11.25" style="2" customWidth="1"/>
    <col min="5128" max="5128" width="5.375" style="2" customWidth="1"/>
    <col min="5129" max="5129" width="10.875" style="2" customWidth="1"/>
    <col min="5130" max="5130" width="13.5" style="2" customWidth="1"/>
    <col min="5131" max="5376" width="9" style="2"/>
    <col min="5377" max="5377" width="4.125" style="2" customWidth="1"/>
    <col min="5378" max="5378" width="16.5" style="2" customWidth="1"/>
    <col min="5379" max="5379" width="12.5" style="2" customWidth="1"/>
    <col min="5380" max="5380" width="24.75" style="2" customWidth="1"/>
    <col min="5381" max="5381" width="4.75" style="2" customWidth="1"/>
    <col min="5382" max="5382" width="5.75" style="2" customWidth="1"/>
    <col min="5383" max="5383" width="11.25" style="2" customWidth="1"/>
    <col min="5384" max="5384" width="5.375" style="2" customWidth="1"/>
    <col min="5385" max="5385" width="10.875" style="2" customWidth="1"/>
    <col min="5386" max="5386" width="13.5" style="2" customWidth="1"/>
    <col min="5387" max="5632" width="9" style="2"/>
    <col min="5633" max="5633" width="4.125" style="2" customWidth="1"/>
    <col min="5634" max="5634" width="16.5" style="2" customWidth="1"/>
    <col min="5635" max="5635" width="12.5" style="2" customWidth="1"/>
    <col min="5636" max="5636" width="24.75" style="2" customWidth="1"/>
    <col min="5637" max="5637" width="4.75" style="2" customWidth="1"/>
    <col min="5638" max="5638" width="5.75" style="2" customWidth="1"/>
    <col min="5639" max="5639" width="11.25" style="2" customWidth="1"/>
    <col min="5640" max="5640" width="5.375" style="2" customWidth="1"/>
    <col min="5641" max="5641" width="10.875" style="2" customWidth="1"/>
    <col min="5642" max="5642" width="13.5" style="2" customWidth="1"/>
    <col min="5643" max="5888" width="9" style="2"/>
    <col min="5889" max="5889" width="4.125" style="2" customWidth="1"/>
    <col min="5890" max="5890" width="16.5" style="2" customWidth="1"/>
    <col min="5891" max="5891" width="12.5" style="2" customWidth="1"/>
    <col min="5892" max="5892" width="24.75" style="2" customWidth="1"/>
    <col min="5893" max="5893" width="4.75" style="2" customWidth="1"/>
    <col min="5894" max="5894" width="5.75" style="2" customWidth="1"/>
    <col min="5895" max="5895" width="11.25" style="2" customWidth="1"/>
    <col min="5896" max="5896" width="5.375" style="2" customWidth="1"/>
    <col min="5897" max="5897" width="10.875" style="2" customWidth="1"/>
    <col min="5898" max="5898" width="13.5" style="2" customWidth="1"/>
    <col min="5899" max="6144" width="9" style="2"/>
    <col min="6145" max="6145" width="4.125" style="2" customWidth="1"/>
    <col min="6146" max="6146" width="16.5" style="2" customWidth="1"/>
    <col min="6147" max="6147" width="12.5" style="2" customWidth="1"/>
    <col min="6148" max="6148" width="24.75" style="2" customWidth="1"/>
    <col min="6149" max="6149" width="4.75" style="2" customWidth="1"/>
    <col min="6150" max="6150" width="5.75" style="2" customWidth="1"/>
    <col min="6151" max="6151" width="11.25" style="2" customWidth="1"/>
    <col min="6152" max="6152" width="5.375" style="2" customWidth="1"/>
    <col min="6153" max="6153" width="10.875" style="2" customWidth="1"/>
    <col min="6154" max="6154" width="13.5" style="2" customWidth="1"/>
    <col min="6155" max="6400" width="9" style="2"/>
    <col min="6401" max="6401" width="4.125" style="2" customWidth="1"/>
    <col min="6402" max="6402" width="16.5" style="2" customWidth="1"/>
    <col min="6403" max="6403" width="12.5" style="2" customWidth="1"/>
    <col min="6404" max="6404" width="24.75" style="2" customWidth="1"/>
    <col min="6405" max="6405" width="4.75" style="2" customWidth="1"/>
    <col min="6406" max="6406" width="5.75" style="2" customWidth="1"/>
    <col min="6407" max="6407" width="11.25" style="2" customWidth="1"/>
    <col min="6408" max="6408" width="5.375" style="2" customWidth="1"/>
    <col min="6409" max="6409" width="10.875" style="2" customWidth="1"/>
    <col min="6410" max="6410" width="13.5" style="2" customWidth="1"/>
    <col min="6411" max="6656" width="9" style="2"/>
    <col min="6657" max="6657" width="4.125" style="2" customWidth="1"/>
    <col min="6658" max="6658" width="16.5" style="2" customWidth="1"/>
    <col min="6659" max="6659" width="12.5" style="2" customWidth="1"/>
    <col min="6660" max="6660" width="24.75" style="2" customWidth="1"/>
    <col min="6661" max="6661" width="4.75" style="2" customWidth="1"/>
    <col min="6662" max="6662" width="5.75" style="2" customWidth="1"/>
    <col min="6663" max="6663" width="11.25" style="2" customWidth="1"/>
    <col min="6664" max="6664" width="5.375" style="2" customWidth="1"/>
    <col min="6665" max="6665" width="10.875" style="2" customWidth="1"/>
    <col min="6666" max="6666" width="13.5" style="2" customWidth="1"/>
    <col min="6667" max="6912" width="9" style="2"/>
    <col min="6913" max="6913" width="4.125" style="2" customWidth="1"/>
    <col min="6914" max="6914" width="16.5" style="2" customWidth="1"/>
    <col min="6915" max="6915" width="12.5" style="2" customWidth="1"/>
    <col min="6916" max="6916" width="24.75" style="2" customWidth="1"/>
    <col min="6917" max="6917" width="4.75" style="2" customWidth="1"/>
    <col min="6918" max="6918" width="5.75" style="2" customWidth="1"/>
    <col min="6919" max="6919" width="11.25" style="2" customWidth="1"/>
    <col min="6920" max="6920" width="5.375" style="2" customWidth="1"/>
    <col min="6921" max="6921" width="10.875" style="2" customWidth="1"/>
    <col min="6922" max="6922" width="13.5" style="2" customWidth="1"/>
    <col min="6923" max="7168" width="9" style="2"/>
    <col min="7169" max="7169" width="4.125" style="2" customWidth="1"/>
    <col min="7170" max="7170" width="16.5" style="2" customWidth="1"/>
    <col min="7171" max="7171" width="12.5" style="2" customWidth="1"/>
    <col min="7172" max="7172" width="24.75" style="2" customWidth="1"/>
    <col min="7173" max="7173" width="4.75" style="2" customWidth="1"/>
    <col min="7174" max="7174" width="5.75" style="2" customWidth="1"/>
    <col min="7175" max="7175" width="11.25" style="2" customWidth="1"/>
    <col min="7176" max="7176" width="5.375" style="2" customWidth="1"/>
    <col min="7177" max="7177" width="10.875" style="2" customWidth="1"/>
    <col min="7178" max="7178" width="13.5" style="2" customWidth="1"/>
    <col min="7179" max="7424" width="9" style="2"/>
    <col min="7425" max="7425" width="4.125" style="2" customWidth="1"/>
    <col min="7426" max="7426" width="16.5" style="2" customWidth="1"/>
    <col min="7427" max="7427" width="12.5" style="2" customWidth="1"/>
    <col min="7428" max="7428" width="24.75" style="2" customWidth="1"/>
    <col min="7429" max="7429" width="4.75" style="2" customWidth="1"/>
    <col min="7430" max="7430" width="5.75" style="2" customWidth="1"/>
    <col min="7431" max="7431" width="11.25" style="2" customWidth="1"/>
    <col min="7432" max="7432" width="5.375" style="2" customWidth="1"/>
    <col min="7433" max="7433" width="10.875" style="2" customWidth="1"/>
    <col min="7434" max="7434" width="13.5" style="2" customWidth="1"/>
    <col min="7435" max="7680" width="9" style="2"/>
    <col min="7681" max="7681" width="4.125" style="2" customWidth="1"/>
    <col min="7682" max="7682" width="16.5" style="2" customWidth="1"/>
    <col min="7683" max="7683" width="12.5" style="2" customWidth="1"/>
    <col min="7684" max="7684" width="24.75" style="2" customWidth="1"/>
    <col min="7685" max="7685" width="4.75" style="2" customWidth="1"/>
    <col min="7686" max="7686" width="5.75" style="2" customWidth="1"/>
    <col min="7687" max="7687" width="11.25" style="2" customWidth="1"/>
    <col min="7688" max="7688" width="5.375" style="2" customWidth="1"/>
    <col min="7689" max="7689" width="10.875" style="2" customWidth="1"/>
    <col min="7690" max="7690" width="13.5" style="2" customWidth="1"/>
    <col min="7691" max="7936" width="9" style="2"/>
    <col min="7937" max="7937" width="4.125" style="2" customWidth="1"/>
    <col min="7938" max="7938" width="16.5" style="2" customWidth="1"/>
    <col min="7939" max="7939" width="12.5" style="2" customWidth="1"/>
    <col min="7940" max="7940" width="24.75" style="2" customWidth="1"/>
    <col min="7941" max="7941" width="4.75" style="2" customWidth="1"/>
    <col min="7942" max="7942" width="5.75" style="2" customWidth="1"/>
    <col min="7943" max="7943" width="11.25" style="2" customWidth="1"/>
    <col min="7944" max="7944" width="5.375" style="2" customWidth="1"/>
    <col min="7945" max="7945" width="10.875" style="2" customWidth="1"/>
    <col min="7946" max="7946" width="13.5" style="2" customWidth="1"/>
    <col min="7947" max="8192" width="9" style="2"/>
    <col min="8193" max="8193" width="4.125" style="2" customWidth="1"/>
    <col min="8194" max="8194" width="16.5" style="2" customWidth="1"/>
    <col min="8195" max="8195" width="12.5" style="2" customWidth="1"/>
    <col min="8196" max="8196" width="24.75" style="2" customWidth="1"/>
    <col min="8197" max="8197" width="4.75" style="2" customWidth="1"/>
    <col min="8198" max="8198" width="5.75" style="2" customWidth="1"/>
    <col min="8199" max="8199" width="11.25" style="2" customWidth="1"/>
    <col min="8200" max="8200" width="5.375" style="2" customWidth="1"/>
    <col min="8201" max="8201" width="10.875" style="2" customWidth="1"/>
    <col min="8202" max="8202" width="13.5" style="2" customWidth="1"/>
    <col min="8203" max="8448" width="9" style="2"/>
    <col min="8449" max="8449" width="4.125" style="2" customWidth="1"/>
    <col min="8450" max="8450" width="16.5" style="2" customWidth="1"/>
    <col min="8451" max="8451" width="12.5" style="2" customWidth="1"/>
    <col min="8452" max="8452" width="24.75" style="2" customWidth="1"/>
    <col min="8453" max="8453" width="4.75" style="2" customWidth="1"/>
    <col min="8454" max="8454" width="5.75" style="2" customWidth="1"/>
    <col min="8455" max="8455" width="11.25" style="2" customWidth="1"/>
    <col min="8456" max="8456" width="5.375" style="2" customWidth="1"/>
    <col min="8457" max="8457" width="10.875" style="2" customWidth="1"/>
    <col min="8458" max="8458" width="13.5" style="2" customWidth="1"/>
    <col min="8459" max="8704" width="9" style="2"/>
    <col min="8705" max="8705" width="4.125" style="2" customWidth="1"/>
    <col min="8706" max="8706" width="16.5" style="2" customWidth="1"/>
    <col min="8707" max="8707" width="12.5" style="2" customWidth="1"/>
    <col min="8708" max="8708" width="24.75" style="2" customWidth="1"/>
    <col min="8709" max="8709" width="4.75" style="2" customWidth="1"/>
    <col min="8710" max="8710" width="5.75" style="2" customWidth="1"/>
    <col min="8711" max="8711" width="11.25" style="2" customWidth="1"/>
    <col min="8712" max="8712" width="5.375" style="2" customWidth="1"/>
    <col min="8713" max="8713" width="10.875" style="2" customWidth="1"/>
    <col min="8714" max="8714" width="13.5" style="2" customWidth="1"/>
    <col min="8715" max="8960" width="9" style="2"/>
    <col min="8961" max="8961" width="4.125" style="2" customWidth="1"/>
    <col min="8962" max="8962" width="16.5" style="2" customWidth="1"/>
    <col min="8963" max="8963" width="12.5" style="2" customWidth="1"/>
    <col min="8964" max="8964" width="24.75" style="2" customWidth="1"/>
    <col min="8965" max="8965" width="4.75" style="2" customWidth="1"/>
    <col min="8966" max="8966" width="5.75" style="2" customWidth="1"/>
    <col min="8967" max="8967" width="11.25" style="2" customWidth="1"/>
    <col min="8968" max="8968" width="5.375" style="2" customWidth="1"/>
    <col min="8969" max="8969" width="10.875" style="2" customWidth="1"/>
    <col min="8970" max="8970" width="13.5" style="2" customWidth="1"/>
    <col min="8971" max="9216" width="9" style="2"/>
    <col min="9217" max="9217" width="4.125" style="2" customWidth="1"/>
    <col min="9218" max="9218" width="16.5" style="2" customWidth="1"/>
    <col min="9219" max="9219" width="12.5" style="2" customWidth="1"/>
    <col min="9220" max="9220" width="24.75" style="2" customWidth="1"/>
    <col min="9221" max="9221" width="4.75" style="2" customWidth="1"/>
    <col min="9222" max="9222" width="5.75" style="2" customWidth="1"/>
    <col min="9223" max="9223" width="11.25" style="2" customWidth="1"/>
    <col min="9224" max="9224" width="5.375" style="2" customWidth="1"/>
    <col min="9225" max="9225" width="10.875" style="2" customWidth="1"/>
    <col min="9226" max="9226" width="13.5" style="2" customWidth="1"/>
    <col min="9227" max="9472" width="9" style="2"/>
    <col min="9473" max="9473" width="4.125" style="2" customWidth="1"/>
    <col min="9474" max="9474" width="16.5" style="2" customWidth="1"/>
    <col min="9475" max="9475" width="12.5" style="2" customWidth="1"/>
    <col min="9476" max="9476" width="24.75" style="2" customWidth="1"/>
    <col min="9477" max="9477" width="4.75" style="2" customWidth="1"/>
    <col min="9478" max="9478" width="5.75" style="2" customWidth="1"/>
    <col min="9479" max="9479" width="11.25" style="2" customWidth="1"/>
    <col min="9480" max="9480" width="5.375" style="2" customWidth="1"/>
    <col min="9481" max="9481" width="10.875" style="2" customWidth="1"/>
    <col min="9482" max="9482" width="13.5" style="2" customWidth="1"/>
    <col min="9483" max="9728" width="9" style="2"/>
    <col min="9729" max="9729" width="4.125" style="2" customWidth="1"/>
    <col min="9730" max="9730" width="16.5" style="2" customWidth="1"/>
    <col min="9731" max="9731" width="12.5" style="2" customWidth="1"/>
    <col min="9732" max="9732" width="24.75" style="2" customWidth="1"/>
    <col min="9733" max="9733" width="4.75" style="2" customWidth="1"/>
    <col min="9734" max="9734" width="5.75" style="2" customWidth="1"/>
    <col min="9735" max="9735" width="11.25" style="2" customWidth="1"/>
    <col min="9736" max="9736" width="5.375" style="2" customWidth="1"/>
    <col min="9737" max="9737" width="10.875" style="2" customWidth="1"/>
    <col min="9738" max="9738" width="13.5" style="2" customWidth="1"/>
    <col min="9739" max="9984" width="9" style="2"/>
    <col min="9985" max="9985" width="4.125" style="2" customWidth="1"/>
    <col min="9986" max="9986" width="16.5" style="2" customWidth="1"/>
    <col min="9987" max="9987" width="12.5" style="2" customWidth="1"/>
    <col min="9988" max="9988" width="24.75" style="2" customWidth="1"/>
    <col min="9989" max="9989" width="4.75" style="2" customWidth="1"/>
    <col min="9990" max="9990" width="5.75" style="2" customWidth="1"/>
    <col min="9991" max="9991" width="11.25" style="2" customWidth="1"/>
    <col min="9992" max="9992" width="5.375" style="2" customWidth="1"/>
    <col min="9993" max="9993" width="10.875" style="2" customWidth="1"/>
    <col min="9994" max="9994" width="13.5" style="2" customWidth="1"/>
    <col min="9995" max="10240" width="9" style="2"/>
    <col min="10241" max="10241" width="4.125" style="2" customWidth="1"/>
    <col min="10242" max="10242" width="16.5" style="2" customWidth="1"/>
    <col min="10243" max="10243" width="12.5" style="2" customWidth="1"/>
    <col min="10244" max="10244" width="24.75" style="2" customWidth="1"/>
    <col min="10245" max="10245" width="4.75" style="2" customWidth="1"/>
    <col min="10246" max="10246" width="5.75" style="2" customWidth="1"/>
    <col min="10247" max="10247" width="11.25" style="2" customWidth="1"/>
    <col min="10248" max="10248" width="5.375" style="2" customWidth="1"/>
    <col min="10249" max="10249" width="10.875" style="2" customWidth="1"/>
    <col min="10250" max="10250" width="13.5" style="2" customWidth="1"/>
    <col min="10251" max="10496" width="9" style="2"/>
    <col min="10497" max="10497" width="4.125" style="2" customWidth="1"/>
    <col min="10498" max="10498" width="16.5" style="2" customWidth="1"/>
    <col min="10499" max="10499" width="12.5" style="2" customWidth="1"/>
    <col min="10500" max="10500" width="24.75" style="2" customWidth="1"/>
    <col min="10501" max="10501" width="4.75" style="2" customWidth="1"/>
    <col min="10502" max="10502" width="5.75" style="2" customWidth="1"/>
    <col min="10503" max="10503" width="11.25" style="2" customWidth="1"/>
    <col min="10504" max="10504" width="5.375" style="2" customWidth="1"/>
    <col min="10505" max="10505" width="10.875" style="2" customWidth="1"/>
    <col min="10506" max="10506" width="13.5" style="2" customWidth="1"/>
    <col min="10507" max="10752" width="9" style="2"/>
    <col min="10753" max="10753" width="4.125" style="2" customWidth="1"/>
    <col min="10754" max="10754" width="16.5" style="2" customWidth="1"/>
    <col min="10755" max="10755" width="12.5" style="2" customWidth="1"/>
    <col min="10756" max="10756" width="24.75" style="2" customWidth="1"/>
    <col min="10757" max="10757" width="4.75" style="2" customWidth="1"/>
    <col min="10758" max="10758" width="5.75" style="2" customWidth="1"/>
    <col min="10759" max="10759" width="11.25" style="2" customWidth="1"/>
    <col min="10760" max="10760" width="5.375" style="2" customWidth="1"/>
    <col min="10761" max="10761" width="10.875" style="2" customWidth="1"/>
    <col min="10762" max="10762" width="13.5" style="2" customWidth="1"/>
    <col min="10763" max="11008" width="9" style="2"/>
    <col min="11009" max="11009" width="4.125" style="2" customWidth="1"/>
    <col min="11010" max="11010" width="16.5" style="2" customWidth="1"/>
    <col min="11011" max="11011" width="12.5" style="2" customWidth="1"/>
    <col min="11012" max="11012" width="24.75" style="2" customWidth="1"/>
    <col min="11013" max="11013" width="4.75" style="2" customWidth="1"/>
    <col min="11014" max="11014" width="5.75" style="2" customWidth="1"/>
    <col min="11015" max="11015" width="11.25" style="2" customWidth="1"/>
    <col min="11016" max="11016" width="5.375" style="2" customWidth="1"/>
    <col min="11017" max="11017" width="10.875" style="2" customWidth="1"/>
    <col min="11018" max="11018" width="13.5" style="2" customWidth="1"/>
    <col min="11019" max="11264" width="9" style="2"/>
    <col min="11265" max="11265" width="4.125" style="2" customWidth="1"/>
    <col min="11266" max="11266" width="16.5" style="2" customWidth="1"/>
    <col min="11267" max="11267" width="12.5" style="2" customWidth="1"/>
    <col min="11268" max="11268" width="24.75" style="2" customWidth="1"/>
    <col min="11269" max="11269" width="4.75" style="2" customWidth="1"/>
    <col min="11270" max="11270" width="5.75" style="2" customWidth="1"/>
    <col min="11271" max="11271" width="11.25" style="2" customWidth="1"/>
    <col min="11272" max="11272" width="5.375" style="2" customWidth="1"/>
    <col min="11273" max="11273" width="10.875" style="2" customWidth="1"/>
    <col min="11274" max="11274" width="13.5" style="2" customWidth="1"/>
    <col min="11275" max="11520" width="9" style="2"/>
    <col min="11521" max="11521" width="4.125" style="2" customWidth="1"/>
    <col min="11522" max="11522" width="16.5" style="2" customWidth="1"/>
    <col min="11523" max="11523" width="12.5" style="2" customWidth="1"/>
    <col min="11524" max="11524" width="24.75" style="2" customWidth="1"/>
    <col min="11525" max="11525" width="4.75" style="2" customWidth="1"/>
    <col min="11526" max="11526" width="5.75" style="2" customWidth="1"/>
    <col min="11527" max="11527" width="11.25" style="2" customWidth="1"/>
    <col min="11528" max="11528" width="5.375" style="2" customWidth="1"/>
    <col min="11529" max="11529" width="10.875" style="2" customWidth="1"/>
    <col min="11530" max="11530" width="13.5" style="2" customWidth="1"/>
    <col min="11531" max="11776" width="9" style="2"/>
    <col min="11777" max="11777" width="4.125" style="2" customWidth="1"/>
    <col min="11778" max="11778" width="16.5" style="2" customWidth="1"/>
    <col min="11779" max="11779" width="12.5" style="2" customWidth="1"/>
    <col min="11780" max="11780" width="24.75" style="2" customWidth="1"/>
    <col min="11781" max="11781" width="4.75" style="2" customWidth="1"/>
    <col min="11782" max="11782" width="5.75" style="2" customWidth="1"/>
    <col min="11783" max="11783" width="11.25" style="2" customWidth="1"/>
    <col min="11784" max="11784" width="5.375" style="2" customWidth="1"/>
    <col min="11785" max="11785" width="10.875" style="2" customWidth="1"/>
    <col min="11786" max="11786" width="13.5" style="2" customWidth="1"/>
    <col min="11787" max="12032" width="9" style="2"/>
    <col min="12033" max="12033" width="4.125" style="2" customWidth="1"/>
    <col min="12034" max="12034" width="16.5" style="2" customWidth="1"/>
    <col min="12035" max="12035" width="12.5" style="2" customWidth="1"/>
    <col min="12036" max="12036" width="24.75" style="2" customWidth="1"/>
    <col min="12037" max="12037" width="4.75" style="2" customWidth="1"/>
    <col min="12038" max="12038" width="5.75" style="2" customWidth="1"/>
    <col min="12039" max="12039" width="11.25" style="2" customWidth="1"/>
    <col min="12040" max="12040" width="5.375" style="2" customWidth="1"/>
    <col min="12041" max="12041" width="10.875" style="2" customWidth="1"/>
    <col min="12042" max="12042" width="13.5" style="2" customWidth="1"/>
    <col min="12043" max="12288" width="9" style="2"/>
    <col min="12289" max="12289" width="4.125" style="2" customWidth="1"/>
    <col min="12290" max="12290" width="16.5" style="2" customWidth="1"/>
    <col min="12291" max="12291" width="12.5" style="2" customWidth="1"/>
    <col min="12292" max="12292" width="24.75" style="2" customWidth="1"/>
    <col min="12293" max="12293" width="4.75" style="2" customWidth="1"/>
    <col min="12294" max="12294" width="5.75" style="2" customWidth="1"/>
    <col min="12295" max="12295" width="11.25" style="2" customWidth="1"/>
    <col min="12296" max="12296" width="5.375" style="2" customWidth="1"/>
    <col min="12297" max="12297" width="10.875" style="2" customWidth="1"/>
    <col min="12298" max="12298" width="13.5" style="2" customWidth="1"/>
    <col min="12299" max="12544" width="9" style="2"/>
    <col min="12545" max="12545" width="4.125" style="2" customWidth="1"/>
    <col min="12546" max="12546" width="16.5" style="2" customWidth="1"/>
    <col min="12547" max="12547" width="12.5" style="2" customWidth="1"/>
    <col min="12548" max="12548" width="24.75" style="2" customWidth="1"/>
    <col min="12549" max="12549" width="4.75" style="2" customWidth="1"/>
    <col min="12550" max="12550" width="5.75" style="2" customWidth="1"/>
    <col min="12551" max="12551" width="11.25" style="2" customWidth="1"/>
    <col min="12552" max="12552" width="5.375" style="2" customWidth="1"/>
    <col min="12553" max="12553" width="10.875" style="2" customWidth="1"/>
    <col min="12554" max="12554" width="13.5" style="2" customWidth="1"/>
    <col min="12555" max="12800" width="9" style="2"/>
    <col min="12801" max="12801" width="4.125" style="2" customWidth="1"/>
    <col min="12802" max="12802" width="16.5" style="2" customWidth="1"/>
    <col min="12803" max="12803" width="12.5" style="2" customWidth="1"/>
    <col min="12804" max="12804" width="24.75" style="2" customWidth="1"/>
    <col min="12805" max="12805" width="4.75" style="2" customWidth="1"/>
    <col min="12806" max="12806" width="5.75" style="2" customWidth="1"/>
    <col min="12807" max="12807" width="11.25" style="2" customWidth="1"/>
    <col min="12808" max="12808" width="5.375" style="2" customWidth="1"/>
    <col min="12809" max="12809" width="10.875" style="2" customWidth="1"/>
    <col min="12810" max="12810" width="13.5" style="2" customWidth="1"/>
    <col min="12811" max="13056" width="9" style="2"/>
    <col min="13057" max="13057" width="4.125" style="2" customWidth="1"/>
    <col min="13058" max="13058" width="16.5" style="2" customWidth="1"/>
    <col min="13059" max="13059" width="12.5" style="2" customWidth="1"/>
    <col min="13060" max="13060" width="24.75" style="2" customWidth="1"/>
    <col min="13061" max="13061" width="4.75" style="2" customWidth="1"/>
    <col min="13062" max="13062" width="5.75" style="2" customWidth="1"/>
    <col min="13063" max="13063" width="11.25" style="2" customWidth="1"/>
    <col min="13064" max="13064" width="5.375" style="2" customWidth="1"/>
    <col min="13065" max="13065" width="10.875" style="2" customWidth="1"/>
    <col min="13066" max="13066" width="13.5" style="2" customWidth="1"/>
    <col min="13067" max="13312" width="9" style="2"/>
    <col min="13313" max="13313" width="4.125" style="2" customWidth="1"/>
    <col min="13314" max="13314" width="16.5" style="2" customWidth="1"/>
    <col min="13315" max="13315" width="12.5" style="2" customWidth="1"/>
    <col min="13316" max="13316" width="24.75" style="2" customWidth="1"/>
    <col min="13317" max="13317" width="4.75" style="2" customWidth="1"/>
    <col min="13318" max="13318" width="5.75" style="2" customWidth="1"/>
    <col min="13319" max="13319" width="11.25" style="2" customWidth="1"/>
    <col min="13320" max="13320" width="5.375" style="2" customWidth="1"/>
    <col min="13321" max="13321" width="10.875" style="2" customWidth="1"/>
    <col min="13322" max="13322" width="13.5" style="2" customWidth="1"/>
    <col min="13323" max="13568" width="9" style="2"/>
    <col min="13569" max="13569" width="4.125" style="2" customWidth="1"/>
    <col min="13570" max="13570" width="16.5" style="2" customWidth="1"/>
    <col min="13571" max="13571" width="12.5" style="2" customWidth="1"/>
    <col min="13572" max="13572" width="24.75" style="2" customWidth="1"/>
    <col min="13573" max="13573" width="4.75" style="2" customWidth="1"/>
    <col min="13574" max="13574" width="5.75" style="2" customWidth="1"/>
    <col min="13575" max="13575" width="11.25" style="2" customWidth="1"/>
    <col min="13576" max="13576" width="5.375" style="2" customWidth="1"/>
    <col min="13577" max="13577" width="10.875" style="2" customWidth="1"/>
    <col min="13578" max="13578" width="13.5" style="2" customWidth="1"/>
    <col min="13579" max="13824" width="9" style="2"/>
    <col min="13825" max="13825" width="4.125" style="2" customWidth="1"/>
    <col min="13826" max="13826" width="16.5" style="2" customWidth="1"/>
    <col min="13827" max="13827" width="12.5" style="2" customWidth="1"/>
    <col min="13828" max="13828" width="24.75" style="2" customWidth="1"/>
    <col min="13829" max="13829" width="4.75" style="2" customWidth="1"/>
    <col min="13830" max="13830" width="5.75" style="2" customWidth="1"/>
    <col min="13831" max="13831" width="11.25" style="2" customWidth="1"/>
    <col min="13832" max="13832" width="5.375" style="2" customWidth="1"/>
    <col min="13833" max="13833" width="10.875" style="2" customWidth="1"/>
    <col min="13834" max="13834" width="13.5" style="2" customWidth="1"/>
    <col min="13835" max="14080" width="9" style="2"/>
    <col min="14081" max="14081" width="4.125" style="2" customWidth="1"/>
    <col min="14082" max="14082" width="16.5" style="2" customWidth="1"/>
    <col min="14083" max="14083" width="12.5" style="2" customWidth="1"/>
    <col min="14084" max="14084" width="24.75" style="2" customWidth="1"/>
    <col min="14085" max="14085" width="4.75" style="2" customWidth="1"/>
    <col min="14086" max="14086" width="5.75" style="2" customWidth="1"/>
    <col min="14087" max="14087" width="11.25" style="2" customWidth="1"/>
    <col min="14088" max="14088" width="5.375" style="2" customWidth="1"/>
    <col min="14089" max="14089" width="10.875" style="2" customWidth="1"/>
    <col min="14090" max="14090" width="13.5" style="2" customWidth="1"/>
    <col min="14091" max="14336" width="9" style="2"/>
    <col min="14337" max="14337" width="4.125" style="2" customWidth="1"/>
    <col min="14338" max="14338" width="16.5" style="2" customWidth="1"/>
    <col min="14339" max="14339" width="12.5" style="2" customWidth="1"/>
    <col min="14340" max="14340" width="24.75" style="2" customWidth="1"/>
    <col min="14341" max="14341" width="4.75" style="2" customWidth="1"/>
    <col min="14342" max="14342" width="5.75" style="2" customWidth="1"/>
    <col min="14343" max="14343" width="11.25" style="2" customWidth="1"/>
    <col min="14344" max="14344" width="5.375" style="2" customWidth="1"/>
    <col min="14345" max="14345" width="10.875" style="2" customWidth="1"/>
    <col min="14346" max="14346" width="13.5" style="2" customWidth="1"/>
    <col min="14347" max="14592" width="9" style="2"/>
    <col min="14593" max="14593" width="4.125" style="2" customWidth="1"/>
    <col min="14594" max="14594" width="16.5" style="2" customWidth="1"/>
    <col min="14595" max="14595" width="12.5" style="2" customWidth="1"/>
    <col min="14596" max="14596" width="24.75" style="2" customWidth="1"/>
    <col min="14597" max="14597" width="4.75" style="2" customWidth="1"/>
    <col min="14598" max="14598" width="5.75" style="2" customWidth="1"/>
    <col min="14599" max="14599" width="11.25" style="2" customWidth="1"/>
    <col min="14600" max="14600" width="5.375" style="2" customWidth="1"/>
    <col min="14601" max="14601" width="10.875" style="2" customWidth="1"/>
    <col min="14602" max="14602" width="13.5" style="2" customWidth="1"/>
    <col min="14603" max="14848" width="9" style="2"/>
    <col min="14849" max="14849" width="4.125" style="2" customWidth="1"/>
    <col min="14850" max="14850" width="16.5" style="2" customWidth="1"/>
    <col min="14851" max="14851" width="12.5" style="2" customWidth="1"/>
    <col min="14852" max="14852" width="24.75" style="2" customWidth="1"/>
    <col min="14853" max="14853" width="4.75" style="2" customWidth="1"/>
    <col min="14854" max="14854" width="5.75" style="2" customWidth="1"/>
    <col min="14855" max="14855" width="11.25" style="2" customWidth="1"/>
    <col min="14856" max="14856" width="5.375" style="2" customWidth="1"/>
    <col min="14857" max="14857" width="10.875" style="2" customWidth="1"/>
    <col min="14858" max="14858" width="13.5" style="2" customWidth="1"/>
    <col min="14859" max="15104" width="9" style="2"/>
    <col min="15105" max="15105" width="4.125" style="2" customWidth="1"/>
    <col min="15106" max="15106" width="16.5" style="2" customWidth="1"/>
    <col min="15107" max="15107" width="12.5" style="2" customWidth="1"/>
    <col min="15108" max="15108" width="24.75" style="2" customWidth="1"/>
    <col min="15109" max="15109" width="4.75" style="2" customWidth="1"/>
    <col min="15110" max="15110" width="5.75" style="2" customWidth="1"/>
    <col min="15111" max="15111" width="11.25" style="2" customWidth="1"/>
    <col min="15112" max="15112" width="5.375" style="2" customWidth="1"/>
    <col min="15113" max="15113" width="10.875" style="2" customWidth="1"/>
    <col min="15114" max="15114" width="13.5" style="2" customWidth="1"/>
    <col min="15115" max="15360" width="9" style="2"/>
    <col min="15361" max="15361" width="4.125" style="2" customWidth="1"/>
    <col min="15362" max="15362" width="16.5" style="2" customWidth="1"/>
    <col min="15363" max="15363" width="12.5" style="2" customWidth="1"/>
    <col min="15364" max="15364" width="24.75" style="2" customWidth="1"/>
    <col min="15365" max="15365" width="4.75" style="2" customWidth="1"/>
    <col min="15366" max="15366" width="5.75" style="2" customWidth="1"/>
    <col min="15367" max="15367" width="11.25" style="2" customWidth="1"/>
    <col min="15368" max="15368" width="5.375" style="2" customWidth="1"/>
    <col min="15369" max="15369" width="10.875" style="2" customWidth="1"/>
    <col min="15370" max="15370" width="13.5" style="2" customWidth="1"/>
    <col min="15371" max="15616" width="9" style="2"/>
    <col min="15617" max="15617" width="4.125" style="2" customWidth="1"/>
    <col min="15618" max="15618" width="16.5" style="2" customWidth="1"/>
    <col min="15619" max="15619" width="12.5" style="2" customWidth="1"/>
    <col min="15620" max="15620" width="24.75" style="2" customWidth="1"/>
    <col min="15621" max="15621" width="4.75" style="2" customWidth="1"/>
    <col min="15622" max="15622" width="5.75" style="2" customWidth="1"/>
    <col min="15623" max="15623" width="11.25" style="2" customWidth="1"/>
    <col min="15624" max="15624" width="5.375" style="2" customWidth="1"/>
    <col min="15625" max="15625" width="10.875" style="2" customWidth="1"/>
    <col min="15626" max="15626" width="13.5" style="2" customWidth="1"/>
    <col min="15627" max="15872" width="9" style="2"/>
    <col min="15873" max="15873" width="4.125" style="2" customWidth="1"/>
    <col min="15874" max="15874" width="16.5" style="2" customWidth="1"/>
    <col min="15875" max="15875" width="12.5" style="2" customWidth="1"/>
    <col min="15876" max="15876" width="24.75" style="2" customWidth="1"/>
    <col min="15877" max="15877" width="4.75" style="2" customWidth="1"/>
    <col min="15878" max="15878" width="5.75" style="2" customWidth="1"/>
    <col min="15879" max="15879" width="11.25" style="2" customWidth="1"/>
    <col min="15880" max="15880" width="5.375" style="2" customWidth="1"/>
    <col min="15881" max="15881" width="10.875" style="2" customWidth="1"/>
    <col min="15882" max="15882" width="13.5" style="2" customWidth="1"/>
    <col min="15883" max="16128" width="9" style="2"/>
    <col min="16129" max="16129" width="4.125" style="2" customWidth="1"/>
    <col min="16130" max="16130" width="16.5" style="2" customWidth="1"/>
    <col min="16131" max="16131" width="12.5" style="2" customWidth="1"/>
    <col min="16132" max="16132" width="24.75" style="2" customWidth="1"/>
    <col min="16133" max="16133" width="4.75" style="2" customWidth="1"/>
    <col min="16134" max="16134" width="5.75" style="2" customWidth="1"/>
    <col min="16135" max="16135" width="11.25" style="2" customWidth="1"/>
    <col min="16136" max="16136" width="5.375" style="2" customWidth="1"/>
    <col min="16137" max="16137" width="10.875" style="2" customWidth="1"/>
    <col min="16138" max="16138" width="13.5" style="2" customWidth="1"/>
    <col min="16139" max="16384" width="9" style="2"/>
  </cols>
  <sheetData>
    <row r="1" spans="1:13">
      <c r="A1" s="17"/>
      <c r="B1" s="20"/>
      <c r="C1" s="20"/>
      <c r="D1" s="21"/>
      <c r="E1" s="22"/>
      <c r="F1" s="17"/>
      <c r="G1" s="29"/>
      <c r="H1" s="23"/>
      <c r="I1" s="17"/>
      <c r="J1" s="17"/>
    </row>
    <row r="2" spans="1:13" ht="16.5">
      <c r="A2" s="49"/>
      <c r="B2" s="49"/>
      <c r="C2" s="49"/>
      <c r="D2" s="49"/>
      <c r="E2" s="49"/>
      <c r="F2" s="50"/>
      <c r="G2" s="49"/>
      <c r="H2" s="49"/>
      <c r="I2" s="49"/>
      <c r="J2" s="49"/>
    </row>
    <row r="3" spans="1:13" ht="18">
      <c r="A3" s="721" t="s">
        <v>1298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</row>
    <row r="4" spans="1:13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3" ht="242.25">
      <c r="A5" s="262" t="s">
        <v>1012</v>
      </c>
      <c r="B5" s="263" t="s">
        <v>1013</v>
      </c>
      <c r="C5" s="263" t="s">
        <v>0</v>
      </c>
      <c r="D5" s="263" t="s">
        <v>1</v>
      </c>
      <c r="E5" s="264" t="s">
        <v>2</v>
      </c>
      <c r="F5" s="264" t="s">
        <v>1014</v>
      </c>
      <c r="G5" s="264" t="s">
        <v>3</v>
      </c>
      <c r="H5" s="264" t="s">
        <v>4</v>
      </c>
      <c r="I5" s="264" t="s">
        <v>5</v>
      </c>
      <c r="J5" s="238" t="s">
        <v>1328</v>
      </c>
      <c r="K5" s="236" t="s">
        <v>1329</v>
      </c>
      <c r="L5" s="236" t="s">
        <v>1325</v>
      </c>
      <c r="M5" s="236" t="s">
        <v>1332</v>
      </c>
    </row>
    <row r="6" spans="1:13">
      <c r="A6" s="265">
        <v>1</v>
      </c>
      <c r="B6" s="264">
        <v>2</v>
      </c>
      <c r="C6" s="265">
        <v>3</v>
      </c>
      <c r="D6" s="264">
        <v>4</v>
      </c>
      <c r="E6" s="265">
        <v>5</v>
      </c>
      <c r="F6" s="264">
        <v>6</v>
      </c>
      <c r="G6" s="265">
        <v>7</v>
      </c>
      <c r="H6" s="264">
        <v>8</v>
      </c>
      <c r="I6" s="265">
        <v>9</v>
      </c>
      <c r="J6" s="236">
        <v>10</v>
      </c>
      <c r="K6" s="236">
        <v>11</v>
      </c>
      <c r="L6" s="236">
        <v>12</v>
      </c>
      <c r="M6" s="236">
        <v>13</v>
      </c>
    </row>
    <row r="7" spans="1:13" ht="25.5">
      <c r="A7" s="239" t="s">
        <v>1017</v>
      </c>
      <c r="B7" s="240"/>
      <c r="C7" s="240"/>
      <c r="D7" s="239" t="s">
        <v>1170</v>
      </c>
      <c r="E7" s="239" t="s">
        <v>7</v>
      </c>
      <c r="F7" s="249">
        <v>1000</v>
      </c>
      <c r="G7" s="241"/>
      <c r="H7" s="242"/>
      <c r="I7" s="241">
        <f>F7*G7</f>
        <v>0</v>
      </c>
      <c r="J7" s="243"/>
      <c r="K7" s="211"/>
      <c r="L7" s="211"/>
      <c r="M7" s="211"/>
    </row>
    <row r="8" spans="1:13">
      <c r="A8" s="239" t="s">
        <v>1018</v>
      </c>
      <c r="B8" s="245"/>
      <c r="C8" s="240"/>
      <c r="D8" s="246" t="s">
        <v>1171</v>
      </c>
      <c r="E8" s="239" t="s">
        <v>7</v>
      </c>
      <c r="F8" s="249">
        <v>135</v>
      </c>
      <c r="G8" s="241"/>
      <c r="H8" s="242"/>
      <c r="I8" s="241">
        <f>F8*G8</f>
        <v>0</v>
      </c>
      <c r="J8" s="243"/>
      <c r="K8" s="274"/>
      <c r="L8" s="274"/>
      <c r="M8" s="274"/>
    </row>
    <row r="9" spans="1:13">
      <c r="A9" s="277"/>
      <c r="B9" s="278"/>
      <c r="C9" s="278"/>
      <c r="D9" s="258"/>
      <c r="E9" s="277"/>
      <c r="F9" s="279"/>
      <c r="G9" s="718" t="s">
        <v>1148</v>
      </c>
      <c r="H9" s="719"/>
      <c r="I9" s="275">
        <f>SUM(I7:I8)</f>
        <v>0</v>
      </c>
      <c r="J9" s="280"/>
      <c r="K9" s="273"/>
      <c r="L9" s="273"/>
      <c r="M9" s="273"/>
    </row>
    <row r="10" spans="1:13">
      <c r="A10" s="273"/>
      <c r="B10" s="273"/>
      <c r="C10" s="273"/>
      <c r="D10" s="273"/>
      <c r="E10" s="273"/>
      <c r="F10" s="281"/>
      <c r="G10" s="273"/>
      <c r="H10" s="273"/>
      <c r="I10" s="273"/>
      <c r="J10" s="273"/>
      <c r="K10" s="273"/>
      <c r="L10" s="273"/>
      <c r="M10" s="273"/>
    </row>
    <row r="11" spans="1:13">
      <c r="A11" s="273"/>
      <c r="B11" s="273"/>
      <c r="C11" s="273"/>
      <c r="D11" s="273"/>
      <c r="E11" s="273"/>
      <c r="F11" s="281"/>
      <c r="G11" s="273"/>
      <c r="H11" s="273"/>
      <c r="I11" s="273"/>
      <c r="J11" s="273"/>
      <c r="K11" s="273"/>
      <c r="L11" s="273"/>
      <c r="M11" s="273"/>
    </row>
    <row r="12" spans="1:13">
      <c r="A12" s="273"/>
      <c r="B12" s="273"/>
      <c r="C12" s="273"/>
      <c r="D12" s="273"/>
      <c r="E12" s="273"/>
      <c r="F12" s="281"/>
      <c r="G12" s="273"/>
      <c r="H12" s="273"/>
      <c r="I12" s="273"/>
      <c r="J12" s="273"/>
      <c r="K12" s="273"/>
      <c r="L12" s="273"/>
      <c r="M12" s="273"/>
    </row>
    <row r="13" spans="1:13">
      <c r="A13" s="714" t="s">
        <v>1172</v>
      </c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</row>
    <row r="14" spans="1:13">
      <c r="A14" s="714" t="s">
        <v>1150</v>
      </c>
      <c r="B14" s="714"/>
      <c r="C14" s="714"/>
      <c r="D14" s="714"/>
      <c r="E14" s="714"/>
      <c r="F14" s="714"/>
      <c r="G14" s="714"/>
      <c r="H14" s="714"/>
      <c r="I14" s="714"/>
      <c r="J14" s="714"/>
      <c r="K14" s="714"/>
      <c r="L14" s="714"/>
      <c r="M14" s="714"/>
    </row>
    <row r="15" spans="1:13">
      <c r="F15" s="17"/>
      <c r="G15" s="29"/>
      <c r="H15" s="23"/>
      <c r="I15" s="17"/>
      <c r="J15" s="17"/>
    </row>
    <row r="16" spans="1:13" ht="15" customHeight="1">
      <c r="A16" s="712" t="s">
        <v>1349</v>
      </c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</row>
    <row r="17" spans="1:13">
      <c r="A17" s="712"/>
      <c r="B17" s="712"/>
      <c r="C17" s="712"/>
      <c r="D17" s="712"/>
      <c r="E17" s="712"/>
      <c r="F17" s="712"/>
      <c r="G17" s="712"/>
      <c r="H17" s="712"/>
      <c r="I17" s="712"/>
      <c r="J17" s="712"/>
      <c r="K17" s="712"/>
      <c r="L17" s="712"/>
      <c r="M17" s="712"/>
    </row>
    <row r="18" spans="1:13">
      <c r="A18" s="712"/>
      <c r="B18" s="712"/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</row>
    <row r="19" spans="1:13">
      <c r="A19" s="17"/>
      <c r="B19" s="20"/>
      <c r="C19" s="20"/>
      <c r="D19" s="21"/>
    </row>
    <row r="20" spans="1:13">
      <c r="A20" s="17"/>
      <c r="B20" s="20"/>
      <c r="C20" s="20"/>
      <c r="D20" s="21"/>
    </row>
    <row r="21" spans="1:13">
      <c r="A21" s="17"/>
      <c r="B21" s="20"/>
      <c r="C21" s="20"/>
      <c r="D21" s="21"/>
      <c r="E21" s="22"/>
      <c r="F21" s="17"/>
      <c r="G21" s="29"/>
      <c r="H21" s="23"/>
      <c r="I21" s="17"/>
      <c r="J21" s="17"/>
    </row>
    <row r="22" spans="1:13">
      <c r="A22" s="17"/>
      <c r="B22" s="20"/>
      <c r="C22" s="20"/>
      <c r="D22" s="21"/>
      <c r="E22" s="22"/>
      <c r="F22" s="17"/>
      <c r="G22" s="29"/>
      <c r="H22" s="23"/>
      <c r="I22" s="17"/>
      <c r="J22" s="17"/>
    </row>
  </sheetData>
  <mergeCells count="5">
    <mergeCell ref="A14:M14"/>
    <mergeCell ref="A13:M13"/>
    <mergeCell ref="G9:H9"/>
    <mergeCell ref="A3:M3"/>
    <mergeCell ref="A16:M18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M28"/>
  <sheetViews>
    <sheetView topLeftCell="A10" zoomScaleNormal="100" workbookViewId="0">
      <selection activeCell="A22" sqref="A22:M24"/>
    </sheetView>
  </sheetViews>
  <sheetFormatPr defaultRowHeight="15"/>
  <cols>
    <col min="1" max="1" width="4.125" style="2" customWidth="1"/>
    <col min="2" max="2" width="16.5" style="2" customWidth="1"/>
    <col min="3" max="3" width="12.5" style="2" customWidth="1"/>
    <col min="4" max="4" width="28.25" style="2" customWidth="1"/>
    <col min="5" max="5" width="4.75" style="2" customWidth="1"/>
    <col min="6" max="6" width="5.75" style="2" customWidth="1"/>
    <col min="7" max="7" width="11.25" style="2" customWidth="1"/>
    <col min="8" max="8" width="5.375" style="2" customWidth="1"/>
    <col min="9" max="9" width="13.75" style="705" customWidth="1"/>
    <col min="10" max="10" width="23.125" style="2" customWidth="1"/>
    <col min="11" max="11" width="9" style="2"/>
    <col min="12" max="12" width="18.5" style="2" customWidth="1"/>
    <col min="13" max="256" width="9" style="2"/>
    <col min="257" max="257" width="4.125" style="2" customWidth="1"/>
    <col min="258" max="258" width="16.5" style="2" customWidth="1"/>
    <col min="259" max="259" width="12.5" style="2" customWidth="1"/>
    <col min="260" max="260" width="24.75" style="2" customWidth="1"/>
    <col min="261" max="261" width="4.75" style="2" customWidth="1"/>
    <col min="262" max="262" width="5.75" style="2" customWidth="1"/>
    <col min="263" max="263" width="11.25" style="2" customWidth="1"/>
    <col min="264" max="264" width="5.375" style="2" customWidth="1"/>
    <col min="265" max="265" width="10.875" style="2" customWidth="1"/>
    <col min="266" max="266" width="13.5" style="2" customWidth="1"/>
    <col min="267" max="512" width="9" style="2"/>
    <col min="513" max="513" width="4.125" style="2" customWidth="1"/>
    <col min="514" max="514" width="16.5" style="2" customWidth="1"/>
    <col min="515" max="515" width="12.5" style="2" customWidth="1"/>
    <col min="516" max="516" width="24.75" style="2" customWidth="1"/>
    <col min="517" max="517" width="4.75" style="2" customWidth="1"/>
    <col min="518" max="518" width="5.75" style="2" customWidth="1"/>
    <col min="519" max="519" width="11.25" style="2" customWidth="1"/>
    <col min="520" max="520" width="5.375" style="2" customWidth="1"/>
    <col min="521" max="521" width="10.875" style="2" customWidth="1"/>
    <col min="522" max="522" width="13.5" style="2" customWidth="1"/>
    <col min="523" max="768" width="9" style="2"/>
    <col min="769" max="769" width="4.125" style="2" customWidth="1"/>
    <col min="770" max="770" width="16.5" style="2" customWidth="1"/>
    <col min="771" max="771" width="12.5" style="2" customWidth="1"/>
    <col min="772" max="772" width="24.75" style="2" customWidth="1"/>
    <col min="773" max="773" width="4.75" style="2" customWidth="1"/>
    <col min="774" max="774" width="5.75" style="2" customWidth="1"/>
    <col min="775" max="775" width="11.25" style="2" customWidth="1"/>
    <col min="776" max="776" width="5.375" style="2" customWidth="1"/>
    <col min="777" max="777" width="10.875" style="2" customWidth="1"/>
    <col min="778" max="778" width="13.5" style="2" customWidth="1"/>
    <col min="779" max="1024" width="9" style="2"/>
    <col min="1025" max="1025" width="4.125" style="2" customWidth="1"/>
    <col min="1026" max="1026" width="16.5" style="2" customWidth="1"/>
    <col min="1027" max="1027" width="12.5" style="2" customWidth="1"/>
    <col min="1028" max="1028" width="24.75" style="2" customWidth="1"/>
    <col min="1029" max="1029" width="4.75" style="2" customWidth="1"/>
    <col min="1030" max="1030" width="5.75" style="2" customWidth="1"/>
    <col min="1031" max="1031" width="11.25" style="2" customWidth="1"/>
    <col min="1032" max="1032" width="5.375" style="2" customWidth="1"/>
    <col min="1033" max="1033" width="10.875" style="2" customWidth="1"/>
    <col min="1034" max="1034" width="13.5" style="2" customWidth="1"/>
    <col min="1035" max="1280" width="9" style="2"/>
    <col min="1281" max="1281" width="4.125" style="2" customWidth="1"/>
    <col min="1282" max="1282" width="16.5" style="2" customWidth="1"/>
    <col min="1283" max="1283" width="12.5" style="2" customWidth="1"/>
    <col min="1284" max="1284" width="24.75" style="2" customWidth="1"/>
    <col min="1285" max="1285" width="4.75" style="2" customWidth="1"/>
    <col min="1286" max="1286" width="5.75" style="2" customWidth="1"/>
    <col min="1287" max="1287" width="11.25" style="2" customWidth="1"/>
    <col min="1288" max="1288" width="5.375" style="2" customWidth="1"/>
    <col min="1289" max="1289" width="10.875" style="2" customWidth="1"/>
    <col min="1290" max="1290" width="13.5" style="2" customWidth="1"/>
    <col min="1291" max="1536" width="9" style="2"/>
    <col min="1537" max="1537" width="4.125" style="2" customWidth="1"/>
    <col min="1538" max="1538" width="16.5" style="2" customWidth="1"/>
    <col min="1539" max="1539" width="12.5" style="2" customWidth="1"/>
    <col min="1540" max="1540" width="24.75" style="2" customWidth="1"/>
    <col min="1541" max="1541" width="4.75" style="2" customWidth="1"/>
    <col min="1542" max="1542" width="5.75" style="2" customWidth="1"/>
    <col min="1543" max="1543" width="11.25" style="2" customWidth="1"/>
    <col min="1544" max="1544" width="5.375" style="2" customWidth="1"/>
    <col min="1545" max="1545" width="10.875" style="2" customWidth="1"/>
    <col min="1546" max="1546" width="13.5" style="2" customWidth="1"/>
    <col min="1547" max="1792" width="9" style="2"/>
    <col min="1793" max="1793" width="4.125" style="2" customWidth="1"/>
    <col min="1794" max="1794" width="16.5" style="2" customWidth="1"/>
    <col min="1795" max="1795" width="12.5" style="2" customWidth="1"/>
    <col min="1796" max="1796" width="24.75" style="2" customWidth="1"/>
    <col min="1797" max="1797" width="4.75" style="2" customWidth="1"/>
    <col min="1798" max="1798" width="5.75" style="2" customWidth="1"/>
    <col min="1799" max="1799" width="11.25" style="2" customWidth="1"/>
    <col min="1800" max="1800" width="5.375" style="2" customWidth="1"/>
    <col min="1801" max="1801" width="10.875" style="2" customWidth="1"/>
    <col min="1802" max="1802" width="13.5" style="2" customWidth="1"/>
    <col min="1803" max="2048" width="9" style="2"/>
    <col min="2049" max="2049" width="4.125" style="2" customWidth="1"/>
    <col min="2050" max="2050" width="16.5" style="2" customWidth="1"/>
    <col min="2051" max="2051" width="12.5" style="2" customWidth="1"/>
    <col min="2052" max="2052" width="24.75" style="2" customWidth="1"/>
    <col min="2053" max="2053" width="4.75" style="2" customWidth="1"/>
    <col min="2054" max="2054" width="5.75" style="2" customWidth="1"/>
    <col min="2055" max="2055" width="11.25" style="2" customWidth="1"/>
    <col min="2056" max="2056" width="5.375" style="2" customWidth="1"/>
    <col min="2057" max="2057" width="10.875" style="2" customWidth="1"/>
    <col min="2058" max="2058" width="13.5" style="2" customWidth="1"/>
    <col min="2059" max="2304" width="9" style="2"/>
    <col min="2305" max="2305" width="4.125" style="2" customWidth="1"/>
    <col min="2306" max="2306" width="16.5" style="2" customWidth="1"/>
    <col min="2307" max="2307" width="12.5" style="2" customWidth="1"/>
    <col min="2308" max="2308" width="24.75" style="2" customWidth="1"/>
    <col min="2309" max="2309" width="4.75" style="2" customWidth="1"/>
    <col min="2310" max="2310" width="5.75" style="2" customWidth="1"/>
    <col min="2311" max="2311" width="11.25" style="2" customWidth="1"/>
    <col min="2312" max="2312" width="5.375" style="2" customWidth="1"/>
    <col min="2313" max="2313" width="10.875" style="2" customWidth="1"/>
    <col min="2314" max="2314" width="13.5" style="2" customWidth="1"/>
    <col min="2315" max="2560" width="9" style="2"/>
    <col min="2561" max="2561" width="4.125" style="2" customWidth="1"/>
    <col min="2562" max="2562" width="16.5" style="2" customWidth="1"/>
    <col min="2563" max="2563" width="12.5" style="2" customWidth="1"/>
    <col min="2564" max="2564" width="24.75" style="2" customWidth="1"/>
    <col min="2565" max="2565" width="4.75" style="2" customWidth="1"/>
    <col min="2566" max="2566" width="5.75" style="2" customWidth="1"/>
    <col min="2567" max="2567" width="11.25" style="2" customWidth="1"/>
    <col min="2568" max="2568" width="5.375" style="2" customWidth="1"/>
    <col min="2569" max="2569" width="10.875" style="2" customWidth="1"/>
    <col min="2570" max="2570" width="13.5" style="2" customWidth="1"/>
    <col min="2571" max="2816" width="9" style="2"/>
    <col min="2817" max="2817" width="4.125" style="2" customWidth="1"/>
    <col min="2818" max="2818" width="16.5" style="2" customWidth="1"/>
    <col min="2819" max="2819" width="12.5" style="2" customWidth="1"/>
    <col min="2820" max="2820" width="24.75" style="2" customWidth="1"/>
    <col min="2821" max="2821" width="4.75" style="2" customWidth="1"/>
    <col min="2822" max="2822" width="5.75" style="2" customWidth="1"/>
    <col min="2823" max="2823" width="11.25" style="2" customWidth="1"/>
    <col min="2824" max="2824" width="5.375" style="2" customWidth="1"/>
    <col min="2825" max="2825" width="10.875" style="2" customWidth="1"/>
    <col min="2826" max="2826" width="13.5" style="2" customWidth="1"/>
    <col min="2827" max="3072" width="9" style="2"/>
    <col min="3073" max="3073" width="4.125" style="2" customWidth="1"/>
    <col min="3074" max="3074" width="16.5" style="2" customWidth="1"/>
    <col min="3075" max="3075" width="12.5" style="2" customWidth="1"/>
    <col min="3076" max="3076" width="24.75" style="2" customWidth="1"/>
    <col min="3077" max="3077" width="4.75" style="2" customWidth="1"/>
    <col min="3078" max="3078" width="5.75" style="2" customWidth="1"/>
    <col min="3079" max="3079" width="11.25" style="2" customWidth="1"/>
    <col min="3080" max="3080" width="5.375" style="2" customWidth="1"/>
    <col min="3081" max="3081" width="10.875" style="2" customWidth="1"/>
    <col min="3082" max="3082" width="13.5" style="2" customWidth="1"/>
    <col min="3083" max="3328" width="9" style="2"/>
    <col min="3329" max="3329" width="4.125" style="2" customWidth="1"/>
    <col min="3330" max="3330" width="16.5" style="2" customWidth="1"/>
    <col min="3331" max="3331" width="12.5" style="2" customWidth="1"/>
    <col min="3332" max="3332" width="24.75" style="2" customWidth="1"/>
    <col min="3333" max="3333" width="4.75" style="2" customWidth="1"/>
    <col min="3334" max="3334" width="5.75" style="2" customWidth="1"/>
    <col min="3335" max="3335" width="11.25" style="2" customWidth="1"/>
    <col min="3336" max="3336" width="5.375" style="2" customWidth="1"/>
    <col min="3337" max="3337" width="10.875" style="2" customWidth="1"/>
    <col min="3338" max="3338" width="13.5" style="2" customWidth="1"/>
    <col min="3339" max="3584" width="9" style="2"/>
    <col min="3585" max="3585" width="4.125" style="2" customWidth="1"/>
    <col min="3586" max="3586" width="16.5" style="2" customWidth="1"/>
    <col min="3587" max="3587" width="12.5" style="2" customWidth="1"/>
    <col min="3588" max="3588" width="24.75" style="2" customWidth="1"/>
    <col min="3589" max="3589" width="4.75" style="2" customWidth="1"/>
    <col min="3590" max="3590" width="5.75" style="2" customWidth="1"/>
    <col min="3591" max="3591" width="11.25" style="2" customWidth="1"/>
    <col min="3592" max="3592" width="5.375" style="2" customWidth="1"/>
    <col min="3593" max="3593" width="10.875" style="2" customWidth="1"/>
    <col min="3594" max="3594" width="13.5" style="2" customWidth="1"/>
    <col min="3595" max="3840" width="9" style="2"/>
    <col min="3841" max="3841" width="4.125" style="2" customWidth="1"/>
    <col min="3842" max="3842" width="16.5" style="2" customWidth="1"/>
    <col min="3843" max="3843" width="12.5" style="2" customWidth="1"/>
    <col min="3844" max="3844" width="24.75" style="2" customWidth="1"/>
    <col min="3845" max="3845" width="4.75" style="2" customWidth="1"/>
    <col min="3846" max="3846" width="5.75" style="2" customWidth="1"/>
    <col min="3847" max="3847" width="11.25" style="2" customWidth="1"/>
    <col min="3848" max="3848" width="5.375" style="2" customWidth="1"/>
    <col min="3849" max="3849" width="10.875" style="2" customWidth="1"/>
    <col min="3850" max="3850" width="13.5" style="2" customWidth="1"/>
    <col min="3851" max="4096" width="9" style="2"/>
    <col min="4097" max="4097" width="4.125" style="2" customWidth="1"/>
    <col min="4098" max="4098" width="16.5" style="2" customWidth="1"/>
    <col min="4099" max="4099" width="12.5" style="2" customWidth="1"/>
    <col min="4100" max="4100" width="24.75" style="2" customWidth="1"/>
    <col min="4101" max="4101" width="4.75" style="2" customWidth="1"/>
    <col min="4102" max="4102" width="5.75" style="2" customWidth="1"/>
    <col min="4103" max="4103" width="11.25" style="2" customWidth="1"/>
    <col min="4104" max="4104" width="5.375" style="2" customWidth="1"/>
    <col min="4105" max="4105" width="10.875" style="2" customWidth="1"/>
    <col min="4106" max="4106" width="13.5" style="2" customWidth="1"/>
    <col min="4107" max="4352" width="9" style="2"/>
    <col min="4353" max="4353" width="4.125" style="2" customWidth="1"/>
    <col min="4354" max="4354" width="16.5" style="2" customWidth="1"/>
    <col min="4355" max="4355" width="12.5" style="2" customWidth="1"/>
    <col min="4356" max="4356" width="24.75" style="2" customWidth="1"/>
    <col min="4357" max="4357" width="4.75" style="2" customWidth="1"/>
    <col min="4358" max="4358" width="5.75" style="2" customWidth="1"/>
    <col min="4359" max="4359" width="11.25" style="2" customWidth="1"/>
    <col min="4360" max="4360" width="5.375" style="2" customWidth="1"/>
    <col min="4361" max="4361" width="10.875" style="2" customWidth="1"/>
    <col min="4362" max="4362" width="13.5" style="2" customWidth="1"/>
    <col min="4363" max="4608" width="9" style="2"/>
    <col min="4609" max="4609" width="4.125" style="2" customWidth="1"/>
    <col min="4610" max="4610" width="16.5" style="2" customWidth="1"/>
    <col min="4611" max="4611" width="12.5" style="2" customWidth="1"/>
    <col min="4612" max="4612" width="24.75" style="2" customWidth="1"/>
    <col min="4613" max="4613" width="4.75" style="2" customWidth="1"/>
    <col min="4614" max="4614" width="5.75" style="2" customWidth="1"/>
    <col min="4615" max="4615" width="11.25" style="2" customWidth="1"/>
    <col min="4616" max="4616" width="5.375" style="2" customWidth="1"/>
    <col min="4617" max="4617" width="10.875" style="2" customWidth="1"/>
    <col min="4618" max="4618" width="13.5" style="2" customWidth="1"/>
    <col min="4619" max="4864" width="9" style="2"/>
    <col min="4865" max="4865" width="4.125" style="2" customWidth="1"/>
    <col min="4866" max="4866" width="16.5" style="2" customWidth="1"/>
    <col min="4867" max="4867" width="12.5" style="2" customWidth="1"/>
    <col min="4868" max="4868" width="24.75" style="2" customWidth="1"/>
    <col min="4869" max="4869" width="4.75" style="2" customWidth="1"/>
    <col min="4870" max="4870" width="5.75" style="2" customWidth="1"/>
    <col min="4871" max="4871" width="11.25" style="2" customWidth="1"/>
    <col min="4872" max="4872" width="5.375" style="2" customWidth="1"/>
    <col min="4873" max="4873" width="10.875" style="2" customWidth="1"/>
    <col min="4874" max="4874" width="13.5" style="2" customWidth="1"/>
    <col min="4875" max="5120" width="9" style="2"/>
    <col min="5121" max="5121" width="4.125" style="2" customWidth="1"/>
    <col min="5122" max="5122" width="16.5" style="2" customWidth="1"/>
    <col min="5123" max="5123" width="12.5" style="2" customWidth="1"/>
    <col min="5124" max="5124" width="24.75" style="2" customWidth="1"/>
    <col min="5125" max="5125" width="4.75" style="2" customWidth="1"/>
    <col min="5126" max="5126" width="5.75" style="2" customWidth="1"/>
    <col min="5127" max="5127" width="11.25" style="2" customWidth="1"/>
    <col min="5128" max="5128" width="5.375" style="2" customWidth="1"/>
    <col min="5129" max="5129" width="10.875" style="2" customWidth="1"/>
    <col min="5130" max="5130" width="13.5" style="2" customWidth="1"/>
    <col min="5131" max="5376" width="9" style="2"/>
    <col min="5377" max="5377" width="4.125" style="2" customWidth="1"/>
    <col min="5378" max="5378" width="16.5" style="2" customWidth="1"/>
    <col min="5379" max="5379" width="12.5" style="2" customWidth="1"/>
    <col min="5380" max="5380" width="24.75" style="2" customWidth="1"/>
    <col min="5381" max="5381" width="4.75" style="2" customWidth="1"/>
    <col min="5382" max="5382" width="5.75" style="2" customWidth="1"/>
    <col min="5383" max="5383" width="11.25" style="2" customWidth="1"/>
    <col min="5384" max="5384" width="5.375" style="2" customWidth="1"/>
    <col min="5385" max="5385" width="10.875" style="2" customWidth="1"/>
    <col min="5386" max="5386" width="13.5" style="2" customWidth="1"/>
    <col min="5387" max="5632" width="9" style="2"/>
    <col min="5633" max="5633" width="4.125" style="2" customWidth="1"/>
    <col min="5634" max="5634" width="16.5" style="2" customWidth="1"/>
    <col min="5635" max="5635" width="12.5" style="2" customWidth="1"/>
    <col min="5636" max="5636" width="24.75" style="2" customWidth="1"/>
    <col min="5637" max="5637" width="4.75" style="2" customWidth="1"/>
    <col min="5638" max="5638" width="5.75" style="2" customWidth="1"/>
    <col min="5639" max="5639" width="11.25" style="2" customWidth="1"/>
    <col min="5640" max="5640" width="5.375" style="2" customWidth="1"/>
    <col min="5641" max="5641" width="10.875" style="2" customWidth="1"/>
    <col min="5642" max="5642" width="13.5" style="2" customWidth="1"/>
    <col min="5643" max="5888" width="9" style="2"/>
    <col min="5889" max="5889" width="4.125" style="2" customWidth="1"/>
    <col min="5890" max="5890" width="16.5" style="2" customWidth="1"/>
    <col min="5891" max="5891" width="12.5" style="2" customWidth="1"/>
    <col min="5892" max="5892" width="24.75" style="2" customWidth="1"/>
    <col min="5893" max="5893" width="4.75" style="2" customWidth="1"/>
    <col min="5894" max="5894" width="5.75" style="2" customWidth="1"/>
    <col min="5895" max="5895" width="11.25" style="2" customWidth="1"/>
    <col min="5896" max="5896" width="5.375" style="2" customWidth="1"/>
    <col min="5897" max="5897" width="10.875" style="2" customWidth="1"/>
    <col min="5898" max="5898" width="13.5" style="2" customWidth="1"/>
    <col min="5899" max="6144" width="9" style="2"/>
    <col min="6145" max="6145" width="4.125" style="2" customWidth="1"/>
    <col min="6146" max="6146" width="16.5" style="2" customWidth="1"/>
    <col min="6147" max="6147" width="12.5" style="2" customWidth="1"/>
    <col min="6148" max="6148" width="24.75" style="2" customWidth="1"/>
    <col min="6149" max="6149" width="4.75" style="2" customWidth="1"/>
    <col min="6150" max="6150" width="5.75" style="2" customWidth="1"/>
    <col min="6151" max="6151" width="11.25" style="2" customWidth="1"/>
    <col min="6152" max="6152" width="5.375" style="2" customWidth="1"/>
    <col min="6153" max="6153" width="10.875" style="2" customWidth="1"/>
    <col min="6154" max="6154" width="13.5" style="2" customWidth="1"/>
    <col min="6155" max="6400" width="9" style="2"/>
    <col min="6401" max="6401" width="4.125" style="2" customWidth="1"/>
    <col min="6402" max="6402" width="16.5" style="2" customWidth="1"/>
    <col min="6403" max="6403" width="12.5" style="2" customWidth="1"/>
    <col min="6404" max="6404" width="24.75" style="2" customWidth="1"/>
    <col min="6405" max="6405" width="4.75" style="2" customWidth="1"/>
    <col min="6406" max="6406" width="5.75" style="2" customWidth="1"/>
    <col min="6407" max="6407" width="11.25" style="2" customWidth="1"/>
    <col min="6408" max="6408" width="5.375" style="2" customWidth="1"/>
    <col min="6409" max="6409" width="10.875" style="2" customWidth="1"/>
    <col min="6410" max="6410" width="13.5" style="2" customWidth="1"/>
    <col min="6411" max="6656" width="9" style="2"/>
    <col min="6657" max="6657" width="4.125" style="2" customWidth="1"/>
    <col min="6658" max="6658" width="16.5" style="2" customWidth="1"/>
    <col min="6659" max="6659" width="12.5" style="2" customWidth="1"/>
    <col min="6660" max="6660" width="24.75" style="2" customWidth="1"/>
    <col min="6661" max="6661" width="4.75" style="2" customWidth="1"/>
    <col min="6662" max="6662" width="5.75" style="2" customWidth="1"/>
    <col min="6663" max="6663" width="11.25" style="2" customWidth="1"/>
    <col min="6664" max="6664" width="5.375" style="2" customWidth="1"/>
    <col min="6665" max="6665" width="10.875" style="2" customWidth="1"/>
    <col min="6666" max="6666" width="13.5" style="2" customWidth="1"/>
    <col min="6667" max="6912" width="9" style="2"/>
    <col min="6913" max="6913" width="4.125" style="2" customWidth="1"/>
    <col min="6914" max="6914" width="16.5" style="2" customWidth="1"/>
    <col min="6915" max="6915" width="12.5" style="2" customWidth="1"/>
    <col min="6916" max="6916" width="24.75" style="2" customWidth="1"/>
    <col min="6917" max="6917" width="4.75" style="2" customWidth="1"/>
    <col min="6918" max="6918" width="5.75" style="2" customWidth="1"/>
    <col min="6919" max="6919" width="11.25" style="2" customWidth="1"/>
    <col min="6920" max="6920" width="5.375" style="2" customWidth="1"/>
    <col min="6921" max="6921" width="10.875" style="2" customWidth="1"/>
    <col min="6922" max="6922" width="13.5" style="2" customWidth="1"/>
    <col min="6923" max="7168" width="9" style="2"/>
    <col min="7169" max="7169" width="4.125" style="2" customWidth="1"/>
    <col min="7170" max="7170" width="16.5" style="2" customWidth="1"/>
    <col min="7171" max="7171" width="12.5" style="2" customWidth="1"/>
    <col min="7172" max="7172" width="24.75" style="2" customWidth="1"/>
    <col min="7173" max="7173" width="4.75" style="2" customWidth="1"/>
    <col min="7174" max="7174" width="5.75" style="2" customWidth="1"/>
    <col min="7175" max="7175" width="11.25" style="2" customWidth="1"/>
    <col min="7176" max="7176" width="5.375" style="2" customWidth="1"/>
    <col min="7177" max="7177" width="10.875" style="2" customWidth="1"/>
    <col min="7178" max="7178" width="13.5" style="2" customWidth="1"/>
    <col min="7179" max="7424" width="9" style="2"/>
    <col min="7425" max="7425" width="4.125" style="2" customWidth="1"/>
    <col min="7426" max="7426" width="16.5" style="2" customWidth="1"/>
    <col min="7427" max="7427" width="12.5" style="2" customWidth="1"/>
    <col min="7428" max="7428" width="24.75" style="2" customWidth="1"/>
    <col min="7429" max="7429" width="4.75" style="2" customWidth="1"/>
    <col min="7430" max="7430" width="5.75" style="2" customWidth="1"/>
    <col min="7431" max="7431" width="11.25" style="2" customWidth="1"/>
    <col min="7432" max="7432" width="5.375" style="2" customWidth="1"/>
    <col min="7433" max="7433" width="10.875" style="2" customWidth="1"/>
    <col min="7434" max="7434" width="13.5" style="2" customWidth="1"/>
    <col min="7435" max="7680" width="9" style="2"/>
    <col min="7681" max="7681" width="4.125" style="2" customWidth="1"/>
    <col min="7682" max="7682" width="16.5" style="2" customWidth="1"/>
    <col min="7683" max="7683" width="12.5" style="2" customWidth="1"/>
    <col min="7684" max="7684" width="24.75" style="2" customWidth="1"/>
    <col min="7685" max="7685" width="4.75" style="2" customWidth="1"/>
    <col min="7686" max="7686" width="5.75" style="2" customWidth="1"/>
    <col min="7687" max="7687" width="11.25" style="2" customWidth="1"/>
    <col min="7688" max="7688" width="5.375" style="2" customWidth="1"/>
    <col min="7689" max="7689" width="10.875" style="2" customWidth="1"/>
    <col min="7690" max="7690" width="13.5" style="2" customWidth="1"/>
    <col min="7691" max="7936" width="9" style="2"/>
    <col min="7937" max="7937" width="4.125" style="2" customWidth="1"/>
    <col min="7938" max="7938" width="16.5" style="2" customWidth="1"/>
    <col min="7939" max="7939" width="12.5" style="2" customWidth="1"/>
    <col min="7940" max="7940" width="24.75" style="2" customWidth="1"/>
    <col min="7941" max="7941" width="4.75" style="2" customWidth="1"/>
    <col min="7942" max="7942" width="5.75" style="2" customWidth="1"/>
    <col min="7943" max="7943" width="11.25" style="2" customWidth="1"/>
    <col min="7944" max="7944" width="5.375" style="2" customWidth="1"/>
    <col min="7945" max="7945" width="10.875" style="2" customWidth="1"/>
    <col min="7946" max="7946" width="13.5" style="2" customWidth="1"/>
    <col min="7947" max="8192" width="9" style="2"/>
    <col min="8193" max="8193" width="4.125" style="2" customWidth="1"/>
    <col min="8194" max="8194" width="16.5" style="2" customWidth="1"/>
    <col min="8195" max="8195" width="12.5" style="2" customWidth="1"/>
    <col min="8196" max="8196" width="24.75" style="2" customWidth="1"/>
    <col min="8197" max="8197" width="4.75" style="2" customWidth="1"/>
    <col min="8198" max="8198" width="5.75" style="2" customWidth="1"/>
    <col min="8199" max="8199" width="11.25" style="2" customWidth="1"/>
    <col min="8200" max="8200" width="5.375" style="2" customWidth="1"/>
    <col min="8201" max="8201" width="10.875" style="2" customWidth="1"/>
    <col min="8202" max="8202" width="13.5" style="2" customWidth="1"/>
    <col min="8203" max="8448" width="9" style="2"/>
    <col min="8449" max="8449" width="4.125" style="2" customWidth="1"/>
    <col min="8450" max="8450" width="16.5" style="2" customWidth="1"/>
    <col min="8451" max="8451" width="12.5" style="2" customWidth="1"/>
    <col min="8452" max="8452" width="24.75" style="2" customWidth="1"/>
    <col min="8453" max="8453" width="4.75" style="2" customWidth="1"/>
    <col min="8454" max="8454" width="5.75" style="2" customWidth="1"/>
    <col min="8455" max="8455" width="11.25" style="2" customWidth="1"/>
    <col min="8456" max="8456" width="5.375" style="2" customWidth="1"/>
    <col min="8457" max="8457" width="10.875" style="2" customWidth="1"/>
    <col min="8458" max="8458" width="13.5" style="2" customWidth="1"/>
    <col min="8459" max="8704" width="9" style="2"/>
    <col min="8705" max="8705" width="4.125" style="2" customWidth="1"/>
    <col min="8706" max="8706" width="16.5" style="2" customWidth="1"/>
    <col min="8707" max="8707" width="12.5" style="2" customWidth="1"/>
    <col min="8708" max="8708" width="24.75" style="2" customWidth="1"/>
    <col min="8709" max="8709" width="4.75" style="2" customWidth="1"/>
    <col min="8710" max="8710" width="5.75" style="2" customWidth="1"/>
    <col min="8711" max="8711" width="11.25" style="2" customWidth="1"/>
    <col min="8712" max="8712" width="5.375" style="2" customWidth="1"/>
    <col min="8713" max="8713" width="10.875" style="2" customWidth="1"/>
    <col min="8714" max="8714" width="13.5" style="2" customWidth="1"/>
    <col min="8715" max="8960" width="9" style="2"/>
    <col min="8961" max="8961" width="4.125" style="2" customWidth="1"/>
    <col min="8962" max="8962" width="16.5" style="2" customWidth="1"/>
    <col min="8963" max="8963" width="12.5" style="2" customWidth="1"/>
    <col min="8964" max="8964" width="24.75" style="2" customWidth="1"/>
    <col min="8965" max="8965" width="4.75" style="2" customWidth="1"/>
    <col min="8966" max="8966" width="5.75" style="2" customWidth="1"/>
    <col min="8967" max="8967" width="11.25" style="2" customWidth="1"/>
    <col min="8968" max="8968" width="5.375" style="2" customWidth="1"/>
    <col min="8969" max="8969" width="10.875" style="2" customWidth="1"/>
    <col min="8970" max="8970" width="13.5" style="2" customWidth="1"/>
    <col min="8971" max="9216" width="9" style="2"/>
    <col min="9217" max="9217" width="4.125" style="2" customWidth="1"/>
    <col min="9218" max="9218" width="16.5" style="2" customWidth="1"/>
    <col min="9219" max="9219" width="12.5" style="2" customWidth="1"/>
    <col min="9220" max="9220" width="24.75" style="2" customWidth="1"/>
    <col min="9221" max="9221" width="4.75" style="2" customWidth="1"/>
    <col min="9222" max="9222" width="5.75" style="2" customWidth="1"/>
    <col min="9223" max="9223" width="11.25" style="2" customWidth="1"/>
    <col min="9224" max="9224" width="5.375" style="2" customWidth="1"/>
    <col min="9225" max="9225" width="10.875" style="2" customWidth="1"/>
    <col min="9226" max="9226" width="13.5" style="2" customWidth="1"/>
    <col min="9227" max="9472" width="9" style="2"/>
    <col min="9473" max="9473" width="4.125" style="2" customWidth="1"/>
    <col min="9474" max="9474" width="16.5" style="2" customWidth="1"/>
    <col min="9475" max="9475" width="12.5" style="2" customWidth="1"/>
    <col min="9476" max="9476" width="24.75" style="2" customWidth="1"/>
    <col min="9477" max="9477" width="4.75" style="2" customWidth="1"/>
    <col min="9478" max="9478" width="5.75" style="2" customWidth="1"/>
    <col min="9479" max="9479" width="11.25" style="2" customWidth="1"/>
    <col min="9480" max="9480" width="5.375" style="2" customWidth="1"/>
    <col min="9481" max="9481" width="10.875" style="2" customWidth="1"/>
    <col min="9482" max="9482" width="13.5" style="2" customWidth="1"/>
    <col min="9483" max="9728" width="9" style="2"/>
    <col min="9729" max="9729" width="4.125" style="2" customWidth="1"/>
    <col min="9730" max="9730" width="16.5" style="2" customWidth="1"/>
    <col min="9731" max="9731" width="12.5" style="2" customWidth="1"/>
    <col min="9732" max="9732" width="24.75" style="2" customWidth="1"/>
    <col min="9733" max="9733" width="4.75" style="2" customWidth="1"/>
    <col min="9734" max="9734" width="5.75" style="2" customWidth="1"/>
    <col min="9735" max="9735" width="11.25" style="2" customWidth="1"/>
    <col min="9736" max="9736" width="5.375" style="2" customWidth="1"/>
    <col min="9737" max="9737" width="10.875" style="2" customWidth="1"/>
    <col min="9738" max="9738" width="13.5" style="2" customWidth="1"/>
    <col min="9739" max="9984" width="9" style="2"/>
    <col min="9985" max="9985" width="4.125" style="2" customWidth="1"/>
    <col min="9986" max="9986" width="16.5" style="2" customWidth="1"/>
    <col min="9987" max="9987" width="12.5" style="2" customWidth="1"/>
    <col min="9988" max="9988" width="24.75" style="2" customWidth="1"/>
    <col min="9989" max="9989" width="4.75" style="2" customWidth="1"/>
    <col min="9990" max="9990" width="5.75" style="2" customWidth="1"/>
    <col min="9991" max="9991" width="11.25" style="2" customWidth="1"/>
    <col min="9992" max="9992" width="5.375" style="2" customWidth="1"/>
    <col min="9993" max="9993" width="10.875" style="2" customWidth="1"/>
    <col min="9994" max="9994" width="13.5" style="2" customWidth="1"/>
    <col min="9995" max="10240" width="9" style="2"/>
    <col min="10241" max="10241" width="4.125" style="2" customWidth="1"/>
    <col min="10242" max="10242" width="16.5" style="2" customWidth="1"/>
    <col min="10243" max="10243" width="12.5" style="2" customWidth="1"/>
    <col min="10244" max="10244" width="24.75" style="2" customWidth="1"/>
    <col min="10245" max="10245" width="4.75" style="2" customWidth="1"/>
    <col min="10246" max="10246" width="5.75" style="2" customWidth="1"/>
    <col min="10247" max="10247" width="11.25" style="2" customWidth="1"/>
    <col min="10248" max="10248" width="5.375" style="2" customWidth="1"/>
    <col min="10249" max="10249" width="10.875" style="2" customWidth="1"/>
    <col min="10250" max="10250" width="13.5" style="2" customWidth="1"/>
    <col min="10251" max="10496" width="9" style="2"/>
    <col min="10497" max="10497" width="4.125" style="2" customWidth="1"/>
    <col min="10498" max="10498" width="16.5" style="2" customWidth="1"/>
    <col min="10499" max="10499" width="12.5" style="2" customWidth="1"/>
    <col min="10500" max="10500" width="24.75" style="2" customWidth="1"/>
    <col min="10501" max="10501" width="4.75" style="2" customWidth="1"/>
    <col min="10502" max="10502" width="5.75" style="2" customWidth="1"/>
    <col min="10503" max="10503" width="11.25" style="2" customWidth="1"/>
    <col min="10504" max="10504" width="5.375" style="2" customWidth="1"/>
    <col min="10505" max="10505" width="10.875" style="2" customWidth="1"/>
    <col min="10506" max="10506" width="13.5" style="2" customWidth="1"/>
    <col min="10507" max="10752" width="9" style="2"/>
    <col min="10753" max="10753" width="4.125" style="2" customWidth="1"/>
    <col min="10754" max="10754" width="16.5" style="2" customWidth="1"/>
    <col min="10755" max="10755" width="12.5" style="2" customWidth="1"/>
    <col min="10756" max="10756" width="24.75" style="2" customWidth="1"/>
    <col min="10757" max="10757" width="4.75" style="2" customWidth="1"/>
    <col min="10758" max="10758" width="5.75" style="2" customWidth="1"/>
    <col min="10759" max="10759" width="11.25" style="2" customWidth="1"/>
    <col min="10760" max="10760" width="5.375" style="2" customWidth="1"/>
    <col min="10761" max="10761" width="10.875" style="2" customWidth="1"/>
    <col min="10762" max="10762" width="13.5" style="2" customWidth="1"/>
    <col min="10763" max="11008" width="9" style="2"/>
    <col min="11009" max="11009" width="4.125" style="2" customWidth="1"/>
    <col min="11010" max="11010" width="16.5" style="2" customWidth="1"/>
    <col min="11011" max="11011" width="12.5" style="2" customWidth="1"/>
    <col min="11012" max="11012" width="24.75" style="2" customWidth="1"/>
    <col min="11013" max="11013" width="4.75" style="2" customWidth="1"/>
    <col min="11014" max="11014" width="5.75" style="2" customWidth="1"/>
    <col min="11015" max="11015" width="11.25" style="2" customWidth="1"/>
    <col min="11016" max="11016" width="5.375" style="2" customWidth="1"/>
    <col min="11017" max="11017" width="10.875" style="2" customWidth="1"/>
    <col min="11018" max="11018" width="13.5" style="2" customWidth="1"/>
    <col min="11019" max="11264" width="9" style="2"/>
    <col min="11265" max="11265" width="4.125" style="2" customWidth="1"/>
    <col min="11266" max="11266" width="16.5" style="2" customWidth="1"/>
    <col min="11267" max="11267" width="12.5" style="2" customWidth="1"/>
    <col min="11268" max="11268" width="24.75" style="2" customWidth="1"/>
    <col min="11269" max="11269" width="4.75" style="2" customWidth="1"/>
    <col min="11270" max="11270" width="5.75" style="2" customWidth="1"/>
    <col min="11271" max="11271" width="11.25" style="2" customWidth="1"/>
    <col min="11272" max="11272" width="5.375" style="2" customWidth="1"/>
    <col min="11273" max="11273" width="10.875" style="2" customWidth="1"/>
    <col min="11274" max="11274" width="13.5" style="2" customWidth="1"/>
    <col min="11275" max="11520" width="9" style="2"/>
    <col min="11521" max="11521" width="4.125" style="2" customWidth="1"/>
    <col min="11522" max="11522" width="16.5" style="2" customWidth="1"/>
    <col min="11523" max="11523" width="12.5" style="2" customWidth="1"/>
    <col min="11524" max="11524" width="24.75" style="2" customWidth="1"/>
    <col min="11525" max="11525" width="4.75" style="2" customWidth="1"/>
    <col min="11526" max="11526" width="5.75" style="2" customWidth="1"/>
    <col min="11527" max="11527" width="11.25" style="2" customWidth="1"/>
    <col min="11528" max="11528" width="5.375" style="2" customWidth="1"/>
    <col min="11529" max="11529" width="10.875" style="2" customWidth="1"/>
    <col min="11530" max="11530" width="13.5" style="2" customWidth="1"/>
    <col min="11531" max="11776" width="9" style="2"/>
    <col min="11777" max="11777" width="4.125" style="2" customWidth="1"/>
    <col min="11778" max="11778" width="16.5" style="2" customWidth="1"/>
    <col min="11779" max="11779" width="12.5" style="2" customWidth="1"/>
    <col min="11780" max="11780" width="24.75" style="2" customWidth="1"/>
    <col min="11781" max="11781" width="4.75" style="2" customWidth="1"/>
    <col min="11782" max="11782" width="5.75" style="2" customWidth="1"/>
    <col min="11783" max="11783" width="11.25" style="2" customWidth="1"/>
    <col min="11784" max="11784" width="5.375" style="2" customWidth="1"/>
    <col min="11785" max="11785" width="10.875" style="2" customWidth="1"/>
    <col min="11786" max="11786" width="13.5" style="2" customWidth="1"/>
    <col min="11787" max="12032" width="9" style="2"/>
    <col min="12033" max="12033" width="4.125" style="2" customWidth="1"/>
    <col min="12034" max="12034" width="16.5" style="2" customWidth="1"/>
    <col min="12035" max="12035" width="12.5" style="2" customWidth="1"/>
    <col min="12036" max="12036" width="24.75" style="2" customWidth="1"/>
    <col min="12037" max="12037" width="4.75" style="2" customWidth="1"/>
    <col min="12038" max="12038" width="5.75" style="2" customWidth="1"/>
    <col min="12039" max="12039" width="11.25" style="2" customWidth="1"/>
    <col min="12040" max="12040" width="5.375" style="2" customWidth="1"/>
    <col min="12041" max="12041" width="10.875" style="2" customWidth="1"/>
    <col min="12042" max="12042" width="13.5" style="2" customWidth="1"/>
    <col min="12043" max="12288" width="9" style="2"/>
    <col min="12289" max="12289" width="4.125" style="2" customWidth="1"/>
    <col min="12290" max="12290" width="16.5" style="2" customWidth="1"/>
    <col min="12291" max="12291" width="12.5" style="2" customWidth="1"/>
    <col min="12292" max="12292" width="24.75" style="2" customWidth="1"/>
    <col min="12293" max="12293" width="4.75" style="2" customWidth="1"/>
    <col min="12294" max="12294" width="5.75" style="2" customWidth="1"/>
    <col min="12295" max="12295" width="11.25" style="2" customWidth="1"/>
    <col min="12296" max="12296" width="5.375" style="2" customWidth="1"/>
    <col min="12297" max="12297" width="10.875" style="2" customWidth="1"/>
    <col min="12298" max="12298" width="13.5" style="2" customWidth="1"/>
    <col min="12299" max="12544" width="9" style="2"/>
    <col min="12545" max="12545" width="4.125" style="2" customWidth="1"/>
    <col min="12546" max="12546" width="16.5" style="2" customWidth="1"/>
    <col min="12547" max="12547" width="12.5" style="2" customWidth="1"/>
    <col min="12548" max="12548" width="24.75" style="2" customWidth="1"/>
    <col min="12549" max="12549" width="4.75" style="2" customWidth="1"/>
    <col min="12550" max="12550" width="5.75" style="2" customWidth="1"/>
    <col min="12551" max="12551" width="11.25" style="2" customWidth="1"/>
    <col min="12552" max="12552" width="5.375" style="2" customWidth="1"/>
    <col min="12553" max="12553" width="10.875" style="2" customWidth="1"/>
    <col min="12554" max="12554" width="13.5" style="2" customWidth="1"/>
    <col min="12555" max="12800" width="9" style="2"/>
    <col min="12801" max="12801" width="4.125" style="2" customWidth="1"/>
    <col min="12802" max="12802" width="16.5" style="2" customWidth="1"/>
    <col min="12803" max="12803" width="12.5" style="2" customWidth="1"/>
    <col min="12804" max="12804" width="24.75" style="2" customWidth="1"/>
    <col min="12805" max="12805" width="4.75" style="2" customWidth="1"/>
    <col min="12806" max="12806" width="5.75" style="2" customWidth="1"/>
    <col min="12807" max="12807" width="11.25" style="2" customWidth="1"/>
    <col min="12808" max="12808" width="5.375" style="2" customWidth="1"/>
    <col min="12809" max="12809" width="10.875" style="2" customWidth="1"/>
    <col min="12810" max="12810" width="13.5" style="2" customWidth="1"/>
    <col min="12811" max="13056" width="9" style="2"/>
    <col min="13057" max="13057" width="4.125" style="2" customWidth="1"/>
    <col min="13058" max="13058" width="16.5" style="2" customWidth="1"/>
    <col min="13059" max="13059" width="12.5" style="2" customWidth="1"/>
    <col min="13060" max="13060" width="24.75" style="2" customWidth="1"/>
    <col min="13061" max="13061" width="4.75" style="2" customWidth="1"/>
    <col min="13062" max="13062" width="5.75" style="2" customWidth="1"/>
    <col min="13063" max="13063" width="11.25" style="2" customWidth="1"/>
    <col min="13064" max="13064" width="5.375" style="2" customWidth="1"/>
    <col min="13065" max="13065" width="10.875" style="2" customWidth="1"/>
    <col min="13066" max="13066" width="13.5" style="2" customWidth="1"/>
    <col min="13067" max="13312" width="9" style="2"/>
    <col min="13313" max="13313" width="4.125" style="2" customWidth="1"/>
    <col min="13314" max="13314" width="16.5" style="2" customWidth="1"/>
    <col min="13315" max="13315" width="12.5" style="2" customWidth="1"/>
    <col min="13316" max="13316" width="24.75" style="2" customWidth="1"/>
    <col min="13317" max="13317" width="4.75" style="2" customWidth="1"/>
    <col min="13318" max="13318" width="5.75" style="2" customWidth="1"/>
    <col min="13319" max="13319" width="11.25" style="2" customWidth="1"/>
    <col min="13320" max="13320" width="5.375" style="2" customWidth="1"/>
    <col min="13321" max="13321" width="10.875" style="2" customWidth="1"/>
    <col min="13322" max="13322" width="13.5" style="2" customWidth="1"/>
    <col min="13323" max="13568" width="9" style="2"/>
    <col min="13569" max="13569" width="4.125" style="2" customWidth="1"/>
    <col min="13570" max="13570" width="16.5" style="2" customWidth="1"/>
    <col min="13571" max="13571" width="12.5" style="2" customWidth="1"/>
    <col min="13572" max="13572" width="24.75" style="2" customWidth="1"/>
    <col min="13573" max="13573" width="4.75" style="2" customWidth="1"/>
    <col min="13574" max="13574" width="5.75" style="2" customWidth="1"/>
    <col min="13575" max="13575" width="11.25" style="2" customWidth="1"/>
    <col min="13576" max="13576" width="5.375" style="2" customWidth="1"/>
    <col min="13577" max="13577" width="10.875" style="2" customWidth="1"/>
    <col min="13578" max="13578" width="13.5" style="2" customWidth="1"/>
    <col min="13579" max="13824" width="9" style="2"/>
    <col min="13825" max="13825" width="4.125" style="2" customWidth="1"/>
    <col min="13826" max="13826" width="16.5" style="2" customWidth="1"/>
    <col min="13827" max="13827" width="12.5" style="2" customWidth="1"/>
    <col min="13828" max="13828" width="24.75" style="2" customWidth="1"/>
    <col min="13829" max="13829" width="4.75" style="2" customWidth="1"/>
    <col min="13830" max="13830" width="5.75" style="2" customWidth="1"/>
    <col min="13831" max="13831" width="11.25" style="2" customWidth="1"/>
    <col min="13832" max="13832" width="5.375" style="2" customWidth="1"/>
    <col min="13833" max="13833" width="10.875" style="2" customWidth="1"/>
    <col min="13834" max="13834" width="13.5" style="2" customWidth="1"/>
    <col min="13835" max="14080" width="9" style="2"/>
    <col min="14081" max="14081" width="4.125" style="2" customWidth="1"/>
    <col min="14082" max="14082" width="16.5" style="2" customWidth="1"/>
    <col min="14083" max="14083" width="12.5" style="2" customWidth="1"/>
    <col min="14084" max="14084" width="24.75" style="2" customWidth="1"/>
    <col min="14085" max="14085" width="4.75" style="2" customWidth="1"/>
    <col min="14086" max="14086" width="5.75" style="2" customWidth="1"/>
    <col min="14087" max="14087" width="11.25" style="2" customWidth="1"/>
    <col min="14088" max="14088" width="5.375" style="2" customWidth="1"/>
    <col min="14089" max="14089" width="10.875" style="2" customWidth="1"/>
    <col min="14090" max="14090" width="13.5" style="2" customWidth="1"/>
    <col min="14091" max="14336" width="9" style="2"/>
    <col min="14337" max="14337" width="4.125" style="2" customWidth="1"/>
    <col min="14338" max="14338" width="16.5" style="2" customWidth="1"/>
    <col min="14339" max="14339" width="12.5" style="2" customWidth="1"/>
    <col min="14340" max="14340" width="24.75" style="2" customWidth="1"/>
    <col min="14341" max="14341" width="4.75" style="2" customWidth="1"/>
    <col min="14342" max="14342" width="5.75" style="2" customWidth="1"/>
    <col min="14343" max="14343" width="11.25" style="2" customWidth="1"/>
    <col min="14344" max="14344" width="5.375" style="2" customWidth="1"/>
    <col min="14345" max="14345" width="10.875" style="2" customWidth="1"/>
    <col min="14346" max="14346" width="13.5" style="2" customWidth="1"/>
    <col min="14347" max="14592" width="9" style="2"/>
    <col min="14593" max="14593" width="4.125" style="2" customWidth="1"/>
    <col min="14594" max="14594" width="16.5" style="2" customWidth="1"/>
    <col min="14595" max="14595" width="12.5" style="2" customWidth="1"/>
    <col min="14596" max="14596" width="24.75" style="2" customWidth="1"/>
    <col min="14597" max="14597" width="4.75" style="2" customWidth="1"/>
    <col min="14598" max="14598" width="5.75" style="2" customWidth="1"/>
    <col min="14599" max="14599" width="11.25" style="2" customWidth="1"/>
    <col min="14600" max="14600" width="5.375" style="2" customWidth="1"/>
    <col min="14601" max="14601" width="10.875" style="2" customWidth="1"/>
    <col min="14602" max="14602" width="13.5" style="2" customWidth="1"/>
    <col min="14603" max="14848" width="9" style="2"/>
    <col min="14849" max="14849" width="4.125" style="2" customWidth="1"/>
    <col min="14850" max="14850" width="16.5" style="2" customWidth="1"/>
    <col min="14851" max="14851" width="12.5" style="2" customWidth="1"/>
    <col min="14852" max="14852" width="24.75" style="2" customWidth="1"/>
    <col min="14853" max="14853" width="4.75" style="2" customWidth="1"/>
    <col min="14854" max="14854" width="5.75" style="2" customWidth="1"/>
    <col min="14855" max="14855" width="11.25" style="2" customWidth="1"/>
    <col min="14856" max="14856" width="5.375" style="2" customWidth="1"/>
    <col min="14857" max="14857" width="10.875" style="2" customWidth="1"/>
    <col min="14858" max="14858" width="13.5" style="2" customWidth="1"/>
    <col min="14859" max="15104" width="9" style="2"/>
    <col min="15105" max="15105" width="4.125" style="2" customWidth="1"/>
    <col min="15106" max="15106" width="16.5" style="2" customWidth="1"/>
    <col min="15107" max="15107" width="12.5" style="2" customWidth="1"/>
    <col min="15108" max="15108" width="24.75" style="2" customWidth="1"/>
    <col min="15109" max="15109" width="4.75" style="2" customWidth="1"/>
    <col min="15110" max="15110" width="5.75" style="2" customWidth="1"/>
    <col min="15111" max="15111" width="11.25" style="2" customWidth="1"/>
    <col min="15112" max="15112" width="5.375" style="2" customWidth="1"/>
    <col min="15113" max="15113" width="10.875" style="2" customWidth="1"/>
    <col min="15114" max="15114" width="13.5" style="2" customWidth="1"/>
    <col min="15115" max="15360" width="9" style="2"/>
    <col min="15361" max="15361" width="4.125" style="2" customWidth="1"/>
    <col min="15362" max="15362" width="16.5" style="2" customWidth="1"/>
    <col min="15363" max="15363" width="12.5" style="2" customWidth="1"/>
    <col min="15364" max="15364" width="24.75" style="2" customWidth="1"/>
    <col min="15365" max="15365" width="4.75" style="2" customWidth="1"/>
    <col min="15366" max="15366" width="5.75" style="2" customWidth="1"/>
    <col min="15367" max="15367" width="11.25" style="2" customWidth="1"/>
    <col min="15368" max="15368" width="5.375" style="2" customWidth="1"/>
    <col min="15369" max="15369" width="10.875" style="2" customWidth="1"/>
    <col min="15370" max="15370" width="13.5" style="2" customWidth="1"/>
    <col min="15371" max="15616" width="9" style="2"/>
    <col min="15617" max="15617" width="4.125" style="2" customWidth="1"/>
    <col min="15618" max="15618" width="16.5" style="2" customWidth="1"/>
    <col min="15619" max="15619" width="12.5" style="2" customWidth="1"/>
    <col min="15620" max="15620" width="24.75" style="2" customWidth="1"/>
    <col min="15621" max="15621" width="4.75" style="2" customWidth="1"/>
    <col min="15622" max="15622" width="5.75" style="2" customWidth="1"/>
    <col min="15623" max="15623" width="11.25" style="2" customWidth="1"/>
    <col min="15624" max="15624" width="5.375" style="2" customWidth="1"/>
    <col min="15625" max="15625" width="10.875" style="2" customWidth="1"/>
    <col min="15626" max="15626" width="13.5" style="2" customWidth="1"/>
    <col min="15627" max="15872" width="9" style="2"/>
    <col min="15873" max="15873" width="4.125" style="2" customWidth="1"/>
    <col min="15874" max="15874" width="16.5" style="2" customWidth="1"/>
    <col min="15875" max="15875" width="12.5" style="2" customWidth="1"/>
    <col min="15876" max="15876" width="24.75" style="2" customWidth="1"/>
    <col min="15877" max="15877" width="4.75" style="2" customWidth="1"/>
    <col min="15878" max="15878" width="5.75" style="2" customWidth="1"/>
    <col min="15879" max="15879" width="11.25" style="2" customWidth="1"/>
    <col min="15880" max="15880" width="5.375" style="2" customWidth="1"/>
    <col min="15881" max="15881" width="10.875" style="2" customWidth="1"/>
    <col min="15882" max="15882" width="13.5" style="2" customWidth="1"/>
    <col min="15883" max="16128" width="9" style="2"/>
    <col min="16129" max="16129" width="4.125" style="2" customWidth="1"/>
    <col min="16130" max="16130" width="16.5" style="2" customWidth="1"/>
    <col min="16131" max="16131" width="12.5" style="2" customWidth="1"/>
    <col min="16132" max="16132" width="24.75" style="2" customWidth="1"/>
    <col min="16133" max="16133" width="4.75" style="2" customWidth="1"/>
    <col min="16134" max="16134" width="5.75" style="2" customWidth="1"/>
    <col min="16135" max="16135" width="11.25" style="2" customWidth="1"/>
    <col min="16136" max="16136" width="5.375" style="2" customWidth="1"/>
    <col min="16137" max="16137" width="10.875" style="2" customWidth="1"/>
    <col min="16138" max="16138" width="13.5" style="2" customWidth="1"/>
    <col min="16139" max="16384" width="9" style="2"/>
  </cols>
  <sheetData>
    <row r="1" spans="1:13">
      <c r="A1" s="17"/>
      <c r="B1" s="20"/>
      <c r="C1" s="20"/>
      <c r="D1" s="21"/>
      <c r="E1" s="22"/>
      <c r="F1" s="17"/>
      <c r="G1" s="29"/>
      <c r="H1" s="23"/>
      <c r="I1" s="23"/>
      <c r="J1" s="17"/>
    </row>
    <row r="2" spans="1:13" ht="18">
      <c r="A2" s="721" t="s">
        <v>1173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</row>
    <row r="3" spans="1:13">
      <c r="A3" s="52"/>
      <c r="B3" s="52"/>
      <c r="C3" s="52"/>
      <c r="D3" s="52"/>
      <c r="E3" s="52"/>
      <c r="F3" s="52"/>
      <c r="G3" s="52"/>
      <c r="H3" s="52"/>
      <c r="I3" s="701"/>
      <c r="J3" s="52"/>
    </row>
    <row r="4" spans="1:13" ht="242.25">
      <c r="A4" s="262" t="s">
        <v>1012</v>
      </c>
      <c r="B4" s="263" t="s">
        <v>1013</v>
      </c>
      <c r="C4" s="263" t="s">
        <v>0</v>
      </c>
      <c r="D4" s="263" t="s">
        <v>1</v>
      </c>
      <c r="E4" s="264" t="s">
        <v>2</v>
      </c>
      <c r="F4" s="264" t="s">
        <v>1014</v>
      </c>
      <c r="G4" s="264" t="s">
        <v>3</v>
      </c>
      <c r="H4" s="264" t="s">
        <v>4</v>
      </c>
      <c r="I4" s="702" t="s">
        <v>5</v>
      </c>
      <c r="J4" s="238" t="s">
        <v>1328</v>
      </c>
      <c r="K4" s="236" t="s">
        <v>1329</v>
      </c>
      <c r="L4" s="236" t="s">
        <v>1325</v>
      </c>
      <c r="M4" s="236" t="s">
        <v>1332</v>
      </c>
    </row>
    <row r="5" spans="1:13">
      <c r="A5" s="265">
        <v>1</v>
      </c>
      <c r="B5" s="264">
        <v>2</v>
      </c>
      <c r="C5" s="265">
        <v>3</v>
      </c>
      <c r="D5" s="264">
        <v>4</v>
      </c>
      <c r="E5" s="265">
        <v>5</v>
      </c>
      <c r="F5" s="264">
        <v>6</v>
      </c>
      <c r="G5" s="265">
        <v>7</v>
      </c>
      <c r="H5" s="264">
        <v>8</v>
      </c>
      <c r="I5" s="703">
        <v>9</v>
      </c>
      <c r="J5" s="236">
        <v>10</v>
      </c>
      <c r="K5" s="236">
        <v>11</v>
      </c>
      <c r="L5" s="236">
        <v>12</v>
      </c>
      <c r="M5" s="236">
        <v>13</v>
      </c>
    </row>
    <row r="6" spans="1:13" s="381" customFormat="1" ht="25.5">
      <c r="A6" s="313" t="s">
        <v>1017</v>
      </c>
      <c r="B6" s="314"/>
      <c r="C6" s="314"/>
      <c r="D6" s="313" t="s">
        <v>326</v>
      </c>
      <c r="E6" s="313" t="s">
        <v>7</v>
      </c>
      <c r="F6" s="315">
        <v>5</v>
      </c>
      <c r="G6" s="316"/>
      <c r="H6" s="317"/>
      <c r="I6" s="704">
        <f>F6*G6</f>
        <v>0</v>
      </c>
      <c r="J6" s="318"/>
      <c r="K6" s="332"/>
      <c r="L6" s="332"/>
      <c r="M6" s="332"/>
    </row>
    <row r="7" spans="1:13" s="381" customFormat="1" ht="25.5">
      <c r="A7" s="313" t="s">
        <v>1018</v>
      </c>
      <c r="B7" s="335"/>
      <c r="C7" s="314"/>
      <c r="D7" s="382" t="s">
        <v>327</v>
      </c>
      <c r="E7" s="313" t="s">
        <v>7</v>
      </c>
      <c r="F7" s="315">
        <v>20</v>
      </c>
      <c r="G7" s="316"/>
      <c r="H7" s="317"/>
      <c r="I7" s="704">
        <f t="shared" ref="I7:I14" si="0">F7*G7</f>
        <v>0</v>
      </c>
      <c r="J7" s="318"/>
      <c r="K7" s="383"/>
      <c r="L7" s="383"/>
      <c r="M7" s="383"/>
    </row>
    <row r="8" spans="1:13" s="381" customFormat="1" ht="25.5">
      <c r="A8" s="313" t="s">
        <v>1019</v>
      </c>
      <c r="B8" s="335"/>
      <c r="C8" s="314"/>
      <c r="D8" s="382" t="s">
        <v>328</v>
      </c>
      <c r="E8" s="313" t="s">
        <v>7</v>
      </c>
      <c r="F8" s="315">
        <v>3</v>
      </c>
      <c r="G8" s="316"/>
      <c r="H8" s="317"/>
      <c r="I8" s="704">
        <f t="shared" si="0"/>
        <v>0</v>
      </c>
      <c r="J8" s="318"/>
      <c r="K8" s="383"/>
      <c r="L8" s="383"/>
      <c r="M8" s="383"/>
    </row>
    <row r="9" spans="1:13" s="381" customFormat="1" ht="25.5">
      <c r="A9" s="313" t="s">
        <v>1020</v>
      </c>
      <c r="B9" s="313"/>
      <c r="C9" s="314"/>
      <c r="D9" s="313" t="s">
        <v>329</v>
      </c>
      <c r="E9" s="313" t="s">
        <v>7</v>
      </c>
      <c r="F9" s="315">
        <v>10</v>
      </c>
      <c r="G9" s="316"/>
      <c r="H9" s="317"/>
      <c r="I9" s="704">
        <f t="shared" si="0"/>
        <v>0</v>
      </c>
      <c r="J9" s="318"/>
      <c r="K9" s="383"/>
      <c r="L9" s="383"/>
      <c r="M9" s="383"/>
    </row>
    <row r="10" spans="1:13" s="381" customFormat="1">
      <c r="A10" s="313" t="s">
        <v>1021</v>
      </c>
      <c r="B10" s="314"/>
      <c r="C10" s="314"/>
      <c r="D10" s="313" t="s">
        <v>330</v>
      </c>
      <c r="E10" s="313" t="s">
        <v>7</v>
      </c>
      <c r="F10" s="315">
        <v>5</v>
      </c>
      <c r="G10" s="316"/>
      <c r="H10" s="317"/>
      <c r="I10" s="704">
        <f t="shared" si="0"/>
        <v>0</v>
      </c>
      <c r="J10" s="318"/>
      <c r="K10" s="383"/>
      <c r="L10" s="383"/>
      <c r="M10" s="383"/>
    </row>
    <row r="11" spans="1:13" s="381" customFormat="1" ht="63.75">
      <c r="A11" s="313" t="s">
        <v>1022</v>
      </c>
      <c r="B11" s="314"/>
      <c r="C11" s="314"/>
      <c r="D11" s="313" t="s">
        <v>331</v>
      </c>
      <c r="E11" s="313" t="s">
        <v>7</v>
      </c>
      <c r="F11" s="315">
        <v>5</v>
      </c>
      <c r="G11" s="316"/>
      <c r="H11" s="317"/>
      <c r="I11" s="704">
        <f t="shared" si="0"/>
        <v>0</v>
      </c>
      <c r="J11" s="318"/>
      <c r="K11" s="383"/>
      <c r="L11" s="383"/>
      <c r="M11" s="383"/>
    </row>
    <row r="12" spans="1:13" s="381" customFormat="1" ht="63.75">
      <c r="A12" s="313" t="s">
        <v>1023</v>
      </c>
      <c r="B12" s="314"/>
      <c r="C12" s="314"/>
      <c r="D12" s="313" t="s">
        <v>332</v>
      </c>
      <c r="E12" s="313" t="s">
        <v>7</v>
      </c>
      <c r="F12" s="315">
        <v>5</v>
      </c>
      <c r="G12" s="316"/>
      <c r="H12" s="317"/>
      <c r="I12" s="704">
        <f t="shared" si="0"/>
        <v>0</v>
      </c>
      <c r="J12" s="318"/>
      <c r="K12" s="383"/>
      <c r="L12" s="383"/>
      <c r="M12" s="383"/>
    </row>
    <row r="13" spans="1:13" s="381" customFormat="1" ht="25.5">
      <c r="A13" s="313" t="s">
        <v>1024</v>
      </c>
      <c r="B13" s="314"/>
      <c r="C13" s="314"/>
      <c r="D13" s="358" t="s">
        <v>333</v>
      </c>
      <c r="E13" s="313" t="s">
        <v>7</v>
      </c>
      <c r="F13" s="315">
        <v>10</v>
      </c>
      <c r="G13" s="316"/>
      <c r="H13" s="317"/>
      <c r="I13" s="704">
        <f t="shared" si="0"/>
        <v>0</v>
      </c>
      <c r="J13" s="318"/>
      <c r="K13" s="383"/>
      <c r="L13" s="383"/>
      <c r="M13" s="383"/>
    </row>
    <row r="14" spans="1:13" s="381" customFormat="1">
      <c r="A14" s="313" t="s">
        <v>1025</v>
      </c>
      <c r="B14" s="314"/>
      <c r="C14" s="314"/>
      <c r="D14" s="313" t="s">
        <v>334</v>
      </c>
      <c r="E14" s="313" t="s">
        <v>7</v>
      </c>
      <c r="F14" s="315">
        <v>160</v>
      </c>
      <c r="G14" s="316"/>
      <c r="H14" s="317"/>
      <c r="I14" s="704">
        <f t="shared" si="0"/>
        <v>0</v>
      </c>
      <c r="J14" s="318"/>
      <c r="K14" s="383"/>
      <c r="L14" s="383"/>
      <c r="M14" s="383"/>
    </row>
    <row r="15" spans="1:13">
      <c r="A15" s="277"/>
      <c r="B15" s="278"/>
      <c r="C15" s="278"/>
      <c r="D15" s="258"/>
      <c r="E15" s="277"/>
      <c r="F15" s="279"/>
      <c r="G15" s="718" t="s">
        <v>1148</v>
      </c>
      <c r="H15" s="718"/>
      <c r="I15" s="275">
        <f>SUM(I6:I14)</f>
        <v>0</v>
      </c>
      <c r="J15" s="280"/>
      <c r="K15" s="273"/>
      <c r="L15" s="273"/>
      <c r="M15" s="273"/>
    </row>
    <row r="16" spans="1:13">
      <c r="F16" s="53"/>
    </row>
    <row r="17" spans="1:13">
      <c r="F17" s="53"/>
    </row>
    <row r="18" spans="1:13">
      <c r="F18" s="53"/>
    </row>
    <row r="19" spans="1:13">
      <c r="A19" s="714" t="s">
        <v>1172</v>
      </c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</row>
    <row r="20" spans="1:13">
      <c r="A20" s="714" t="s">
        <v>1150</v>
      </c>
      <c r="B20" s="714"/>
      <c r="C20" s="714"/>
      <c r="D20" s="714"/>
      <c r="E20" s="714"/>
      <c r="F20" s="714"/>
      <c r="G20" s="714"/>
      <c r="H20" s="714"/>
      <c r="I20" s="714"/>
      <c r="J20" s="714"/>
      <c r="K20" s="714"/>
      <c r="L20" s="714"/>
      <c r="M20" s="714"/>
    </row>
    <row r="21" spans="1:13">
      <c r="F21" s="17"/>
      <c r="G21" s="29"/>
      <c r="H21" s="23"/>
      <c r="I21" s="23"/>
      <c r="J21" s="17"/>
    </row>
    <row r="22" spans="1:13">
      <c r="A22" s="712" t="s">
        <v>1349</v>
      </c>
      <c r="B22" s="712"/>
      <c r="C22" s="712"/>
      <c r="D22" s="712"/>
      <c r="E22" s="712"/>
      <c r="F22" s="712"/>
      <c r="G22" s="712"/>
      <c r="H22" s="712"/>
      <c r="I22" s="712"/>
      <c r="J22" s="712"/>
      <c r="K22" s="712"/>
      <c r="L22" s="712"/>
      <c r="M22" s="712"/>
    </row>
    <row r="23" spans="1:13">
      <c r="A23" s="712"/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712"/>
      <c r="M23" s="712"/>
    </row>
    <row r="24" spans="1:13">
      <c r="A24" s="712"/>
      <c r="B24" s="712"/>
      <c r="C24" s="712"/>
      <c r="D24" s="712"/>
      <c r="E24" s="712"/>
      <c r="F24" s="712"/>
      <c r="G24" s="712"/>
      <c r="H24" s="712"/>
      <c r="I24" s="712"/>
      <c r="J24" s="712"/>
      <c r="K24" s="712"/>
      <c r="L24" s="712"/>
      <c r="M24" s="712"/>
    </row>
    <row r="25" spans="1:13">
      <c r="A25" s="17"/>
      <c r="B25" s="20"/>
      <c r="C25" s="20"/>
      <c r="D25" s="21"/>
    </row>
    <row r="26" spans="1:13">
      <c r="A26" s="17"/>
      <c r="B26" s="20"/>
      <c r="C26" s="20"/>
      <c r="D26" s="21"/>
    </row>
    <row r="27" spans="1:13">
      <c r="A27" s="17"/>
      <c r="B27" s="20"/>
      <c r="C27" s="20"/>
      <c r="D27" s="21"/>
      <c r="E27" s="22"/>
      <c r="F27" s="17"/>
      <c r="G27" s="29"/>
      <c r="H27" s="23"/>
      <c r="I27" s="23"/>
      <c r="J27" s="17"/>
    </row>
    <row r="28" spans="1:13">
      <c r="A28" s="17"/>
      <c r="B28" s="20"/>
      <c r="C28" s="20"/>
      <c r="D28" s="21"/>
      <c r="E28" s="22"/>
      <c r="F28" s="17"/>
      <c r="G28" s="29"/>
      <c r="H28" s="23"/>
      <c r="I28" s="23"/>
      <c r="J28" s="17"/>
    </row>
  </sheetData>
  <mergeCells count="5">
    <mergeCell ref="A2:M2"/>
    <mergeCell ref="G15:H15"/>
    <mergeCell ref="A19:M19"/>
    <mergeCell ref="A20:M20"/>
    <mergeCell ref="A22:M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&amp;L&amp;"Arial Narrow,Normalny"EZ/33/2020/AŁ-D&amp;C&amp;"Arial Narrow,Normalny"FORMULARZ ASORTYMENTOWO - CENOWY&amp;R&amp;"Arial Narrow,Normalny"ZAŁĄCZNIK NR 2 SIWZ
ZAŁĄCZNIK NR ... DO UMOWY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N144"/>
  <sheetViews>
    <sheetView topLeftCell="A136" zoomScaleNormal="100" workbookViewId="0">
      <selection activeCell="A136" sqref="A136:M138"/>
    </sheetView>
  </sheetViews>
  <sheetFormatPr defaultColWidth="7.5" defaultRowHeight="12.75"/>
  <cols>
    <col min="1" max="1" width="5.75" style="17" customWidth="1"/>
    <col min="2" max="2" width="17.875" style="20" customWidth="1"/>
    <col min="3" max="3" width="12" style="21" customWidth="1"/>
    <col min="4" max="4" width="29.875" style="290" customWidth="1"/>
    <col min="5" max="5" width="4.75" style="17" customWidth="1"/>
    <col min="6" max="6" width="7.375" style="23" customWidth="1"/>
    <col min="7" max="7" width="9.625" style="17" customWidth="1"/>
    <col min="8" max="8" width="3.75" style="29" customWidth="1"/>
    <col min="9" max="9" width="14.375" style="23" customWidth="1"/>
    <col min="10" max="10" width="25.25" style="25" customWidth="1"/>
    <col min="11" max="11" width="9" style="5" customWidth="1"/>
    <col min="12" max="12" width="18.5" style="5" customWidth="1"/>
    <col min="13" max="13" width="10.875" style="5" customWidth="1"/>
    <col min="14" max="204" width="7.5" style="5" customWidth="1"/>
    <col min="205" max="205" width="5.75" style="5" customWidth="1"/>
    <col min="206" max="206" width="25" style="5" customWidth="1"/>
    <col min="207" max="207" width="31.5" style="5" customWidth="1"/>
    <col min="208" max="208" width="4.75" style="5" customWidth="1"/>
    <col min="209" max="209" width="5.75" style="5" customWidth="1"/>
    <col min="210" max="210" width="7.75" style="5" customWidth="1"/>
    <col min="211" max="211" width="11" style="5" customWidth="1"/>
    <col min="212" max="212" width="13.875" style="5" customWidth="1"/>
    <col min="213" max="215" width="0" style="5" hidden="1" customWidth="1"/>
    <col min="216" max="216" width="10.125" style="5" customWidth="1"/>
    <col min="217" max="256" width="7.5" style="5"/>
    <col min="257" max="257" width="5.75" style="5" customWidth="1"/>
    <col min="258" max="258" width="24.125" style="5" customWidth="1"/>
    <col min="259" max="259" width="12.875" style="5" customWidth="1"/>
    <col min="260" max="260" width="30.25" style="5" customWidth="1"/>
    <col min="261" max="261" width="4.75" style="5" customWidth="1"/>
    <col min="262" max="262" width="7.375" style="5" customWidth="1"/>
    <col min="263" max="263" width="9.625" style="5" customWidth="1"/>
    <col min="264" max="264" width="5.625" style="5" customWidth="1"/>
    <col min="265" max="265" width="14.375" style="5" customWidth="1"/>
    <col min="266" max="266" width="10.625" style="5" customWidth="1"/>
    <col min="267" max="268" width="7.5" style="5" customWidth="1"/>
    <col min="269" max="269" width="23.625" style="5" bestFit="1" customWidth="1"/>
    <col min="270" max="460" width="7.5" style="5" customWidth="1"/>
    <col min="461" max="461" width="5.75" style="5" customWidth="1"/>
    <col min="462" max="462" width="25" style="5" customWidth="1"/>
    <col min="463" max="463" width="31.5" style="5" customWidth="1"/>
    <col min="464" max="464" width="4.75" style="5" customWidth="1"/>
    <col min="465" max="465" width="5.75" style="5" customWidth="1"/>
    <col min="466" max="466" width="7.75" style="5" customWidth="1"/>
    <col min="467" max="467" width="11" style="5" customWidth="1"/>
    <col min="468" max="468" width="13.875" style="5" customWidth="1"/>
    <col min="469" max="471" width="0" style="5" hidden="1" customWidth="1"/>
    <col min="472" max="472" width="10.125" style="5" customWidth="1"/>
    <col min="473" max="512" width="7.5" style="5"/>
    <col min="513" max="513" width="5.75" style="5" customWidth="1"/>
    <col min="514" max="514" width="24.125" style="5" customWidth="1"/>
    <col min="515" max="515" width="12.875" style="5" customWidth="1"/>
    <col min="516" max="516" width="30.25" style="5" customWidth="1"/>
    <col min="517" max="517" width="4.75" style="5" customWidth="1"/>
    <col min="518" max="518" width="7.375" style="5" customWidth="1"/>
    <col min="519" max="519" width="9.625" style="5" customWidth="1"/>
    <col min="520" max="520" width="5.625" style="5" customWidth="1"/>
    <col min="521" max="521" width="14.375" style="5" customWidth="1"/>
    <col min="522" max="522" width="10.625" style="5" customWidth="1"/>
    <col min="523" max="524" width="7.5" style="5" customWidth="1"/>
    <col min="525" max="525" width="23.625" style="5" bestFit="1" customWidth="1"/>
    <col min="526" max="716" width="7.5" style="5" customWidth="1"/>
    <col min="717" max="717" width="5.75" style="5" customWidth="1"/>
    <col min="718" max="718" width="25" style="5" customWidth="1"/>
    <col min="719" max="719" width="31.5" style="5" customWidth="1"/>
    <col min="720" max="720" width="4.75" style="5" customWidth="1"/>
    <col min="721" max="721" width="5.75" style="5" customWidth="1"/>
    <col min="722" max="722" width="7.75" style="5" customWidth="1"/>
    <col min="723" max="723" width="11" style="5" customWidth="1"/>
    <col min="724" max="724" width="13.875" style="5" customWidth="1"/>
    <col min="725" max="727" width="0" style="5" hidden="1" customWidth="1"/>
    <col min="728" max="728" width="10.125" style="5" customWidth="1"/>
    <col min="729" max="768" width="7.5" style="5"/>
    <col min="769" max="769" width="5.75" style="5" customWidth="1"/>
    <col min="770" max="770" width="24.125" style="5" customWidth="1"/>
    <col min="771" max="771" width="12.875" style="5" customWidth="1"/>
    <col min="772" max="772" width="30.25" style="5" customWidth="1"/>
    <col min="773" max="773" width="4.75" style="5" customWidth="1"/>
    <col min="774" max="774" width="7.375" style="5" customWidth="1"/>
    <col min="775" max="775" width="9.625" style="5" customWidth="1"/>
    <col min="776" max="776" width="5.625" style="5" customWidth="1"/>
    <col min="777" max="777" width="14.375" style="5" customWidth="1"/>
    <col min="778" max="778" width="10.625" style="5" customWidth="1"/>
    <col min="779" max="780" width="7.5" style="5" customWidth="1"/>
    <col min="781" max="781" width="23.625" style="5" bestFit="1" customWidth="1"/>
    <col min="782" max="972" width="7.5" style="5" customWidth="1"/>
    <col min="973" max="973" width="5.75" style="5" customWidth="1"/>
    <col min="974" max="974" width="25" style="5" customWidth="1"/>
    <col min="975" max="975" width="31.5" style="5" customWidth="1"/>
    <col min="976" max="976" width="4.75" style="5" customWidth="1"/>
    <col min="977" max="977" width="5.75" style="5" customWidth="1"/>
    <col min="978" max="978" width="7.75" style="5" customWidth="1"/>
    <col min="979" max="979" width="11" style="5" customWidth="1"/>
    <col min="980" max="980" width="13.875" style="5" customWidth="1"/>
    <col min="981" max="983" width="0" style="5" hidden="1" customWidth="1"/>
    <col min="984" max="984" width="10.125" style="5" customWidth="1"/>
    <col min="985" max="1024" width="7.5" style="5"/>
    <col min="1025" max="1025" width="5.75" style="5" customWidth="1"/>
    <col min="1026" max="1026" width="24.125" style="5" customWidth="1"/>
    <col min="1027" max="1027" width="12.875" style="5" customWidth="1"/>
    <col min="1028" max="1028" width="30.25" style="5" customWidth="1"/>
    <col min="1029" max="1029" width="4.75" style="5" customWidth="1"/>
    <col min="1030" max="1030" width="7.375" style="5" customWidth="1"/>
    <col min="1031" max="1031" width="9.625" style="5" customWidth="1"/>
    <col min="1032" max="1032" width="5.625" style="5" customWidth="1"/>
    <col min="1033" max="1033" width="14.375" style="5" customWidth="1"/>
    <col min="1034" max="1034" width="10.625" style="5" customWidth="1"/>
    <col min="1035" max="1036" width="7.5" style="5" customWidth="1"/>
    <col min="1037" max="1037" width="23.625" style="5" bestFit="1" customWidth="1"/>
    <col min="1038" max="1228" width="7.5" style="5" customWidth="1"/>
    <col min="1229" max="1229" width="5.75" style="5" customWidth="1"/>
    <col min="1230" max="1230" width="25" style="5" customWidth="1"/>
    <col min="1231" max="1231" width="31.5" style="5" customWidth="1"/>
    <col min="1232" max="1232" width="4.75" style="5" customWidth="1"/>
    <col min="1233" max="1233" width="5.75" style="5" customWidth="1"/>
    <col min="1234" max="1234" width="7.75" style="5" customWidth="1"/>
    <col min="1235" max="1235" width="11" style="5" customWidth="1"/>
    <col min="1236" max="1236" width="13.875" style="5" customWidth="1"/>
    <col min="1237" max="1239" width="0" style="5" hidden="1" customWidth="1"/>
    <col min="1240" max="1240" width="10.125" style="5" customWidth="1"/>
    <col min="1241" max="1280" width="7.5" style="5"/>
    <col min="1281" max="1281" width="5.75" style="5" customWidth="1"/>
    <col min="1282" max="1282" width="24.125" style="5" customWidth="1"/>
    <col min="1283" max="1283" width="12.875" style="5" customWidth="1"/>
    <col min="1284" max="1284" width="30.25" style="5" customWidth="1"/>
    <col min="1285" max="1285" width="4.75" style="5" customWidth="1"/>
    <col min="1286" max="1286" width="7.375" style="5" customWidth="1"/>
    <col min="1287" max="1287" width="9.625" style="5" customWidth="1"/>
    <col min="1288" max="1288" width="5.625" style="5" customWidth="1"/>
    <col min="1289" max="1289" width="14.375" style="5" customWidth="1"/>
    <col min="1290" max="1290" width="10.625" style="5" customWidth="1"/>
    <col min="1291" max="1292" width="7.5" style="5" customWidth="1"/>
    <col min="1293" max="1293" width="23.625" style="5" bestFit="1" customWidth="1"/>
    <col min="1294" max="1484" width="7.5" style="5" customWidth="1"/>
    <col min="1485" max="1485" width="5.75" style="5" customWidth="1"/>
    <col min="1486" max="1486" width="25" style="5" customWidth="1"/>
    <col min="1487" max="1487" width="31.5" style="5" customWidth="1"/>
    <col min="1488" max="1488" width="4.75" style="5" customWidth="1"/>
    <col min="1489" max="1489" width="5.75" style="5" customWidth="1"/>
    <col min="1490" max="1490" width="7.75" style="5" customWidth="1"/>
    <col min="1491" max="1491" width="11" style="5" customWidth="1"/>
    <col min="1492" max="1492" width="13.875" style="5" customWidth="1"/>
    <col min="1493" max="1495" width="0" style="5" hidden="1" customWidth="1"/>
    <col min="1496" max="1496" width="10.125" style="5" customWidth="1"/>
    <col min="1497" max="1536" width="7.5" style="5"/>
    <col min="1537" max="1537" width="5.75" style="5" customWidth="1"/>
    <col min="1538" max="1538" width="24.125" style="5" customWidth="1"/>
    <col min="1539" max="1539" width="12.875" style="5" customWidth="1"/>
    <col min="1540" max="1540" width="30.25" style="5" customWidth="1"/>
    <col min="1541" max="1541" width="4.75" style="5" customWidth="1"/>
    <col min="1542" max="1542" width="7.375" style="5" customWidth="1"/>
    <col min="1543" max="1543" width="9.625" style="5" customWidth="1"/>
    <col min="1544" max="1544" width="5.625" style="5" customWidth="1"/>
    <col min="1545" max="1545" width="14.375" style="5" customWidth="1"/>
    <col min="1546" max="1546" width="10.625" style="5" customWidth="1"/>
    <col min="1547" max="1548" width="7.5" style="5" customWidth="1"/>
    <col min="1549" max="1549" width="23.625" style="5" bestFit="1" customWidth="1"/>
    <col min="1550" max="1740" width="7.5" style="5" customWidth="1"/>
    <col min="1741" max="1741" width="5.75" style="5" customWidth="1"/>
    <col min="1742" max="1742" width="25" style="5" customWidth="1"/>
    <col min="1743" max="1743" width="31.5" style="5" customWidth="1"/>
    <col min="1744" max="1744" width="4.75" style="5" customWidth="1"/>
    <col min="1745" max="1745" width="5.75" style="5" customWidth="1"/>
    <col min="1746" max="1746" width="7.75" style="5" customWidth="1"/>
    <col min="1747" max="1747" width="11" style="5" customWidth="1"/>
    <col min="1748" max="1748" width="13.875" style="5" customWidth="1"/>
    <col min="1749" max="1751" width="0" style="5" hidden="1" customWidth="1"/>
    <col min="1752" max="1752" width="10.125" style="5" customWidth="1"/>
    <col min="1753" max="1792" width="7.5" style="5"/>
    <col min="1793" max="1793" width="5.75" style="5" customWidth="1"/>
    <col min="1794" max="1794" width="24.125" style="5" customWidth="1"/>
    <col min="1795" max="1795" width="12.875" style="5" customWidth="1"/>
    <col min="1796" max="1796" width="30.25" style="5" customWidth="1"/>
    <col min="1797" max="1797" width="4.75" style="5" customWidth="1"/>
    <col min="1798" max="1798" width="7.375" style="5" customWidth="1"/>
    <col min="1799" max="1799" width="9.625" style="5" customWidth="1"/>
    <col min="1800" max="1800" width="5.625" style="5" customWidth="1"/>
    <col min="1801" max="1801" width="14.375" style="5" customWidth="1"/>
    <col min="1802" max="1802" width="10.625" style="5" customWidth="1"/>
    <col min="1803" max="1804" width="7.5" style="5" customWidth="1"/>
    <col min="1805" max="1805" width="23.625" style="5" bestFit="1" customWidth="1"/>
    <col min="1806" max="1996" width="7.5" style="5" customWidth="1"/>
    <col min="1997" max="1997" width="5.75" style="5" customWidth="1"/>
    <col min="1998" max="1998" width="25" style="5" customWidth="1"/>
    <col min="1999" max="1999" width="31.5" style="5" customWidth="1"/>
    <col min="2000" max="2000" width="4.75" style="5" customWidth="1"/>
    <col min="2001" max="2001" width="5.75" style="5" customWidth="1"/>
    <col min="2002" max="2002" width="7.75" style="5" customWidth="1"/>
    <col min="2003" max="2003" width="11" style="5" customWidth="1"/>
    <col min="2004" max="2004" width="13.875" style="5" customWidth="1"/>
    <col min="2005" max="2007" width="0" style="5" hidden="1" customWidth="1"/>
    <col min="2008" max="2008" width="10.125" style="5" customWidth="1"/>
    <col min="2009" max="2048" width="7.5" style="5"/>
    <col min="2049" max="2049" width="5.75" style="5" customWidth="1"/>
    <col min="2050" max="2050" width="24.125" style="5" customWidth="1"/>
    <col min="2051" max="2051" width="12.875" style="5" customWidth="1"/>
    <col min="2052" max="2052" width="30.25" style="5" customWidth="1"/>
    <col min="2053" max="2053" width="4.75" style="5" customWidth="1"/>
    <col min="2054" max="2054" width="7.375" style="5" customWidth="1"/>
    <col min="2055" max="2055" width="9.625" style="5" customWidth="1"/>
    <col min="2056" max="2056" width="5.625" style="5" customWidth="1"/>
    <col min="2057" max="2057" width="14.375" style="5" customWidth="1"/>
    <col min="2058" max="2058" width="10.625" style="5" customWidth="1"/>
    <col min="2059" max="2060" width="7.5" style="5" customWidth="1"/>
    <col min="2061" max="2061" width="23.625" style="5" bestFit="1" customWidth="1"/>
    <col min="2062" max="2252" width="7.5" style="5" customWidth="1"/>
    <col min="2253" max="2253" width="5.75" style="5" customWidth="1"/>
    <col min="2254" max="2254" width="25" style="5" customWidth="1"/>
    <col min="2255" max="2255" width="31.5" style="5" customWidth="1"/>
    <col min="2256" max="2256" width="4.75" style="5" customWidth="1"/>
    <col min="2257" max="2257" width="5.75" style="5" customWidth="1"/>
    <col min="2258" max="2258" width="7.75" style="5" customWidth="1"/>
    <col min="2259" max="2259" width="11" style="5" customWidth="1"/>
    <col min="2260" max="2260" width="13.875" style="5" customWidth="1"/>
    <col min="2261" max="2263" width="0" style="5" hidden="1" customWidth="1"/>
    <col min="2264" max="2264" width="10.125" style="5" customWidth="1"/>
    <col min="2265" max="2304" width="7.5" style="5"/>
    <col min="2305" max="2305" width="5.75" style="5" customWidth="1"/>
    <col min="2306" max="2306" width="24.125" style="5" customWidth="1"/>
    <col min="2307" max="2307" width="12.875" style="5" customWidth="1"/>
    <col min="2308" max="2308" width="30.25" style="5" customWidth="1"/>
    <col min="2309" max="2309" width="4.75" style="5" customWidth="1"/>
    <col min="2310" max="2310" width="7.375" style="5" customWidth="1"/>
    <col min="2311" max="2311" width="9.625" style="5" customWidth="1"/>
    <col min="2312" max="2312" width="5.625" style="5" customWidth="1"/>
    <col min="2313" max="2313" width="14.375" style="5" customWidth="1"/>
    <col min="2314" max="2314" width="10.625" style="5" customWidth="1"/>
    <col min="2315" max="2316" width="7.5" style="5" customWidth="1"/>
    <col min="2317" max="2317" width="23.625" style="5" bestFit="1" customWidth="1"/>
    <col min="2318" max="2508" width="7.5" style="5" customWidth="1"/>
    <col min="2509" max="2509" width="5.75" style="5" customWidth="1"/>
    <col min="2510" max="2510" width="25" style="5" customWidth="1"/>
    <col min="2511" max="2511" width="31.5" style="5" customWidth="1"/>
    <col min="2512" max="2512" width="4.75" style="5" customWidth="1"/>
    <col min="2513" max="2513" width="5.75" style="5" customWidth="1"/>
    <col min="2514" max="2514" width="7.75" style="5" customWidth="1"/>
    <col min="2515" max="2515" width="11" style="5" customWidth="1"/>
    <col min="2516" max="2516" width="13.875" style="5" customWidth="1"/>
    <col min="2517" max="2519" width="0" style="5" hidden="1" customWidth="1"/>
    <col min="2520" max="2520" width="10.125" style="5" customWidth="1"/>
    <col min="2521" max="2560" width="7.5" style="5"/>
    <col min="2561" max="2561" width="5.75" style="5" customWidth="1"/>
    <col min="2562" max="2562" width="24.125" style="5" customWidth="1"/>
    <col min="2563" max="2563" width="12.875" style="5" customWidth="1"/>
    <col min="2564" max="2564" width="30.25" style="5" customWidth="1"/>
    <col min="2565" max="2565" width="4.75" style="5" customWidth="1"/>
    <col min="2566" max="2566" width="7.375" style="5" customWidth="1"/>
    <col min="2567" max="2567" width="9.625" style="5" customWidth="1"/>
    <col min="2568" max="2568" width="5.625" style="5" customWidth="1"/>
    <col min="2569" max="2569" width="14.375" style="5" customWidth="1"/>
    <col min="2570" max="2570" width="10.625" style="5" customWidth="1"/>
    <col min="2571" max="2572" width="7.5" style="5" customWidth="1"/>
    <col min="2573" max="2573" width="23.625" style="5" bestFit="1" customWidth="1"/>
    <col min="2574" max="2764" width="7.5" style="5" customWidth="1"/>
    <col min="2765" max="2765" width="5.75" style="5" customWidth="1"/>
    <col min="2766" max="2766" width="25" style="5" customWidth="1"/>
    <col min="2767" max="2767" width="31.5" style="5" customWidth="1"/>
    <col min="2768" max="2768" width="4.75" style="5" customWidth="1"/>
    <col min="2769" max="2769" width="5.75" style="5" customWidth="1"/>
    <col min="2770" max="2770" width="7.75" style="5" customWidth="1"/>
    <col min="2771" max="2771" width="11" style="5" customWidth="1"/>
    <col min="2772" max="2772" width="13.875" style="5" customWidth="1"/>
    <col min="2773" max="2775" width="0" style="5" hidden="1" customWidth="1"/>
    <col min="2776" max="2776" width="10.125" style="5" customWidth="1"/>
    <col min="2777" max="2816" width="7.5" style="5"/>
    <col min="2817" max="2817" width="5.75" style="5" customWidth="1"/>
    <col min="2818" max="2818" width="24.125" style="5" customWidth="1"/>
    <col min="2819" max="2819" width="12.875" style="5" customWidth="1"/>
    <col min="2820" max="2820" width="30.25" style="5" customWidth="1"/>
    <col min="2821" max="2821" width="4.75" style="5" customWidth="1"/>
    <col min="2822" max="2822" width="7.375" style="5" customWidth="1"/>
    <col min="2823" max="2823" width="9.625" style="5" customWidth="1"/>
    <col min="2824" max="2824" width="5.625" style="5" customWidth="1"/>
    <col min="2825" max="2825" width="14.375" style="5" customWidth="1"/>
    <col min="2826" max="2826" width="10.625" style="5" customWidth="1"/>
    <col min="2827" max="2828" width="7.5" style="5" customWidth="1"/>
    <col min="2829" max="2829" width="23.625" style="5" bestFit="1" customWidth="1"/>
    <col min="2830" max="3020" width="7.5" style="5" customWidth="1"/>
    <col min="3021" max="3021" width="5.75" style="5" customWidth="1"/>
    <col min="3022" max="3022" width="25" style="5" customWidth="1"/>
    <col min="3023" max="3023" width="31.5" style="5" customWidth="1"/>
    <col min="3024" max="3024" width="4.75" style="5" customWidth="1"/>
    <col min="3025" max="3025" width="5.75" style="5" customWidth="1"/>
    <col min="3026" max="3026" width="7.75" style="5" customWidth="1"/>
    <col min="3027" max="3027" width="11" style="5" customWidth="1"/>
    <col min="3028" max="3028" width="13.875" style="5" customWidth="1"/>
    <col min="3029" max="3031" width="0" style="5" hidden="1" customWidth="1"/>
    <col min="3032" max="3032" width="10.125" style="5" customWidth="1"/>
    <col min="3033" max="3072" width="7.5" style="5"/>
    <col min="3073" max="3073" width="5.75" style="5" customWidth="1"/>
    <col min="3074" max="3074" width="24.125" style="5" customWidth="1"/>
    <col min="3075" max="3075" width="12.875" style="5" customWidth="1"/>
    <col min="3076" max="3076" width="30.25" style="5" customWidth="1"/>
    <col min="3077" max="3077" width="4.75" style="5" customWidth="1"/>
    <col min="3078" max="3078" width="7.375" style="5" customWidth="1"/>
    <col min="3079" max="3079" width="9.625" style="5" customWidth="1"/>
    <col min="3080" max="3080" width="5.625" style="5" customWidth="1"/>
    <col min="3081" max="3081" width="14.375" style="5" customWidth="1"/>
    <col min="3082" max="3082" width="10.625" style="5" customWidth="1"/>
    <col min="3083" max="3084" width="7.5" style="5" customWidth="1"/>
    <col min="3085" max="3085" width="23.625" style="5" bestFit="1" customWidth="1"/>
    <col min="3086" max="3276" width="7.5" style="5" customWidth="1"/>
    <col min="3277" max="3277" width="5.75" style="5" customWidth="1"/>
    <col min="3278" max="3278" width="25" style="5" customWidth="1"/>
    <col min="3279" max="3279" width="31.5" style="5" customWidth="1"/>
    <col min="3280" max="3280" width="4.75" style="5" customWidth="1"/>
    <col min="3281" max="3281" width="5.75" style="5" customWidth="1"/>
    <col min="3282" max="3282" width="7.75" style="5" customWidth="1"/>
    <col min="3283" max="3283" width="11" style="5" customWidth="1"/>
    <col min="3284" max="3284" width="13.875" style="5" customWidth="1"/>
    <col min="3285" max="3287" width="0" style="5" hidden="1" customWidth="1"/>
    <col min="3288" max="3288" width="10.125" style="5" customWidth="1"/>
    <col min="3289" max="3328" width="7.5" style="5"/>
    <col min="3329" max="3329" width="5.75" style="5" customWidth="1"/>
    <col min="3330" max="3330" width="24.125" style="5" customWidth="1"/>
    <col min="3331" max="3331" width="12.875" style="5" customWidth="1"/>
    <col min="3332" max="3332" width="30.25" style="5" customWidth="1"/>
    <col min="3333" max="3333" width="4.75" style="5" customWidth="1"/>
    <col min="3334" max="3334" width="7.375" style="5" customWidth="1"/>
    <col min="3335" max="3335" width="9.625" style="5" customWidth="1"/>
    <col min="3336" max="3336" width="5.625" style="5" customWidth="1"/>
    <col min="3337" max="3337" width="14.375" style="5" customWidth="1"/>
    <col min="3338" max="3338" width="10.625" style="5" customWidth="1"/>
    <col min="3339" max="3340" width="7.5" style="5" customWidth="1"/>
    <col min="3341" max="3341" width="23.625" style="5" bestFit="1" customWidth="1"/>
    <col min="3342" max="3532" width="7.5" style="5" customWidth="1"/>
    <col min="3533" max="3533" width="5.75" style="5" customWidth="1"/>
    <col min="3534" max="3534" width="25" style="5" customWidth="1"/>
    <col min="3535" max="3535" width="31.5" style="5" customWidth="1"/>
    <col min="3536" max="3536" width="4.75" style="5" customWidth="1"/>
    <col min="3537" max="3537" width="5.75" style="5" customWidth="1"/>
    <col min="3538" max="3538" width="7.75" style="5" customWidth="1"/>
    <col min="3539" max="3539" width="11" style="5" customWidth="1"/>
    <col min="3540" max="3540" width="13.875" style="5" customWidth="1"/>
    <col min="3541" max="3543" width="0" style="5" hidden="1" customWidth="1"/>
    <col min="3544" max="3544" width="10.125" style="5" customWidth="1"/>
    <col min="3545" max="3584" width="7.5" style="5"/>
    <col min="3585" max="3585" width="5.75" style="5" customWidth="1"/>
    <col min="3586" max="3586" width="24.125" style="5" customWidth="1"/>
    <col min="3587" max="3587" width="12.875" style="5" customWidth="1"/>
    <col min="3588" max="3588" width="30.25" style="5" customWidth="1"/>
    <col min="3589" max="3589" width="4.75" style="5" customWidth="1"/>
    <col min="3590" max="3590" width="7.375" style="5" customWidth="1"/>
    <col min="3591" max="3591" width="9.625" style="5" customWidth="1"/>
    <col min="3592" max="3592" width="5.625" style="5" customWidth="1"/>
    <col min="3593" max="3593" width="14.375" style="5" customWidth="1"/>
    <col min="3594" max="3594" width="10.625" style="5" customWidth="1"/>
    <col min="3595" max="3596" width="7.5" style="5" customWidth="1"/>
    <col min="3597" max="3597" width="23.625" style="5" bestFit="1" customWidth="1"/>
    <col min="3598" max="3788" width="7.5" style="5" customWidth="1"/>
    <col min="3789" max="3789" width="5.75" style="5" customWidth="1"/>
    <col min="3790" max="3790" width="25" style="5" customWidth="1"/>
    <col min="3791" max="3791" width="31.5" style="5" customWidth="1"/>
    <col min="3792" max="3792" width="4.75" style="5" customWidth="1"/>
    <col min="3793" max="3793" width="5.75" style="5" customWidth="1"/>
    <col min="3794" max="3794" width="7.75" style="5" customWidth="1"/>
    <col min="3795" max="3795" width="11" style="5" customWidth="1"/>
    <col min="3796" max="3796" width="13.875" style="5" customWidth="1"/>
    <col min="3797" max="3799" width="0" style="5" hidden="1" customWidth="1"/>
    <col min="3800" max="3800" width="10.125" style="5" customWidth="1"/>
    <col min="3801" max="3840" width="7.5" style="5"/>
    <col min="3841" max="3841" width="5.75" style="5" customWidth="1"/>
    <col min="3842" max="3842" width="24.125" style="5" customWidth="1"/>
    <col min="3843" max="3843" width="12.875" style="5" customWidth="1"/>
    <col min="3844" max="3844" width="30.25" style="5" customWidth="1"/>
    <col min="3845" max="3845" width="4.75" style="5" customWidth="1"/>
    <col min="3846" max="3846" width="7.375" style="5" customWidth="1"/>
    <col min="3847" max="3847" width="9.625" style="5" customWidth="1"/>
    <col min="3848" max="3848" width="5.625" style="5" customWidth="1"/>
    <col min="3849" max="3849" width="14.375" style="5" customWidth="1"/>
    <col min="3850" max="3850" width="10.625" style="5" customWidth="1"/>
    <col min="3851" max="3852" width="7.5" style="5" customWidth="1"/>
    <col min="3853" max="3853" width="23.625" style="5" bestFit="1" customWidth="1"/>
    <col min="3854" max="4044" width="7.5" style="5" customWidth="1"/>
    <col min="4045" max="4045" width="5.75" style="5" customWidth="1"/>
    <col min="4046" max="4046" width="25" style="5" customWidth="1"/>
    <col min="4047" max="4047" width="31.5" style="5" customWidth="1"/>
    <col min="4048" max="4048" width="4.75" style="5" customWidth="1"/>
    <col min="4049" max="4049" width="5.75" style="5" customWidth="1"/>
    <col min="4050" max="4050" width="7.75" style="5" customWidth="1"/>
    <col min="4051" max="4051" width="11" style="5" customWidth="1"/>
    <col min="4052" max="4052" width="13.875" style="5" customWidth="1"/>
    <col min="4053" max="4055" width="0" style="5" hidden="1" customWidth="1"/>
    <col min="4056" max="4056" width="10.125" style="5" customWidth="1"/>
    <col min="4057" max="4096" width="7.5" style="5"/>
    <col min="4097" max="4097" width="5.75" style="5" customWidth="1"/>
    <col min="4098" max="4098" width="24.125" style="5" customWidth="1"/>
    <col min="4099" max="4099" width="12.875" style="5" customWidth="1"/>
    <col min="4100" max="4100" width="30.25" style="5" customWidth="1"/>
    <col min="4101" max="4101" width="4.75" style="5" customWidth="1"/>
    <col min="4102" max="4102" width="7.375" style="5" customWidth="1"/>
    <col min="4103" max="4103" width="9.625" style="5" customWidth="1"/>
    <col min="4104" max="4104" width="5.625" style="5" customWidth="1"/>
    <col min="4105" max="4105" width="14.375" style="5" customWidth="1"/>
    <col min="4106" max="4106" width="10.625" style="5" customWidth="1"/>
    <col min="4107" max="4108" width="7.5" style="5" customWidth="1"/>
    <col min="4109" max="4109" width="23.625" style="5" bestFit="1" customWidth="1"/>
    <col min="4110" max="4300" width="7.5" style="5" customWidth="1"/>
    <col min="4301" max="4301" width="5.75" style="5" customWidth="1"/>
    <col min="4302" max="4302" width="25" style="5" customWidth="1"/>
    <col min="4303" max="4303" width="31.5" style="5" customWidth="1"/>
    <col min="4304" max="4304" width="4.75" style="5" customWidth="1"/>
    <col min="4305" max="4305" width="5.75" style="5" customWidth="1"/>
    <col min="4306" max="4306" width="7.75" style="5" customWidth="1"/>
    <col min="4307" max="4307" width="11" style="5" customWidth="1"/>
    <col min="4308" max="4308" width="13.875" style="5" customWidth="1"/>
    <col min="4309" max="4311" width="0" style="5" hidden="1" customWidth="1"/>
    <col min="4312" max="4312" width="10.125" style="5" customWidth="1"/>
    <col min="4313" max="4352" width="7.5" style="5"/>
    <col min="4353" max="4353" width="5.75" style="5" customWidth="1"/>
    <col min="4354" max="4354" width="24.125" style="5" customWidth="1"/>
    <col min="4355" max="4355" width="12.875" style="5" customWidth="1"/>
    <col min="4356" max="4356" width="30.25" style="5" customWidth="1"/>
    <col min="4357" max="4357" width="4.75" style="5" customWidth="1"/>
    <col min="4358" max="4358" width="7.375" style="5" customWidth="1"/>
    <col min="4359" max="4359" width="9.625" style="5" customWidth="1"/>
    <col min="4360" max="4360" width="5.625" style="5" customWidth="1"/>
    <col min="4361" max="4361" width="14.375" style="5" customWidth="1"/>
    <col min="4362" max="4362" width="10.625" style="5" customWidth="1"/>
    <col min="4363" max="4364" width="7.5" style="5" customWidth="1"/>
    <col min="4365" max="4365" width="23.625" style="5" bestFit="1" customWidth="1"/>
    <col min="4366" max="4556" width="7.5" style="5" customWidth="1"/>
    <col min="4557" max="4557" width="5.75" style="5" customWidth="1"/>
    <col min="4558" max="4558" width="25" style="5" customWidth="1"/>
    <col min="4559" max="4559" width="31.5" style="5" customWidth="1"/>
    <col min="4560" max="4560" width="4.75" style="5" customWidth="1"/>
    <col min="4561" max="4561" width="5.75" style="5" customWidth="1"/>
    <col min="4562" max="4562" width="7.75" style="5" customWidth="1"/>
    <col min="4563" max="4563" width="11" style="5" customWidth="1"/>
    <col min="4564" max="4564" width="13.875" style="5" customWidth="1"/>
    <col min="4565" max="4567" width="0" style="5" hidden="1" customWidth="1"/>
    <col min="4568" max="4568" width="10.125" style="5" customWidth="1"/>
    <col min="4569" max="4608" width="7.5" style="5"/>
    <col min="4609" max="4609" width="5.75" style="5" customWidth="1"/>
    <col min="4610" max="4610" width="24.125" style="5" customWidth="1"/>
    <col min="4611" max="4611" width="12.875" style="5" customWidth="1"/>
    <col min="4612" max="4612" width="30.25" style="5" customWidth="1"/>
    <col min="4613" max="4613" width="4.75" style="5" customWidth="1"/>
    <col min="4614" max="4614" width="7.375" style="5" customWidth="1"/>
    <col min="4615" max="4615" width="9.625" style="5" customWidth="1"/>
    <col min="4616" max="4616" width="5.625" style="5" customWidth="1"/>
    <col min="4617" max="4617" width="14.375" style="5" customWidth="1"/>
    <col min="4618" max="4618" width="10.625" style="5" customWidth="1"/>
    <col min="4619" max="4620" width="7.5" style="5" customWidth="1"/>
    <col min="4621" max="4621" width="23.625" style="5" bestFit="1" customWidth="1"/>
    <col min="4622" max="4812" width="7.5" style="5" customWidth="1"/>
    <col min="4813" max="4813" width="5.75" style="5" customWidth="1"/>
    <col min="4814" max="4814" width="25" style="5" customWidth="1"/>
    <col min="4815" max="4815" width="31.5" style="5" customWidth="1"/>
    <col min="4816" max="4816" width="4.75" style="5" customWidth="1"/>
    <col min="4817" max="4817" width="5.75" style="5" customWidth="1"/>
    <col min="4818" max="4818" width="7.75" style="5" customWidth="1"/>
    <col min="4819" max="4819" width="11" style="5" customWidth="1"/>
    <col min="4820" max="4820" width="13.875" style="5" customWidth="1"/>
    <col min="4821" max="4823" width="0" style="5" hidden="1" customWidth="1"/>
    <col min="4824" max="4824" width="10.125" style="5" customWidth="1"/>
    <col min="4825" max="4864" width="7.5" style="5"/>
    <col min="4865" max="4865" width="5.75" style="5" customWidth="1"/>
    <col min="4866" max="4866" width="24.125" style="5" customWidth="1"/>
    <col min="4867" max="4867" width="12.875" style="5" customWidth="1"/>
    <col min="4868" max="4868" width="30.25" style="5" customWidth="1"/>
    <col min="4869" max="4869" width="4.75" style="5" customWidth="1"/>
    <col min="4870" max="4870" width="7.375" style="5" customWidth="1"/>
    <col min="4871" max="4871" width="9.625" style="5" customWidth="1"/>
    <col min="4872" max="4872" width="5.625" style="5" customWidth="1"/>
    <col min="4873" max="4873" width="14.375" style="5" customWidth="1"/>
    <col min="4874" max="4874" width="10.625" style="5" customWidth="1"/>
    <col min="4875" max="4876" width="7.5" style="5" customWidth="1"/>
    <col min="4877" max="4877" width="23.625" style="5" bestFit="1" customWidth="1"/>
    <col min="4878" max="5068" width="7.5" style="5" customWidth="1"/>
    <col min="5069" max="5069" width="5.75" style="5" customWidth="1"/>
    <col min="5070" max="5070" width="25" style="5" customWidth="1"/>
    <col min="5071" max="5071" width="31.5" style="5" customWidth="1"/>
    <col min="5072" max="5072" width="4.75" style="5" customWidth="1"/>
    <col min="5073" max="5073" width="5.75" style="5" customWidth="1"/>
    <col min="5074" max="5074" width="7.75" style="5" customWidth="1"/>
    <col min="5075" max="5075" width="11" style="5" customWidth="1"/>
    <col min="5076" max="5076" width="13.875" style="5" customWidth="1"/>
    <col min="5077" max="5079" width="0" style="5" hidden="1" customWidth="1"/>
    <col min="5080" max="5080" width="10.125" style="5" customWidth="1"/>
    <col min="5081" max="5120" width="7.5" style="5"/>
    <col min="5121" max="5121" width="5.75" style="5" customWidth="1"/>
    <col min="5122" max="5122" width="24.125" style="5" customWidth="1"/>
    <col min="5123" max="5123" width="12.875" style="5" customWidth="1"/>
    <col min="5124" max="5124" width="30.25" style="5" customWidth="1"/>
    <col min="5125" max="5125" width="4.75" style="5" customWidth="1"/>
    <col min="5126" max="5126" width="7.375" style="5" customWidth="1"/>
    <col min="5127" max="5127" width="9.625" style="5" customWidth="1"/>
    <col min="5128" max="5128" width="5.625" style="5" customWidth="1"/>
    <col min="5129" max="5129" width="14.375" style="5" customWidth="1"/>
    <col min="5130" max="5130" width="10.625" style="5" customWidth="1"/>
    <col min="5131" max="5132" width="7.5" style="5" customWidth="1"/>
    <col min="5133" max="5133" width="23.625" style="5" bestFit="1" customWidth="1"/>
    <col min="5134" max="5324" width="7.5" style="5" customWidth="1"/>
    <col min="5325" max="5325" width="5.75" style="5" customWidth="1"/>
    <col min="5326" max="5326" width="25" style="5" customWidth="1"/>
    <col min="5327" max="5327" width="31.5" style="5" customWidth="1"/>
    <col min="5328" max="5328" width="4.75" style="5" customWidth="1"/>
    <col min="5329" max="5329" width="5.75" style="5" customWidth="1"/>
    <col min="5330" max="5330" width="7.75" style="5" customWidth="1"/>
    <col min="5331" max="5331" width="11" style="5" customWidth="1"/>
    <col min="5332" max="5332" width="13.875" style="5" customWidth="1"/>
    <col min="5333" max="5335" width="0" style="5" hidden="1" customWidth="1"/>
    <col min="5336" max="5336" width="10.125" style="5" customWidth="1"/>
    <col min="5337" max="5376" width="7.5" style="5"/>
    <col min="5377" max="5377" width="5.75" style="5" customWidth="1"/>
    <col min="5378" max="5378" width="24.125" style="5" customWidth="1"/>
    <col min="5379" max="5379" width="12.875" style="5" customWidth="1"/>
    <col min="5380" max="5380" width="30.25" style="5" customWidth="1"/>
    <col min="5381" max="5381" width="4.75" style="5" customWidth="1"/>
    <col min="5382" max="5382" width="7.375" style="5" customWidth="1"/>
    <col min="5383" max="5383" width="9.625" style="5" customWidth="1"/>
    <col min="5384" max="5384" width="5.625" style="5" customWidth="1"/>
    <col min="5385" max="5385" width="14.375" style="5" customWidth="1"/>
    <col min="5386" max="5386" width="10.625" style="5" customWidth="1"/>
    <col min="5387" max="5388" width="7.5" style="5" customWidth="1"/>
    <col min="5389" max="5389" width="23.625" style="5" bestFit="1" customWidth="1"/>
    <col min="5390" max="5580" width="7.5" style="5" customWidth="1"/>
    <col min="5581" max="5581" width="5.75" style="5" customWidth="1"/>
    <col min="5582" max="5582" width="25" style="5" customWidth="1"/>
    <col min="5583" max="5583" width="31.5" style="5" customWidth="1"/>
    <col min="5584" max="5584" width="4.75" style="5" customWidth="1"/>
    <col min="5585" max="5585" width="5.75" style="5" customWidth="1"/>
    <col min="5586" max="5586" width="7.75" style="5" customWidth="1"/>
    <col min="5587" max="5587" width="11" style="5" customWidth="1"/>
    <col min="5588" max="5588" width="13.875" style="5" customWidth="1"/>
    <col min="5589" max="5591" width="0" style="5" hidden="1" customWidth="1"/>
    <col min="5592" max="5592" width="10.125" style="5" customWidth="1"/>
    <col min="5593" max="5632" width="7.5" style="5"/>
    <col min="5633" max="5633" width="5.75" style="5" customWidth="1"/>
    <col min="5634" max="5634" width="24.125" style="5" customWidth="1"/>
    <col min="5635" max="5635" width="12.875" style="5" customWidth="1"/>
    <col min="5636" max="5636" width="30.25" style="5" customWidth="1"/>
    <col min="5637" max="5637" width="4.75" style="5" customWidth="1"/>
    <col min="5638" max="5638" width="7.375" style="5" customWidth="1"/>
    <col min="5639" max="5639" width="9.625" style="5" customWidth="1"/>
    <col min="5640" max="5640" width="5.625" style="5" customWidth="1"/>
    <col min="5641" max="5641" width="14.375" style="5" customWidth="1"/>
    <col min="5642" max="5642" width="10.625" style="5" customWidth="1"/>
    <col min="5643" max="5644" width="7.5" style="5" customWidth="1"/>
    <col min="5645" max="5645" width="23.625" style="5" bestFit="1" customWidth="1"/>
    <col min="5646" max="5836" width="7.5" style="5" customWidth="1"/>
    <col min="5837" max="5837" width="5.75" style="5" customWidth="1"/>
    <col min="5838" max="5838" width="25" style="5" customWidth="1"/>
    <col min="5839" max="5839" width="31.5" style="5" customWidth="1"/>
    <col min="5840" max="5840" width="4.75" style="5" customWidth="1"/>
    <col min="5841" max="5841" width="5.75" style="5" customWidth="1"/>
    <col min="5842" max="5842" width="7.75" style="5" customWidth="1"/>
    <col min="5843" max="5843" width="11" style="5" customWidth="1"/>
    <col min="5844" max="5844" width="13.875" style="5" customWidth="1"/>
    <col min="5845" max="5847" width="0" style="5" hidden="1" customWidth="1"/>
    <col min="5848" max="5848" width="10.125" style="5" customWidth="1"/>
    <col min="5849" max="5888" width="7.5" style="5"/>
    <col min="5889" max="5889" width="5.75" style="5" customWidth="1"/>
    <col min="5890" max="5890" width="24.125" style="5" customWidth="1"/>
    <col min="5891" max="5891" width="12.875" style="5" customWidth="1"/>
    <col min="5892" max="5892" width="30.25" style="5" customWidth="1"/>
    <col min="5893" max="5893" width="4.75" style="5" customWidth="1"/>
    <col min="5894" max="5894" width="7.375" style="5" customWidth="1"/>
    <col min="5895" max="5895" width="9.625" style="5" customWidth="1"/>
    <col min="5896" max="5896" width="5.625" style="5" customWidth="1"/>
    <col min="5897" max="5897" width="14.375" style="5" customWidth="1"/>
    <col min="5898" max="5898" width="10.625" style="5" customWidth="1"/>
    <col min="5899" max="5900" width="7.5" style="5" customWidth="1"/>
    <col min="5901" max="5901" width="23.625" style="5" bestFit="1" customWidth="1"/>
    <col min="5902" max="6092" width="7.5" style="5" customWidth="1"/>
    <col min="6093" max="6093" width="5.75" style="5" customWidth="1"/>
    <col min="6094" max="6094" width="25" style="5" customWidth="1"/>
    <col min="6095" max="6095" width="31.5" style="5" customWidth="1"/>
    <col min="6096" max="6096" width="4.75" style="5" customWidth="1"/>
    <col min="6097" max="6097" width="5.75" style="5" customWidth="1"/>
    <col min="6098" max="6098" width="7.75" style="5" customWidth="1"/>
    <col min="6099" max="6099" width="11" style="5" customWidth="1"/>
    <col min="6100" max="6100" width="13.875" style="5" customWidth="1"/>
    <col min="6101" max="6103" width="0" style="5" hidden="1" customWidth="1"/>
    <col min="6104" max="6104" width="10.125" style="5" customWidth="1"/>
    <col min="6105" max="6144" width="7.5" style="5"/>
    <col min="6145" max="6145" width="5.75" style="5" customWidth="1"/>
    <col min="6146" max="6146" width="24.125" style="5" customWidth="1"/>
    <col min="6147" max="6147" width="12.875" style="5" customWidth="1"/>
    <col min="6148" max="6148" width="30.25" style="5" customWidth="1"/>
    <col min="6149" max="6149" width="4.75" style="5" customWidth="1"/>
    <col min="6150" max="6150" width="7.375" style="5" customWidth="1"/>
    <col min="6151" max="6151" width="9.625" style="5" customWidth="1"/>
    <col min="6152" max="6152" width="5.625" style="5" customWidth="1"/>
    <col min="6153" max="6153" width="14.375" style="5" customWidth="1"/>
    <col min="6154" max="6154" width="10.625" style="5" customWidth="1"/>
    <col min="6155" max="6156" width="7.5" style="5" customWidth="1"/>
    <col min="6157" max="6157" width="23.625" style="5" bestFit="1" customWidth="1"/>
    <col min="6158" max="6348" width="7.5" style="5" customWidth="1"/>
    <col min="6349" max="6349" width="5.75" style="5" customWidth="1"/>
    <col min="6350" max="6350" width="25" style="5" customWidth="1"/>
    <col min="6351" max="6351" width="31.5" style="5" customWidth="1"/>
    <col min="6352" max="6352" width="4.75" style="5" customWidth="1"/>
    <col min="6353" max="6353" width="5.75" style="5" customWidth="1"/>
    <col min="6354" max="6354" width="7.75" style="5" customWidth="1"/>
    <col min="6355" max="6355" width="11" style="5" customWidth="1"/>
    <col min="6356" max="6356" width="13.875" style="5" customWidth="1"/>
    <col min="6357" max="6359" width="0" style="5" hidden="1" customWidth="1"/>
    <col min="6360" max="6360" width="10.125" style="5" customWidth="1"/>
    <col min="6361" max="6400" width="7.5" style="5"/>
    <col min="6401" max="6401" width="5.75" style="5" customWidth="1"/>
    <col min="6402" max="6402" width="24.125" style="5" customWidth="1"/>
    <col min="6403" max="6403" width="12.875" style="5" customWidth="1"/>
    <col min="6404" max="6404" width="30.25" style="5" customWidth="1"/>
    <col min="6405" max="6405" width="4.75" style="5" customWidth="1"/>
    <col min="6406" max="6406" width="7.375" style="5" customWidth="1"/>
    <col min="6407" max="6407" width="9.625" style="5" customWidth="1"/>
    <col min="6408" max="6408" width="5.625" style="5" customWidth="1"/>
    <col min="6409" max="6409" width="14.375" style="5" customWidth="1"/>
    <col min="6410" max="6410" width="10.625" style="5" customWidth="1"/>
    <col min="6411" max="6412" width="7.5" style="5" customWidth="1"/>
    <col min="6413" max="6413" width="23.625" style="5" bestFit="1" customWidth="1"/>
    <col min="6414" max="6604" width="7.5" style="5" customWidth="1"/>
    <col min="6605" max="6605" width="5.75" style="5" customWidth="1"/>
    <col min="6606" max="6606" width="25" style="5" customWidth="1"/>
    <col min="6607" max="6607" width="31.5" style="5" customWidth="1"/>
    <col min="6608" max="6608" width="4.75" style="5" customWidth="1"/>
    <col min="6609" max="6609" width="5.75" style="5" customWidth="1"/>
    <col min="6610" max="6610" width="7.75" style="5" customWidth="1"/>
    <col min="6611" max="6611" width="11" style="5" customWidth="1"/>
    <col min="6612" max="6612" width="13.875" style="5" customWidth="1"/>
    <col min="6613" max="6615" width="0" style="5" hidden="1" customWidth="1"/>
    <col min="6616" max="6616" width="10.125" style="5" customWidth="1"/>
    <col min="6617" max="6656" width="7.5" style="5"/>
    <col min="6657" max="6657" width="5.75" style="5" customWidth="1"/>
    <col min="6658" max="6658" width="24.125" style="5" customWidth="1"/>
    <col min="6659" max="6659" width="12.875" style="5" customWidth="1"/>
    <col min="6660" max="6660" width="30.25" style="5" customWidth="1"/>
    <col min="6661" max="6661" width="4.75" style="5" customWidth="1"/>
    <col min="6662" max="6662" width="7.375" style="5" customWidth="1"/>
    <col min="6663" max="6663" width="9.625" style="5" customWidth="1"/>
    <col min="6664" max="6664" width="5.625" style="5" customWidth="1"/>
    <col min="6665" max="6665" width="14.375" style="5" customWidth="1"/>
    <col min="6666" max="6666" width="10.625" style="5" customWidth="1"/>
    <col min="6667" max="6668" width="7.5" style="5" customWidth="1"/>
    <col min="6669" max="6669" width="23.625" style="5" bestFit="1" customWidth="1"/>
    <col min="6670" max="6860" width="7.5" style="5" customWidth="1"/>
    <col min="6861" max="6861" width="5.75" style="5" customWidth="1"/>
    <col min="6862" max="6862" width="25" style="5" customWidth="1"/>
    <col min="6863" max="6863" width="31.5" style="5" customWidth="1"/>
    <col min="6864" max="6864" width="4.75" style="5" customWidth="1"/>
    <col min="6865" max="6865" width="5.75" style="5" customWidth="1"/>
    <col min="6866" max="6866" width="7.75" style="5" customWidth="1"/>
    <col min="6867" max="6867" width="11" style="5" customWidth="1"/>
    <col min="6868" max="6868" width="13.875" style="5" customWidth="1"/>
    <col min="6869" max="6871" width="0" style="5" hidden="1" customWidth="1"/>
    <col min="6872" max="6872" width="10.125" style="5" customWidth="1"/>
    <col min="6873" max="6912" width="7.5" style="5"/>
    <col min="6913" max="6913" width="5.75" style="5" customWidth="1"/>
    <col min="6914" max="6914" width="24.125" style="5" customWidth="1"/>
    <col min="6915" max="6915" width="12.875" style="5" customWidth="1"/>
    <col min="6916" max="6916" width="30.25" style="5" customWidth="1"/>
    <col min="6917" max="6917" width="4.75" style="5" customWidth="1"/>
    <col min="6918" max="6918" width="7.375" style="5" customWidth="1"/>
    <col min="6919" max="6919" width="9.625" style="5" customWidth="1"/>
    <col min="6920" max="6920" width="5.625" style="5" customWidth="1"/>
    <col min="6921" max="6921" width="14.375" style="5" customWidth="1"/>
    <col min="6922" max="6922" width="10.625" style="5" customWidth="1"/>
    <col min="6923" max="6924" width="7.5" style="5" customWidth="1"/>
    <col min="6925" max="6925" width="23.625" style="5" bestFit="1" customWidth="1"/>
    <col min="6926" max="7116" width="7.5" style="5" customWidth="1"/>
    <col min="7117" max="7117" width="5.75" style="5" customWidth="1"/>
    <col min="7118" max="7118" width="25" style="5" customWidth="1"/>
    <col min="7119" max="7119" width="31.5" style="5" customWidth="1"/>
    <col min="7120" max="7120" width="4.75" style="5" customWidth="1"/>
    <col min="7121" max="7121" width="5.75" style="5" customWidth="1"/>
    <col min="7122" max="7122" width="7.75" style="5" customWidth="1"/>
    <col min="7123" max="7123" width="11" style="5" customWidth="1"/>
    <col min="7124" max="7124" width="13.875" style="5" customWidth="1"/>
    <col min="7125" max="7127" width="0" style="5" hidden="1" customWidth="1"/>
    <col min="7128" max="7128" width="10.125" style="5" customWidth="1"/>
    <col min="7129" max="7168" width="7.5" style="5"/>
    <col min="7169" max="7169" width="5.75" style="5" customWidth="1"/>
    <col min="7170" max="7170" width="24.125" style="5" customWidth="1"/>
    <col min="7171" max="7171" width="12.875" style="5" customWidth="1"/>
    <col min="7172" max="7172" width="30.25" style="5" customWidth="1"/>
    <col min="7173" max="7173" width="4.75" style="5" customWidth="1"/>
    <col min="7174" max="7174" width="7.375" style="5" customWidth="1"/>
    <col min="7175" max="7175" width="9.625" style="5" customWidth="1"/>
    <col min="7176" max="7176" width="5.625" style="5" customWidth="1"/>
    <col min="7177" max="7177" width="14.375" style="5" customWidth="1"/>
    <col min="7178" max="7178" width="10.625" style="5" customWidth="1"/>
    <col min="7179" max="7180" width="7.5" style="5" customWidth="1"/>
    <col min="7181" max="7181" width="23.625" style="5" bestFit="1" customWidth="1"/>
    <col min="7182" max="7372" width="7.5" style="5" customWidth="1"/>
    <col min="7373" max="7373" width="5.75" style="5" customWidth="1"/>
    <col min="7374" max="7374" width="25" style="5" customWidth="1"/>
    <col min="7375" max="7375" width="31.5" style="5" customWidth="1"/>
    <col min="7376" max="7376" width="4.75" style="5" customWidth="1"/>
    <col min="7377" max="7377" width="5.75" style="5" customWidth="1"/>
    <col min="7378" max="7378" width="7.75" style="5" customWidth="1"/>
    <col min="7379" max="7379" width="11" style="5" customWidth="1"/>
    <col min="7380" max="7380" width="13.875" style="5" customWidth="1"/>
    <col min="7381" max="7383" width="0" style="5" hidden="1" customWidth="1"/>
    <col min="7384" max="7384" width="10.125" style="5" customWidth="1"/>
    <col min="7385" max="7424" width="7.5" style="5"/>
    <col min="7425" max="7425" width="5.75" style="5" customWidth="1"/>
    <col min="7426" max="7426" width="24.125" style="5" customWidth="1"/>
    <col min="7427" max="7427" width="12.875" style="5" customWidth="1"/>
    <col min="7428" max="7428" width="30.25" style="5" customWidth="1"/>
    <col min="7429" max="7429" width="4.75" style="5" customWidth="1"/>
    <col min="7430" max="7430" width="7.375" style="5" customWidth="1"/>
    <col min="7431" max="7431" width="9.625" style="5" customWidth="1"/>
    <col min="7432" max="7432" width="5.625" style="5" customWidth="1"/>
    <col min="7433" max="7433" width="14.375" style="5" customWidth="1"/>
    <col min="7434" max="7434" width="10.625" style="5" customWidth="1"/>
    <col min="7435" max="7436" width="7.5" style="5" customWidth="1"/>
    <col min="7437" max="7437" width="23.625" style="5" bestFit="1" customWidth="1"/>
    <col min="7438" max="7628" width="7.5" style="5" customWidth="1"/>
    <col min="7629" max="7629" width="5.75" style="5" customWidth="1"/>
    <col min="7630" max="7630" width="25" style="5" customWidth="1"/>
    <col min="7631" max="7631" width="31.5" style="5" customWidth="1"/>
    <col min="7632" max="7632" width="4.75" style="5" customWidth="1"/>
    <col min="7633" max="7633" width="5.75" style="5" customWidth="1"/>
    <col min="7634" max="7634" width="7.75" style="5" customWidth="1"/>
    <col min="7635" max="7635" width="11" style="5" customWidth="1"/>
    <col min="7636" max="7636" width="13.875" style="5" customWidth="1"/>
    <col min="7637" max="7639" width="0" style="5" hidden="1" customWidth="1"/>
    <col min="7640" max="7640" width="10.125" style="5" customWidth="1"/>
    <col min="7641" max="7680" width="7.5" style="5"/>
    <col min="7681" max="7681" width="5.75" style="5" customWidth="1"/>
    <col min="7682" max="7682" width="24.125" style="5" customWidth="1"/>
    <col min="7683" max="7683" width="12.875" style="5" customWidth="1"/>
    <col min="7684" max="7684" width="30.25" style="5" customWidth="1"/>
    <col min="7685" max="7685" width="4.75" style="5" customWidth="1"/>
    <col min="7686" max="7686" width="7.375" style="5" customWidth="1"/>
    <col min="7687" max="7687" width="9.625" style="5" customWidth="1"/>
    <col min="7688" max="7688" width="5.625" style="5" customWidth="1"/>
    <col min="7689" max="7689" width="14.375" style="5" customWidth="1"/>
    <col min="7690" max="7690" width="10.625" style="5" customWidth="1"/>
    <col min="7691" max="7692" width="7.5" style="5" customWidth="1"/>
    <col min="7693" max="7693" width="23.625" style="5" bestFit="1" customWidth="1"/>
    <col min="7694" max="7884" width="7.5" style="5" customWidth="1"/>
    <col min="7885" max="7885" width="5.75" style="5" customWidth="1"/>
    <col min="7886" max="7886" width="25" style="5" customWidth="1"/>
    <col min="7887" max="7887" width="31.5" style="5" customWidth="1"/>
    <col min="7888" max="7888" width="4.75" style="5" customWidth="1"/>
    <col min="7889" max="7889" width="5.75" style="5" customWidth="1"/>
    <col min="7890" max="7890" width="7.75" style="5" customWidth="1"/>
    <col min="7891" max="7891" width="11" style="5" customWidth="1"/>
    <col min="7892" max="7892" width="13.875" style="5" customWidth="1"/>
    <col min="7893" max="7895" width="0" style="5" hidden="1" customWidth="1"/>
    <col min="7896" max="7896" width="10.125" style="5" customWidth="1"/>
    <col min="7897" max="7936" width="7.5" style="5"/>
    <col min="7937" max="7937" width="5.75" style="5" customWidth="1"/>
    <col min="7938" max="7938" width="24.125" style="5" customWidth="1"/>
    <col min="7939" max="7939" width="12.875" style="5" customWidth="1"/>
    <col min="7940" max="7940" width="30.25" style="5" customWidth="1"/>
    <col min="7941" max="7941" width="4.75" style="5" customWidth="1"/>
    <col min="7942" max="7942" width="7.375" style="5" customWidth="1"/>
    <col min="7943" max="7943" width="9.625" style="5" customWidth="1"/>
    <col min="7944" max="7944" width="5.625" style="5" customWidth="1"/>
    <col min="7945" max="7945" width="14.375" style="5" customWidth="1"/>
    <col min="7946" max="7946" width="10.625" style="5" customWidth="1"/>
    <col min="7947" max="7948" width="7.5" style="5" customWidth="1"/>
    <col min="7949" max="7949" width="23.625" style="5" bestFit="1" customWidth="1"/>
    <col min="7950" max="8140" width="7.5" style="5" customWidth="1"/>
    <col min="8141" max="8141" width="5.75" style="5" customWidth="1"/>
    <col min="8142" max="8142" width="25" style="5" customWidth="1"/>
    <col min="8143" max="8143" width="31.5" style="5" customWidth="1"/>
    <col min="8144" max="8144" width="4.75" style="5" customWidth="1"/>
    <col min="8145" max="8145" width="5.75" style="5" customWidth="1"/>
    <col min="8146" max="8146" width="7.75" style="5" customWidth="1"/>
    <col min="8147" max="8147" width="11" style="5" customWidth="1"/>
    <col min="8148" max="8148" width="13.875" style="5" customWidth="1"/>
    <col min="8149" max="8151" width="0" style="5" hidden="1" customWidth="1"/>
    <col min="8152" max="8152" width="10.125" style="5" customWidth="1"/>
    <col min="8153" max="8192" width="7.5" style="5"/>
    <col min="8193" max="8193" width="5.75" style="5" customWidth="1"/>
    <col min="8194" max="8194" width="24.125" style="5" customWidth="1"/>
    <col min="8195" max="8195" width="12.875" style="5" customWidth="1"/>
    <col min="8196" max="8196" width="30.25" style="5" customWidth="1"/>
    <col min="8197" max="8197" width="4.75" style="5" customWidth="1"/>
    <col min="8198" max="8198" width="7.375" style="5" customWidth="1"/>
    <col min="8199" max="8199" width="9.625" style="5" customWidth="1"/>
    <col min="8200" max="8200" width="5.625" style="5" customWidth="1"/>
    <col min="8201" max="8201" width="14.375" style="5" customWidth="1"/>
    <col min="8202" max="8202" width="10.625" style="5" customWidth="1"/>
    <col min="8203" max="8204" width="7.5" style="5" customWidth="1"/>
    <col min="8205" max="8205" width="23.625" style="5" bestFit="1" customWidth="1"/>
    <col min="8206" max="8396" width="7.5" style="5" customWidth="1"/>
    <col min="8397" max="8397" width="5.75" style="5" customWidth="1"/>
    <col min="8398" max="8398" width="25" style="5" customWidth="1"/>
    <col min="8399" max="8399" width="31.5" style="5" customWidth="1"/>
    <col min="8400" max="8400" width="4.75" style="5" customWidth="1"/>
    <col min="8401" max="8401" width="5.75" style="5" customWidth="1"/>
    <col min="8402" max="8402" width="7.75" style="5" customWidth="1"/>
    <col min="8403" max="8403" width="11" style="5" customWidth="1"/>
    <col min="8404" max="8404" width="13.875" style="5" customWidth="1"/>
    <col min="8405" max="8407" width="0" style="5" hidden="1" customWidth="1"/>
    <col min="8408" max="8408" width="10.125" style="5" customWidth="1"/>
    <col min="8409" max="8448" width="7.5" style="5"/>
    <col min="8449" max="8449" width="5.75" style="5" customWidth="1"/>
    <col min="8450" max="8450" width="24.125" style="5" customWidth="1"/>
    <col min="8451" max="8451" width="12.875" style="5" customWidth="1"/>
    <col min="8452" max="8452" width="30.25" style="5" customWidth="1"/>
    <col min="8453" max="8453" width="4.75" style="5" customWidth="1"/>
    <col min="8454" max="8454" width="7.375" style="5" customWidth="1"/>
    <col min="8455" max="8455" width="9.625" style="5" customWidth="1"/>
    <col min="8456" max="8456" width="5.625" style="5" customWidth="1"/>
    <col min="8457" max="8457" width="14.375" style="5" customWidth="1"/>
    <col min="8458" max="8458" width="10.625" style="5" customWidth="1"/>
    <col min="8459" max="8460" width="7.5" style="5" customWidth="1"/>
    <col min="8461" max="8461" width="23.625" style="5" bestFit="1" customWidth="1"/>
    <col min="8462" max="8652" width="7.5" style="5" customWidth="1"/>
    <col min="8653" max="8653" width="5.75" style="5" customWidth="1"/>
    <col min="8654" max="8654" width="25" style="5" customWidth="1"/>
    <col min="8655" max="8655" width="31.5" style="5" customWidth="1"/>
    <col min="8656" max="8656" width="4.75" style="5" customWidth="1"/>
    <col min="8657" max="8657" width="5.75" style="5" customWidth="1"/>
    <col min="8658" max="8658" width="7.75" style="5" customWidth="1"/>
    <col min="8659" max="8659" width="11" style="5" customWidth="1"/>
    <col min="8660" max="8660" width="13.875" style="5" customWidth="1"/>
    <col min="8661" max="8663" width="0" style="5" hidden="1" customWidth="1"/>
    <col min="8664" max="8664" width="10.125" style="5" customWidth="1"/>
    <col min="8665" max="8704" width="7.5" style="5"/>
    <col min="8705" max="8705" width="5.75" style="5" customWidth="1"/>
    <col min="8706" max="8706" width="24.125" style="5" customWidth="1"/>
    <col min="8707" max="8707" width="12.875" style="5" customWidth="1"/>
    <col min="8708" max="8708" width="30.25" style="5" customWidth="1"/>
    <col min="8709" max="8709" width="4.75" style="5" customWidth="1"/>
    <col min="8710" max="8710" width="7.375" style="5" customWidth="1"/>
    <col min="8711" max="8711" width="9.625" style="5" customWidth="1"/>
    <col min="8712" max="8712" width="5.625" style="5" customWidth="1"/>
    <col min="8713" max="8713" width="14.375" style="5" customWidth="1"/>
    <col min="8714" max="8714" width="10.625" style="5" customWidth="1"/>
    <col min="8715" max="8716" width="7.5" style="5" customWidth="1"/>
    <col min="8717" max="8717" width="23.625" style="5" bestFit="1" customWidth="1"/>
    <col min="8718" max="8908" width="7.5" style="5" customWidth="1"/>
    <col min="8909" max="8909" width="5.75" style="5" customWidth="1"/>
    <col min="8910" max="8910" width="25" style="5" customWidth="1"/>
    <col min="8911" max="8911" width="31.5" style="5" customWidth="1"/>
    <col min="8912" max="8912" width="4.75" style="5" customWidth="1"/>
    <col min="8913" max="8913" width="5.75" style="5" customWidth="1"/>
    <col min="8914" max="8914" width="7.75" style="5" customWidth="1"/>
    <col min="8915" max="8915" width="11" style="5" customWidth="1"/>
    <col min="8916" max="8916" width="13.875" style="5" customWidth="1"/>
    <col min="8917" max="8919" width="0" style="5" hidden="1" customWidth="1"/>
    <col min="8920" max="8920" width="10.125" style="5" customWidth="1"/>
    <col min="8921" max="8960" width="7.5" style="5"/>
    <col min="8961" max="8961" width="5.75" style="5" customWidth="1"/>
    <col min="8962" max="8962" width="24.125" style="5" customWidth="1"/>
    <col min="8963" max="8963" width="12.875" style="5" customWidth="1"/>
    <col min="8964" max="8964" width="30.25" style="5" customWidth="1"/>
    <col min="8965" max="8965" width="4.75" style="5" customWidth="1"/>
    <col min="8966" max="8966" width="7.375" style="5" customWidth="1"/>
    <col min="8967" max="8967" width="9.625" style="5" customWidth="1"/>
    <col min="8968" max="8968" width="5.625" style="5" customWidth="1"/>
    <col min="8969" max="8969" width="14.375" style="5" customWidth="1"/>
    <col min="8970" max="8970" width="10.625" style="5" customWidth="1"/>
    <col min="8971" max="8972" width="7.5" style="5" customWidth="1"/>
    <col min="8973" max="8973" width="23.625" style="5" bestFit="1" customWidth="1"/>
    <col min="8974" max="9164" width="7.5" style="5" customWidth="1"/>
    <col min="9165" max="9165" width="5.75" style="5" customWidth="1"/>
    <col min="9166" max="9166" width="25" style="5" customWidth="1"/>
    <col min="9167" max="9167" width="31.5" style="5" customWidth="1"/>
    <col min="9168" max="9168" width="4.75" style="5" customWidth="1"/>
    <col min="9169" max="9169" width="5.75" style="5" customWidth="1"/>
    <col min="9170" max="9170" width="7.75" style="5" customWidth="1"/>
    <col min="9171" max="9171" width="11" style="5" customWidth="1"/>
    <col min="9172" max="9172" width="13.875" style="5" customWidth="1"/>
    <col min="9173" max="9175" width="0" style="5" hidden="1" customWidth="1"/>
    <col min="9176" max="9176" width="10.125" style="5" customWidth="1"/>
    <col min="9177" max="9216" width="7.5" style="5"/>
    <col min="9217" max="9217" width="5.75" style="5" customWidth="1"/>
    <col min="9218" max="9218" width="24.125" style="5" customWidth="1"/>
    <col min="9219" max="9219" width="12.875" style="5" customWidth="1"/>
    <col min="9220" max="9220" width="30.25" style="5" customWidth="1"/>
    <col min="9221" max="9221" width="4.75" style="5" customWidth="1"/>
    <col min="9222" max="9222" width="7.375" style="5" customWidth="1"/>
    <col min="9223" max="9223" width="9.625" style="5" customWidth="1"/>
    <col min="9224" max="9224" width="5.625" style="5" customWidth="1"/>
    <col min="9225" max="9225" width="14.375" style="5" customWidth="1"/>
    <col min="9226" max="9226" width="10.625" style="5" customWidth="1"/>
    <col min="9227" max="9228" width="7.5" style="5" customWidth="1"/>
    <col min="9229" max="9229" width="23.625" style="5" bestFit="1" customWidth="1"/>
    <col min="9230" max="9420" width="7.5" style="5" customWidth="1"/>
    <col min="9421" max="9421" width="5.75" style="5" customWidth="1"/>
    <col min="9422" max="9422" width="25" style="5" customWidth="1"/>
    <col min="9423" max="9423" width="31.5" style="5" customWidth="1"/>
    <col min="9424" max="9424" width="4.75" style="5" customWidth="1"/>
    <col min="9425" max="9425" width="5.75" style="5" customWidth="1"/>
    <col min="9426" max="9426" width="7.75" style="5" customWidth="1"/>
    <col min="9427" max="9427" width="11" style="5" customWidth="1"/>
    <col min="9428" max="9428" width="13.875" style="5" customWidth="1"/>
    <col min="9429" max="9431" width="0" style="5" hidden="1" customWidth="1"/>
    <col min="9432" max="9432" width="10.125" style="5" customWidth="1"/>
    <col min="9433" max="9472" width="7.5" style="5"/>
    <col min="9473" max="9473" width="5.75" style="5" customWidth="1"/>
    <col min="9474" max="9474" width="24.125" style="5" customWidth="1"/>
    <col min="9475" max="9475" width="12.875" style="5" customWidth="1"/>
    <col min="9476" max="9476" width="30.25" style="5" customWidth="1"/>
    <col min="9477" max="9477" width="4.75" style="5" customWidth="1"/>
    <col min="9478" max="9478" width="7.375" style="5" customWidth="1"/>
    <col min="9479" max="9479" width="9.625" style="5" customWidth="1"/>
    <col min="9480" max="9480" width="5.625" style="5" customWidth="1"/>
    <col min="9481" max="9481" width="14.375" style="5" customWidth="1"/>
    <col min="9482" max="9482" width="10.625" style="5" customWidth="1"/>
    <col min="9483" max="9484" width="7.5" style="5" customWidth="1"/>
    <col min="9485" max="9485" width="23.625" style="5" bestFit="1" customWidth="1"/>
    <col min="9486" max="9676" width="7.5" style="5" customWidth="1"/>
    <col min="9677" max="9677" width="5.75" style="5" customWidth="1"/>
    <col min="9678" max="9678" width="25" style="5" customWidth="1"/>
    <col min="9679" max="9679" width="31.5" style="5" customWidth="1"/>
    <col min="9680" max="9680" width="4.75" style="5" customWidth="1"/>
    <col min="9681" max="9681" width="5.75" style="5" customWidth="1"/>
    <col min="9682" max="9682" width="7.75" style="5" customWidth="1"/>
    <col min="9683" max="9683" width="11" style="5" customWidth="1"/>
    <col min="9684" max="9684" width="13.875" style="5" customWidth="1"/>
    <col min="9685" max="9687" width="0" style="5" hidden="1" customWidth="1"/>
    <col min="9688" max="9688" width="10.125" style="5" customWidth="1"/>
    <col min="9689" max="9728" width="7.5" style="5"/>
    <col min="9729" max="9729" width="5.75" style="5" customWidth="1"/>
    <col min="9730" max="9730" width="24.125" style="5" customWidth="1"/>
    <col min="9731" max="9731" width="12.875" style="5" customWidth="1"/>
    <col min="9732" max="9732" width="30.25" style="5" customWidth="1"/>
    <col min="9733" max="9733" width="4.75" style="5" customWidth="1"/>
    <col min="9734" max="9734" width="7.375" style="5" customWidth="1"/>
    <col min="9735" max="9735" width="9.625" style="5" customWidth="1"/>
    <col min="9736" max="9736" width="5.625" style="5" customWidth="1"/>
    <col min="9737" max="9737" width="14.375" style="5" customWidth="1"/>
    <col min="9738" max="9738" width="10.625" style="5" customWidth="1"/>
    <col min="9739" max="9740" width="7.5" style="5" customWidth="1"/>
    <col min="9741" max="9741" width="23.625" style="5" bestFit="1" customWidth="1"/>
    <col min="9742" max="9932" width="7.5" style="5" customWidth="1"/>
    <col min="9933" max="9933" width="5.75" style="5" customWidth="1"/>
    <col min="9934" max="9934" width="25" style="5" customWidth="1"/>
    <col min="9935" max="9935" width="31.5" style="5" customWidth="1"/>
    <col min="9936" max="9936" width="4.75" style="5" customWidth="1"/>
    <col min="9937" max="9937" width="5.75" style="5" customWidth="1"/>
    <col min="9938" max="9938" width="7.75" style="5" customWidth="1"/>
    <col min="9939" max="9939" width="11" style="5" customWidth="1"/>
    <col min="9940" max="9940" width="13.875" style="5" customWidth="1"/>
    <col min="9941" max="9943" width="0" style="5" hidden="1" customWidth="1"/>
    <col min="9944" max="9944" width="10.125" style="5" customWidth="1"/>
    <col min="9945" max="9984" width="7.5" style="5"/>
    <col min="9985" max="9985" width="5.75" style="5" customWidth="1"/>
    <col min="9986" max="9986" width="24.125" style="5" customWidth="1"/>
    <col min="9987" max="9987" width="12.875" style="5" customWidth="1"/>
    <col min="9988" max="9988" width="30.25" style="5" customWidth="1"/>
    <col min="9989" max="9989" width="4.75" style="5" customWidth="1"/>
    <col min="9990" max="9990" width="7.375" style="5" customWidth="1"/>
    <col min="9991" max="9991" width="9.625" style="5" customWidth="1"/>
    <col min="9992" max="9992" width="5.625" style="5" customWidth="1"/>
    <col min="9993" max="9993" width="14.375" style="5" customWidth="1"/>
    <col min="9994" max="9994" width="10.625" style="5" customWidth="1"/>
    <col min="9995" max="9996" width="7.5" style="5" customWidth="1"/>
    <col min="9997" max="9997" width="23.625" style="5" bestFit="1" customWidth="1"/>
    <col min="9998" max="10188" width="7.5" style="5" customWidth="1"/>
    <col min="10189" max="10189" width="5.75" style="5" customWidth="1"/>
    <col min="10190" max="10190" width="25" style="5" customWidth="1"/>
    <col min="10191" max="10191" width="31.5" style="5" customWidth="1"/>
    <col min="10192" max="10192" width="4.75" style="5" customWidth="1"/>
    <col min="10193" max="10193" width="5.75" style="5" customWidth="1"/>
    <col min="10194" max="10194" width="7.75" style="5" customWidth="1"/>
    <col min="10195" max="10195" width="11" style="5" customWidth="1"/>
    <col min="10196" max="10196" width="13.875" style="5" customWidth="1"/>
    <col min="10197" max="10199" width="0" style="5" hidden="1" customWidth="1"/>
    <col min="10200" max="10200" width="10.125" style="5" customWidth="1"/>
    <col min="10201" max="10240" width="7.5" style="5"/>
    <col min="10241" max="10241" width="5.75" style="5" customWidth="1"/>
    <col min="10242" max="10242" width="24.125" style="5" customWidth="1"/>
    <col min="10243" max="10243" width="12.875" style="5" customWidth="1"/>
    <col min="10244" max="10244" width="30.25" style="5" customWidth="1"/>
    <col min="10245" max="10245" width="4.75" style="5" customWidth="1"/>
    <col min="10246" max="10246" width="7.375" style="5" customWidth="1"/>
    <col min="10247" max="10247" width="9.625" style="5" customWidth="1"/>
    <col min="10248" max="10248" width="5.625" style="5" customWidth="1"/>
    <col min="10249" max="10249" width="14.375" style="5" customWidth="1"/>
    <col min="10250" max="10250" width="10.625" style="5" customWidth="1"/>
    <col min="10251" max="10252" width="7.5" style="5" customWidth="1"/>
    <col min="10253" max="10253" width="23.625" style="5" bestFit="1" customWidth="1"/>
    <col min="10254" max="10444" width="7.5" style="5" customWidth="1"/>
    <col min="10445" max="10445" width="5.75" style="5" customWidth="1"/>
    <col min="10446" max="10446" width="25" style="5" customWidth="1"/>
    <col min="10447" max="10447" width="31.5" style="5" customWidth="1"/>
    <col min="10448" max="10448" width="4.75" style="5" customWidth="1"/>
    <col min="10449" max="10449" width="5.75" style="5" customWidth="1"/>
    <col min="10450" max="10450" width="7.75" style="5" customWidth="1"/>
    <col min="10451" max="10451" width="11" style="5" customWidth="1"/>
    <col min="10452" max="10452" width="13.875" style="5" customWidth="1"/>
    <col min="10453" max="10455" width="0" style="5" hidden="1" customWidth="1"/>
    <col min="10456" max="10456" width="10.125" style="5" customWidth="1"/>
    <col min="10457" max="10496" width="7.5" style="5"/>
    <col min="10497" max="10497" width="5.75" style="5" customWidth="1"/>
    <col min="10498" max="10498" width="24.125" style="5" customWidth="1"/>
    <col min="10499" max="10499" width="12.875" style="5" customWidth="1"/>
    <col min="10500" max="10500" width="30.25" style="5" customWidth="1"/>
    <col min="10501" max="10501" width="4.75" style="5" customWidth="1"/>
    <col min="10502" max="10502" width="7.375" style="5" customWidth="1"/>
    <col min="10503" max="10503" width="9.625" style="5" customWidth="1"/>
    <col min="10504" max="10504" width="5.625" style="5" customWidth="1"/>
    <col min="10505" max="10505" width="14.375" style="5" customWidth="1"/>
    <col min="10506" max="10506" width="10.625" style="5" customWidth="1"/>
    <col min="10507" max="10508" width="7.5" style="5" customWidth="1"/>
    <col min="10509" max="10509" width="23.625" style="5" bestFit="1" customWidth="1"/>
    <col min="10510" max="10700" width="7.5" style="5" customWidth="1"/>
    <col min="10701" max="10701" width="5.75" style="5" customWidth="1"/>
    <col min="10702" max="10702" width="25" style="5" customWidth="1"/>
    <col min="10703" max="10703" width="31.5" style="5" customWidth="1"/>
    <col min="10704" max="10704" width="4.75" style="5" customWidth="1"/>
    <col min="10705" max="10705" width="5.75" style="5" customWidth="1"/>
    <col min="10706" max="10706" width="7.75" style="5" customWidth="1"/>
    <col min="10707" max="10707" width="11" style="5" customWidth="1"/>
    <col min="10708" max="10708" width="13.875" style="5" customWidth="1"/>
    <col min="10709" max="10711" width="0" style="5" hidden="1" customWidth="1"/>
    <col min="10712" max="10712" width="10.125" style="5" customWidth="1"/>
    <col min="10713" max="10752" width="7.5" style="5"/>
    <col min="10753" max="10753" width="5.75" style="5" customWidth="1"/>
    <col min="10754" max="10754" width="24.125" style="5" customWidth="1"/>
    <col min="10755" max="10755" width="12.875" style="5" customWidth="1"/>
    <col min="10756" max="10756" width="30.25" style="5" customWidth="1"/>
    <col min="10757" max="10757" width="4.75" style="5" customWidth="1"/>
    <col min="10758" max="10758" width="7.375" style="5" customWidth="1"/>
    <col min="10759" max="10759" width="9.625" style="5" customWidth="1"/>
    <col min="10760" max="10760" width="5.625" style="5" customWidth="1"/>
    <col min="10761" max="10761" width="14.375" style="5" customWidth="1"/>
    <col min="10762" max="10762" width="10.625" style="5" customWidth="1"/>
    <col min="10763" max="10764" width="7.5" style="5" customWidth="1"/>
    <col min="10765" max="10765" width="23.625" style="5" bestFit="1" customWidth="1"/>
    <col min="10766" max="10956" width="7.5" style="5" customWidth="1"/>
    <col min="10957" max="10957" width="5.75" style="5" customWidth="1"/>
    <col min="10958" max="10958" width="25" style="5" customWidth="1"/>
    <col min="10959" max="10959" width="31.5" style="5" customWidth="1"/>
    <col min="10960" max="10960" width="4.75" style="5" customWidth="1"/>
    <col min="10961" max="10961" width="5.75" style="5" customWidth="1"/>
    <col min="10962" max="10962" width="7.75" style="5" customWidth="1"/>
    <col min="10963" max="10963" width="11" style="5" customWidth="1"/>
    <col min="10964" max="10964" width="13.875" style="5" customWidth="1"/>
    <col min="10965" max="10967" width="0" style="5" hidden="1" customWidth="1"/>
    <col min="10968" max="10968" width="10.125" style="5" customWidth="1"/>
    <col min="10969" max="11008" width="7.5" style="5"/>
    <col min="11009" max="11009" width="5.75" style="5" customWidth="1"/>
    <col min="11010" max="11010" width="24.125" style="5" customWidth="1"/>
    <col min="11011" max="11011" width="12.875" style="5" customWidth="1"/>
    <col min="11012" max="11012" width="30.25" style="5" customWidth="1"/>
    <col min="11013" max="11013" width="4.75" style="5" customWidth="1"/>
    <col min="11014" max="11014" width="7.375" style="5" customWidth="1"/>
    <col min="11015" max="11015" width="9.625" style="5" customWidth="1"/>
    <col min="11016" max="11016" width="5.625" style="5" customWidth="1"/>
    <col min="11017" max="11017" width="14.375" style="5" customWidth="1"/>
    <col min="11018" max="11018" width="10.625" style="5" customWidth="1"/>
    <col min="11019" max="11020" width="7.5" style="5" customWidth="1"/>
    <col min="11021" max="11021" width="23.625" style="5" bestFit="1" customWidth="1"/>
    <col min="11022" max="11212" width="7.5" style="5" customWidth="1"/>
    <col min="11213" max="11213" width="5.75" style="5" customWidth="1"/>
    <col min="11214" max="11214" width="25" style="5" customWidth="1"/>
    <col min="11215" max="11215" width="31.5" style="5" customWidth="1"/>
    <col min="11216" max="11216" width="4.75" style="5" customWidth="1"/>
    <col min="11217" max="11217" width="5.75" style="5" customWidth="1"/>
    <col min="11218" max="11218" width="7.75" style="5" customWidth="1"/>
    <col min="11219" max="11219" width="11" style="5" customWidth="1"/>
    <col min="11220" max="11220" width="13.875" style="5" customWidth="1"/>
    <col min="11221" max="11223" width="0" style="5" hidden="1" customWidth="1"/>
    <col min="11224" max="11224" width="10.125" style="5" customWidth="1"/>
    <col min="11225" max="11264" width="7.5" style="5"/>
    <col min="11265" max="11265" width="5.75" style="5" customWidth="1"/>
    <col min="11266" max="11266" width="24.125" style="5" customWidth="1"/>
    <col min="11267" max="11267" width="12.875" style="5" customWidth="1"/>
    <col min="11268" max="11268" width="30.25" style="5" customWidth="1"/>
    <col min="11269" max="11269" width="4.75" style="5" customWidth="1"/>
    <col min="11270" max="11270" width="7.375" style="5" customWidth="1"/>
    <col min="11271" max="11271" width="9.625" style="5" customWidth="1"/>
    <col min="11272" max="11272" width="5.625" style="5" customWidth="1"/>
    <col min="11273" max="11273" width="14.375" style="5" customWidth="1"/>
    <col min="11274" max="11274" width="10.625" style="5" customWidth="1"/>
    <col min="11275" max="11276" width="7.5" style="5" customWidth="1"/>
    <col min="11277" max="11277" width="23.625" style="5" bestFit="1" customWidth="1"/>
    <col min="11278" max="11468" width="7.5" style="5" customWidth="1"/>
    <col min="11469" max="11469" width="5.75" style="5" customWidth="1"/>
    <col min="11470" max="11470" width="25" style="5" customWidth="1"/>
    <col min="11471" max="11471" width="31.5" style="5" customWidth="1"/>
    <col min="11472" max="11472" width="4.75" style="5" customWidth="1"/>
    <col min="11473" max="11473" width="5.75" style="5" customWidth="1"/>
    <col min="11474" max="11474" width="7.75" style="5" customWidth="1"/>
    <col min="11475" max="11475" width="11" style="5" customWidth="1"/>
    <col min="11476" max="11476" width="13.875" style="5" customWidth="1"/>
    <col min="11477" max="11479" width="0" style="5" hidden="1" customWidth="1"/>
    <col min="11480" max="11480" width="10.125" style="5" customWidth="1"/>
    <col min="11481" max="11520" width="7.5" style="5"/>
    <col min="11521" max="11521" width="5.75" style="5" customWidth="1"/>
    <col min="11522" max="11522" width="24.125" style="5" customWidth="1"/>
    <col min="11523" max="11523" width="12.875" style="5" customWidth="1"/>
    <col min="11524" max="11524" width="30.25" style="5" customWidth="1"/>
    <col min="11525" max="11525" width="4.75" style="5" customWidth="1"/>
    <col min="11526" max="11526" width="7.375" style="5" customWidth="1"/>
    <col min="11527" max="11527" width="9.625" style="5" customWidth="1"/>
    <col min="11528" max="11528" width="5.625" style="5" customWidth="1"/>
    <col min="11529" max="11529" width="14.375" style="5" customWidth="1"/>
    <col min="11530" max="11530" width="10.625" style="5" customWidth="1"/>
    <col min="11531" max="11532" width="7.5" style="5" customWidth="1"/>
    <col min="11533" max="11533" width="23.625" style="5" bestFit="1" customWidth="1"/>
    <col min="11534" max="11724" width="7.5" style="5" customWidth="1"/>
    <col min="11725" max="11725" width="5.75" style="5" customWidth="1"/>
    <col min="11726" max="11726" width="25" style="5" customWidth="1"/>
    <col min="11727" max="11727" width="31.5" style="5" customWidth="1"/>
    <col min="11728" max="11728" width="4.75" style="5" customWidth="1"/>
    <col min="11729" max="11729" width="5.75" style="5" customWidth="1"/>
    <col min="11730" max="11730" width="7.75" style="5" customWidth="1"/>
    <col min="11731" max="11731" width="11" style="5" customWidth="1"/>
    <col min="11732" max="11732" width="13.875" style="5" customWidth="1"/>
    <col min="11733" max="11735" width="0" style="5" hidden="1" customWidth="1"/>
    <col min="11736" max="11736" width="10.125" style="5" customWidth="1"/>
    <col min="11737" max="11776" width="7.5" style="5"/>
    <col min="11777" max="11777" width="5.75" style="5" customWidth="1"/>
    <col min="11778" max="11778" width="24.125" style="5" customWidth="1"/>
    <col min="11779" max="11779" width="12.875" style="5" customWidth="1"/>
    <col min="11780" max="11780" width="30.25" style="5" customWidth="1"/>
    <col min="11781" max="11781" width="4.75" style="5" customWidth="1"/>
    <col min="11782" max="11782" width="7.375" style="5" customWidth="1"/>
    <col min="11783" max="11783" width="9.625" style="5" customWidth="1"/>
    <col min="11784" max="11784" width="5.625" style="5" customWidth="1"/>
    <col min="11785" max="11785" width="14.375" style="5" customWidth="1"/>
    <col min="11786" max="11786" width="10.625" style="5" customWidth="1"/>
    <col min="11787" max="11788" width="7.5" style="5" customWidth="1"/>
    <col min="11789" max="11789" width="23.625" style="5" bestFit="1" customWidth="1"/>
    <col min="11790" max="11980" width="7.5" style="5" customWidth="1"/>
    <col min="11981" max="11981" width="5.75" style="5" customWidth="1"/>
    <col min="11982" max="11982" width="25" style="5" customWidth="1"/>
    <col min="11983" max="11983" width="31.5" style="5" customWidth="1"/>
    <col min="11984" max="11984" width="4.75" style="5" customWidth="1"/>
    <col min="11985" max="11985" width="5.75" style="5" customWidth="1"/>
    <col min="11986" max="11986" width="7.75" style="5" customWidth="1"/>
    <col min="11987" max="11987" width="11" style="5" customWidth="1"/>
    <col min="11988" max="11988" width="13.875" style="5" customWidth="1"/>
    <col min="11989" max="11991" width="0" style="5" hidden="1" customWidth="1"/>
    <col min="11992" max="11992" width="10.125" style="5" customWidth="1"/>
    <col min="11993" max="12032" width="7.5" style="5"/>
    <col min="12033" max="12033" width="5.75" style="5" customWidth="1"/>
    <col min="12034" max="12034" width="24.125" style="5" customWidth="1"/>
    <col min="12035" max="12035" width="12.875" style="5" customWidth="1"/>
    <col min="12036" max="12036" width="30.25" style="5" customWidth="1"/>
    <col min="12037" max="12037" width="4.75" style="5" customWidth="1"/>
    <col min="12038" max="12038" width="7.375" style="5" customWidth="1"/>
    <col min="12039" max="12039" width="9.625" style="5" customWidth="1"/>
    <col min="12040" max="12040" width="5.625" style="5" customWidth="1"/>
    <col min="12041" max="12041" width="14.375" style="5" customWidth="1"/>
    <col min="12042" max="12042" width="10.625" style="5" customWidth="1"/>
    <col min="12043" max="12044" width="7.5" style="5" customWidth="1"/>
    <col min="12045" max="12045" width="23.625" style="5" bestFit="1" customWidth="1"/>
    <col min="12046" max="12236" width="7.5" style="5" customWidth="1"/>
    <col min="12237" max="12237" width="5.75" style="5" customWidth="1"/>
    <col min="12238" max="12238" width="25" style="5" customWidth="1"/>
    <col min="12239" max="12239" width="31.5" style="5" customWidth="1"/>
    <col min="12240" max="12240" width="4.75" style="5" customWidth="1"/>
    <col min="12241" max="12241" width="5.75" style="5" customWidth="1"/>
    <col min="12242" max="12242" width="7.75" style="5" customWidth="1"/>
    <col min="12243" max="12243" width="11" style="5" customWidth="1"/>
    <col min="12244" max="12244" width="13.875" style="5" customWidth="1"/>
    <col min="12245" max="12247" width="0" style="5" hidden="1" customWidth="1"/>
    <col min="12248" max="12248" width="10.125" style="5" customWidth="1"/>
    <col min="12249" max="12288" width="7.5" style="5"/>
    <col min="12289" max="12289" width="5.75" style="5" customWidth="1"/>
    <col min="12290" max="12290" width="24.125" style="5" customWidth="1"/>
    <col min="12291" max="12291" width="12.875" style="5" customWidth="1"/>
    <col min="12292" max="12292" width="30.25" style="5" customWidth="1"/>
    <col min="12293" max="12293" width="4.75" style="5" customWidth="1"/>
    <col min="12294" max="12294" width="7.375" style="5" customWidth="1"/>
    <col min="12295" max="12295" width="9.625" style="5" customWidth="1"/>
    <col min="12296" max="12296" width="5.625" style="5" customWidth="1"/>
    <col min="12297" max="12297" width="14.375" style="5" customWidth="1"/>
    <col min="12298" max="12298" width="10.625" style="5" customWidth="1"/>
    <col min="12299" max="12300" width="7.5" style="5" customWidth="1"/>
    <col min="12301" max="12301" width="23.625" style="5" bestFit="1" customWidth="1"/>
    <col min="12302" max="12492" width="7.5" style="5" customWidth="1"/>
    <col min="12493" max="12493" width="5.75" style="5" customWidth="1"/>
    <col min="12494" max="12494" width="25" style="5" customWidth="1"/>
    <col min="12495" max="12495" width="31.5" style="5" customWidth="1"/>
    <col min="12496" max="12496" width="4.75" style="5" customWidth="1"/>
    <col min="12497" max="12497" width="5.75" style="5" customWidth="1"/>
    <col min="12498" max="12498" width="7.75" style="5" customWidth="1"/>
    <col min="12499" max="12499" width="11" style="5" customWidth="1"/>
    <col min="12500" max="12500" width="13.875" style="5" customWidth="1"/>
    <col min="12501" max="12503" width="0" style="5" hidden="1" customWidth="1"/>
    <col min="12504" max="12504" width="10.125" style="5" customWidth="1"/>
    <col min="12505" max="12544" width="7.5" style="5"/>
    <col min="12545" max="12545" width="5.75" style="5" customWidth="1"/>
    <col min="12546" max="12546" width="24.125" style="5" customWidth="1"/>
    <col min="12547" max="12547" width="12.875" style="5" customWidth="1"/>
    <col min="12548" max="12548" width="30.25" style="5" customWidth="1"/>
    <col min="12549" max="12549" width="4.75" style="5" customWidth="1"/>
    <col min="12550" max="12550" width="7.375" style="5" customWidth="1"/>
    <col min="12551" max="12551" width="9.625" style="5" customWidth="1"/>
    <col min="12552" max="12552" width="5.625" style="5" customWidth="1"/>
    <col min="12553" max="12553" width="14.375" style="5" customWidth="1"/>
    <col min="12554" max="12554" width="10.625" style="5" customWidth="1"/>
    <col min="12555" max="12556" width="7.5" style="5" customWidth="1"/>
    <col min="12557" max="12557" width="23.625" style="5" bestFit="1" customWidth="1"/>
    <col min="12558" max="12748" width="7.5" style="5" customWidth="1"/>
    <col min="12749" max="12749" width="5.75" style="5" customWidth="1"/>
    <col min="12750" max="12750" width="25" style="5" customWidth="1"/>
    <col min="12751" max="12751" width="31.5" style="5" customWidth="1"/>
    <col min="12752" max="12752" width="4.75" style="5" customWidth="1"/>
    <col min="12753" max="12753" width="5.75" style="5" customWidth="1"/>
    <col min="12754" max="12754" width="7.75" style="5" customWidth="1"/>
    <col min="12755" max="12755" width="11" style="5" customWidth="1"/>
    <col min="12756" max="12756" width="13.875" style="5" customWidth="1"/>
    <col min="12757" max="12759" width="0" style="5" hidden="1" customWidth="1"/>
    <col min="12760" max="12760" width="10.125" style="5" customWidth="1"/>
    <col min="12761" max="12800" width="7.5" style="5"/>
    <col min="12801" max="12801" width="5.75" style="5" customWidth="1"/>
    <col min="12802" max="12802" width="24.125" style="5" customWidth="1"/>
    <col min="12803" max="12803" width="12.875" style="5" customWidth="1"/>
    <col min="12804" max="12804" width="30.25" style="5" customWidth="1"/>
    <col min="12805" max="12805" width="4.75" style="5" customWidth="1"/>
    <col min="12806" max="12806" width="7.375" style="5" customWidth="1"/>
    <col min="12807" max="12807" width="9.625" style="5" customWidth="1"/>
    <col min="12808" max="12808" width="5.625" style="5" customWidth="1"/>
    <col min="12809" max="12809" width="14.375" style="5" customWidth="1"/>
    <col min="12810" max="12810" width="10.625" style="5" customWidth="1"/>
    <col min="12811" max="12812" width="7.5" style="5" customWidth="1"/>
    <col min="12813" max="12813" width="23.625" style="5" bestFit="1" customWidth="1"/>
    <col min="12814" max="13004" width="7.5" style="5" customWidth="1"/>
    <col min="13005" max="13005" width="5.75" style="5" customWidth="1"/>
    <col min="13006" max="13006" width="25" style="5" customWidth="1"/>
    <col min="13007" max="13007" width="31.5" style="5" customWidth="1"/>
    <col min="13008" max="13008" width="4.75" style="5" customWidth="1"/>
    <col min="13009" max="13009" width="5.75" style="5" customWidth="1"/>
    <col min="13010" max="13010" width="7.75" style="5" customWidth="1"/>
    <col min="13011" max="13011" width="11" style="5" customWidth="1"/>
    <col min="13012" max="13012" width="13.875" style="5" customWidth="1"/>
    <col min="13013" max="13015" width="0" style="5" hidden="1" customWidth="1"/>
    <col min="13016" max="13016" width="10.125" style="5" customWidth="1"/>
    <col min="13017" max="13056" width="7.5" style="5"/>
    <col min="13057" max="13057" width="5.75" style="5" customWidth="1"/>
    <col min="13058" max="13058" width="24.125" style="5" customWidth="1"/>
    <col min="13059" max="13059" width="12.875" style="5" customWidth="1"/>
    <col min="13060" max="13060" width="30.25" style="5" customWidth="1"/>
    <col min="13061" max="13061" width="4.75" style="5" customWidth="1"/>
    <col min="13062" max="13062" width="7.375" style="5" customWidth="1"/>
    <col min="13063" max="13063" width="9.625" style="5" customWidth="1"/>
    <col min="13064" max="13064" width="5.625" style="5" customWidth="1"/>
    <col min="13065" max="13065" width="14.375" style="5" customWidth="1"/>
    <col min="13066" max="13066" width="10.625" style="5" customWidth="1"/>
    <col min="13067" max="13068" width="7.5" style="5" customWidth="1"/>
    <col min="13069" max="13069" width="23.625" style="5" bestFit="1" customWidth="1"/>
    <col min="13070" max="13260" width="7.5" style="5" customWidth="1"/>
    <col min="13261" max="13261" width="5.75" style="5" customWidth="1"/>
    <col min="13262" max="13262" width="25" style="5" customWidth="1"/>
    <col min="13263" max="13263" width="31.5" style="5" customWidth="1"/>
    <col min="13264" max="13264" width="4.75" style="5" customWidth="1"/>
    <col min="13265" max="13265" width="5.75" style="5" customWidth="1"/>
    <col min="13266" max="13266" width="7.75" style="5" customWidth="1"/>
    <col min="13267" max="13267" width="11" style="5" customWidth="1"/>
    <col min="13268" max="13268" width="13.875" style="5" customWidth="1"/>
    <col min="13269" max="13271" width="0" style="5" hidden="1" customWidth="1"/>
    <col min="13272" max="13272" width="10.125" style="5" customWidth="1"/>
    <col min="13273" max="13312" width="7.5" style="5"/>
    <col min="13313" max="13313" width="5.75" style="5" customWidth="1"/>
    <col min="13314" max="13314" width="24.125" style="5" customWidth="1"/>
    <col min="13315" max="13315" width="12.875" style="5" customWidth="1"/>
    <col min="13316" max="13316" width="30.25" style="5" customWidth="1"/>
    <col min="13317" max="13317" width="4.75" style="5" customWidth="1"/>
    <col min="13318" max="13318" width="7.375" style="5" customWidth="1"/>
    <col min="13319" max="13319" width="9.625" style="5" customWidth="1"/>
    <col min="13320" max="13320" width="5.625" style="5" customWidth="1"/>
    <col min="13321" max="13321" width="14.375" style="5" customWidth="1"/>
    <col min="13322" max="13322" width="10.625" style="5" customWidth="1"/>
    <col min="13323" max="13324" width="7.5" style="5" customWidth="1"/>
    <col min="13325" max="13325" width="23.625" style="5" bestFit="1" customWidth="1"/>
    <col min="13326" max="13516" width="7.5" style="5" customWidth="1"/>
    <col min="13517" max="13517" width="5.75" style="5" customWidth="1"/>
    <col min="13518" max="13518" width="25" style="5" customWidth="1"/>
    <col min="13519" max="13519" width="31.5" style="5" customWidth="1"/>
    <col min="13520" max="13520" width="4.75" style="5" customWidth="1"/>
    <col min="13521" max="13521" width="5.75" style="5" customWidth="1"/>
    <col min="13522" max="13522" width="7.75" style="5" customWidth="1"/>
    <col min="13523" max="13523" width="11" style="5" customWidth="1"/>
    <col min="13524" max="13524" width="13.875" style="5" customWidth="1"/>
    <col min="13525" max="13527" width="0" style="5" hidden="1" customWidth="1"/>
    <col min="13528" max="13528" width="10.125" style="5" customWidth="1"/>
    <col min="13529" max="13568" width="7.5" style="5"/>
    <col min="13569" max="13569" width="5.75" style="5" customWidth="1"/>
    <col min="13570" max="13570" width="24.125" style="5" customWidth="1"/>
    <col min="13571" max="13571" width="12.875" style="5" customWidth="1"/>
    <col min="13572" max="13572" width="30.25" style="5" customWidth="1"/>
    <col min="13573" max="13573" width="4.75" style="5" customWidth="1"/>
    <col min="13574" max="13574" width="7.375" style="5" customWidth="1"/>
    <col min="13575" max="13575" width="9.625" style="5" customWidth="1"/>
    <col min="13576" max="13576" width="5.625" style="5" customWidth="1"/>
    <col min="13577" max="13577" width="14.375" style="5" customWidth="1"/>
    <col min="13578" max="13578" width="10.625" style="5" customWidth="1"/>
    <col min="13579" max="13580" width="7.5" style="5" customWidth="1"/>
    <col min="13581" max="13581" width="23.625" style="5" bestFit="1" customWidth="1"/>
    <col min="13582" max="13772" width="7.5" style="5" customWidth="1"/>
    <col min="13773" max="13773" width="5.75" style="5" customWidth="1"/>
    <col min="13774" max="13774" width="25" style="5" customWidth="1"/>
    <col min="13775" max="13775" width="31.5" style="5" customWidth="1"/>
    <col min="13776" max="13776" width="4.75" style="5" customWidth="1"/>
    <col min="13777" max="13777" width="5.75" style="5" customWidth="1"/>
    <col min="13778" max="13778" width="7.75" style="5" customWidth="1"/>
    <col min="13779" max="13779" width="11" style="5" customWidth="1"/>
    <col min="13780" max="13780" width="13.875" style="5" customWidth="1"/>
    <col min="13781" max="13783" width="0" style="5" hidden="1" customWidth="1"/>
    <col min="13784" max="13784" width="10.125" style="5" customWidth="1"/>
    <col min="13785" max="13824" width="7.5" style="5"/>
    <col min="13825" max="13825" width="5.75" style="5" customWidth="1"/>
    <col min="13826" max="13826" width="24.125" style="5" customWidth="1"/>
    <col min="13827" max="13827" width="12.875" style="5" customWidth="1"/>
    <col min="13828" max="13828" width="30.25" style="5" customWidth="1"/>
    <col min="13829" max="13829" width="4.75" style="5" customWidth="1"/>
    <col min="13830" max="13830" width="7.375" style="5" customWidth="1"/>
    <col min="13831" max="13831" width="9.625" style="5" customWidth="1"/>
    <col min="13832" max="13832" width="5.625" style="5" customWidth="1"/>
    <col min="13833" max="13833" width="14.375" style="5" customWidth="1"/>
    <col min="13834" max="13834" width="10.625" style="5" customWidth="1"/>
    <col min="13835" max="13836" width="7.5" style="5" customWidth="1"/>
    <col min="13837" max="13837" width="23.625" style="5" bestFit="1" customWidth="1"/>
    <col min="13838" max="14028" width="7.5" style="5" customWidth="1"/>
    <col min="14029" max="14029" width="5.75" style="5" customWidth="1"/>
    <col min="14030" max="14030" width="25" style="5" customWidth="1"/>
    <col min="14031" max="14031" width="31.5" style="5" customWidth="1"/>
    <col min="14032" max="14032" width="4.75" style="5" customWidth="1"/>
    <col min="14033" max="14033" width="5.75" style="5" customWidth="1"/>
    <col min="14034" max="14034" width="7.75" style="5" customWidth="1"/>
    <col min="14035" max="14035" width="11" style="5" customWidth="1"/>
    <col min="14036" max="14036" width="13.875" style="5" customWidth="1"/>
    <col min="14037" max="14039" width="0" style="5" hidden="1" customWidth="1"/>
    <col min="14040" max="14040" width="10.125" style="5" customWidth="1"/>
    <col min="14041" max="14080" width="7.5" style="5"/>
    <col min="14081" max="14081" width="5.75" style="5" customWidth="1"/>
    <col min="14082" max="14082" width="24.125" style="5" customWidth="1"/>
    <col min="14083" max="14083" width="12.875" style="5" customWidth="1"/>
    <col min="14084" max="14084" width="30.25" style="5" customWidth="1"/>
    <col min="14085" max="14085" width="4.75" style="5" customWidth="1"/>
    <col min="14086" max="14086" width="7.375" style="5" customWidth="1"/>
    <col min="14087" max="14087" width="9.625" style="5" customWidth="1"/>
    <col min="14088" max="14088" width="5.625" style="5" customWidth="1"/>
    <col min="14089" max="14089" width="14.375" style="5" customWidth="1"/>
    <col min="14090" max="14090" width="10.625" style="5" customWidth="1"/>
    <col min="14091" max="14092" width="7.5" style="5" customWidth="1"/>
    <col min="14093" max="14093" width="23.625" style="5" bestFit="1" customWidth="1"/>
    <col min="14094" max="14284" width="7.5" style="5" customWidth="1"/>
    <col min="14285" max="14285" width="5.75" style="5" customWidth="1"/>
    <col min="14286" max="14286" width="25" style="5" customWidth="1"/>
    <col min="14287" max="14287" width="31.5" style="5" customWidth="1"/>
    <col min="14288" max="14288" width="4.75" style="5" customWidth="1"/>
    <col min="14289" max="14289" width="5.75" style="5" customWidth="1"/>
    <col min="14290" max="14290" width="7.75" style="5" customWidth="1"/>
    <col min="14291" max="14291" width="11" style="5" customWidth="1"/>
    <col min="14292" max="14292" width="13.875" style="5" customWidth="1"/>
    <col min="14293" max="14295" width="0" style="5" hidden="1" customWidth="1"/>
    <col min="14296" max="14296" width="10.125" style="5" customWidth="1"/>
    <col min="14297" max="14336" width="7.5" style="5"/>
    <col min="14337" max="14337" width="5.75" style="5" customWidth="1"/>
    <col min="14338" max="14338" width="24.125" style="5" customWidth="1"/>
    <col min="14339" max="14339" width="12.875" style="5" customWidth="1"/>
    <col min="14340" max="14340" width="30.25" style="5" customWidth="1"/>
    <col min="14341" max="14341" width="4.75" style="5" customWidth="1"/>
    <col min="14342" max="14342" width="7.375" style="5" customWidth="1"/>
    <col min="14343" max="14343" width="9.625" style="5" customWidth="1"/>
    <col min="14344" max="14344" width="5.625" style="5" customWidth="1"/>
    <col min="14345" max="14345" width="14.375" style="5" customWidth="1"/>
    <col min="14346" max="14346" width="10.625" style="5" customWidth="1"/>
    <col min="14347" max="14348" width="7.5" style="5" customWidth="1"/>
    <col min="14349" max="14349" width="23.625" style="5" bestFit="1" customWidth="1"/>
    <col min="14350" max="14540" width="7.5" style="5" customWidth="1"/>
    <col min="14541" max="14541" width="5.75" style="5" customWidth="1"/>
    <col min="14542" max="14542" width="25" style="5" customWidth="1"/>
    <col min="14543" max="14543" width="31.5" style="5" customWidth="1"/>
    <col min="14544" max="14544" width="4.75" style="5" customWidth="1"/>
    <col min="14545" max="14545" width="5.75" style="5" customWidth="1"/>
    <col min="14546" max="14546" width="7.75" style="5" customWidth="1"/>
    <col min="14547" max="14547" width="11" style="5" customWidth="1"/>
    <col min="14548" max="14548" width="13.875" style="5" customWidth="1"/>
    <col min="14549" max="14551" width="0" style="5" hidden="1" customWidth="1"/>
    <col min="14552" max="14552" width="10.125" style="5" customWidth="1"/>
    <col min="14553" max="14592" width="7.5" style="5"/>
    <col min="14593" max="14593" width="5.75" style="5" customWidth="1"/>
    <col min="14594" max="14594" width="24.125" style="5" customWidth="1"/>
    <col min="14595" max="14595" width="12.875" style="5" customWidth="1"/>
    <col min="14596" max="14596" width="30.25" style="5" customWidth="1"/>
    <col min="14597" max="14597" width="4.75" style="5" customWidth="1"/>
    <col min="14598" max="14598" width="7.375" style="5" customWidth="1"/>
    <col min="14599" max="14599" width="9.625" style="5" customWidth="1"/>
    <col min="14600" max="14600" width="5.625" style="5" customWidth="1"/>
    <col min="14601" max="14601" width="14.375" style="5" customWidth="1"/>
    <col min="14602" max="14602" width="10.625" style="5" customWidth="1"/>
    <col min="14603" max="14604" width="7.5" style="5" customWidth="1"/>
    <col min="14605" max="14605" width="23.625" style="5" bestFit="1" customWidth="1"/>
    <col min="14606" max="14796" width="7.5" style="5" customWidth="1"/>
    <col min="14797" max="14797" width="5.75" style="5" customWidth="1"/>
    <col min="14798" max="14798" width="25" style="5" customWidth="1"/>
    <col min="14799" max="14799" width="31.5" style="5" customWidth="1"/>
    <col min="14800" max="14800" width="4.75" style="5" customWidth="1"/>
    <col min="14801" max="14801" width="5.75" style="5" customWidth="1"/>
    <col min="14802" max="14802" width="7.75" style="5" customWidth="1"/>
    <col min="14803" max="14803" width="11" style="5" customWidth="1"/>
    <col min="14804" max="14804" width="13.875" style="5" customWidth="1"/>
    <col min="14805" max="14807" width="0" style="5" hidden="1" customWidth="1"/>
    <col min="14808" max="14808" width="10.125" style="5" customWidth="1"/>
    <col min="14809" max="14848" width="7.5" style="5"/>
    <col min="14849" max="14849" width="5.75" style="5" customWidth="1"/>
    <col min="14850" max="14850" width="24.125" style="5" customWidth="1"/>
    <col min="14851" max="14851" width="12.875" style="5" customWidth="1"/>
    <col min="14852" max="14852" width="30.25" style="5" customWidth="1"/>
    <col min="14853" max="14853" width="4.75" style="5" customWidth="1"/>
    <col min="14854" max="14854" width="7.375" style="5" customWidth="1"/>
    <col min="14855" max="14855" width="9.625" style="5" customWidth="1"/>
    <col min="14856" max="14856" width="5.625" style="5" customWidth="1"/>
    <col min="14857" max="14857" width="14.375" style="5" customWidth="1"/>
    <col min="14858" max="14858" width="10.625" style="5" customWidth="1"/>
    <col min="14859" max="14860" width="7.5" style="5" customWidth="1"/>
    <col min="14861" max="14861" width="23.625" style="5" bestFit="1" customWidth="1"/>
    <col min="14862" max="15052" width="7.5" style="5" customWidth="1"/>
    <col min="15053" max="15053" width="5.75" style="5" customWidth="1"/>
    <col min="15054" max="15054" width="25" style="5" customWidth="1"/>
    <col min="15055" max="15055" width="31.5" style="5" customWidth="1"/>
    <col min="15056" max="15056" width="4.75" style="5" customWidth="1"/>
    <col min="15057" max="15057" width="5.75" style="5" customWidth="1"/>
    <col min="15058" max="15058" width="7.75" style="5" customWidth="1"/>
    <col min="15059" max="15059" width="11" style="5" customWidth="1"/>
    <col min="15060" max="15060" width="13.875" style="5" customWidth="1"/>
    <col min="15061" max="15063" width="0" style="5" hidden="1" customWidth="1"/>
    <col min="15064" max="15064" width="10.125" style="5" customWidth="1"/>
    <col min="15065" max="15104" width="7.5" style="5"/>
    <col min="15105" max="15105" width="5.75" style="5" customWidth="1"/>
    <col min="15106" max="15106" width="24.125" style="5" customWidth="1"/>
    <col min="15107" max="15107" width="12.875" style="5" customWidth="1"/>
    <col min="15108" max="15108" width="30.25" style="5" customWidth="1"/>
    <col min="15109" max="15109" width="4.75" style="5" customWidth="1"/>
    <col min="15110" max="15110" width="7.375" style="5" customWidth="1"/>
    <col min="15111" max="15111" width="9.625" style="5" customWidth="1"/>
    <col min="15112" max="15112" width="5.625" style="5" customWidth="1"/>
    <col min="15113" max="15113" width="14.375" style="5" customWidth="1"/>
    <col min="15114" max="15114" width="10.625" style="5" customWidth="1"/>
    <col min="15115" max="15116" width="7.5" style="5" customWidth="1"/>
    <col min="15117" max="15117" width="23.625" style="5" bestFit="1" customWidth="1"/>
    <col min="15118" max="15308" width="7.5" style="5" customWidth="1"/>
    <col min="15309" max="15309" width="5.75" style="5" customWidth="1"/>
    <col min="15310" max="15310" width="25" style="5" customWidth="1"/>
    <col min="15311" max="15311" width="31.5" style="5" customWidth="1"/>
    <col min="15312" max="15312" width="4.75" style="5" customWidth="1"/>
    <col min="15313" max="15313" width="5.75" style="5" customWidth="1"/>
    <col min="15314" max="15314" width="7.75" style="5" customWidth="1"/>
    <col min="15315" max="15315" width="11" style="5" customWidth="1"/>
    <col min="15316" max="15316" width="13.875" style="5" customWidth="1"/>
    <col min="15317" max="15319" width="0" style="5" hidden="1" customWidth="1"/>
    <col min="15320" max="15320" width="10.125" style="5" customWidth="1"/>
    <col min="15321" max="15360" width="7.5" style="5"/>
    <col min="15361" max="15361" width="5.75" style="5" customWidth="1"/>
    <col min="15362" max="15362" width="24.125" style="5" customWidth="1"/>
    <col min="15363" max="15363" width="12.875" style="5" customWidth="1"/>
    <col min="15364" max="15364" width="30.25" style="5" customWidth="1"/>
    <col min="15365" max="15365" width="4.75" style="5" customWidth="1"/>
    <col min="15366" max="15366" width="7.375" style="5" customWidth="1"/>
    <col min="15367" max="15367" width="9.625" style="5" customWidth="1"/>
    <col min="15368" max="15368" width="5.625" style="5" customWidth="1"/>
    <col min="15369" max="15369" width="14.375" style="5" customWidth="1"/>
    <col min="15370" max="15370" width="10.625" style="5" customWidth="1"/>
    <col min="15371" max="15372" width="7.5" style="5" customWidth="1"/>
    <col min="15373" max="15373" width="23.625" style="5" bestFit="1" customWidth="1"/>
    <col min="15374" max="15564" width="7.5" style="5" customWidth="1"/>
    <col min="15565" max="15565" width="5.75" style="5" customWidth="1"/>
    <col min="15566" max="15566" width="25" style="5" customWidth="1"/>
    <col min="15567" max="15567" width="31.5" style="5" customWidth="1"/>
    <col min="15568" max="15568" width="4.75" style="5" customWidth="1"/>
    <col min="15569" max="15569" width="5.75" style="5" customWidth="1"/>
    <col min="15570" max="15570" width="7.75" style="5" customWidth="1"/>
    <col min="15571" max="15571" width="11" style="5" customWidth="1"/>
    <col min="15572" max="15572" width="13.875" style="5" customWidth="1"/>
    <col min="15573" max="15575" width="0" style="5" hidden="1" customWidth="1"/>
    <col min="15576" max="15576" width="10.125" style="5" customWidth="1"/>
    <col min="15577" max="15616" width="7.5" style="5"/>
    <col min="15617" max="15617" width="5.75" style="5" customWidth="1"/>
    <col min="15618" max="15618" width="24.125" style="5" customWidth="1"/>
    <col min="15619" max="15619" width="12.875" style="5" customWidth="1"/>
    <col min="15620" max="15620" width="30.25" style="5" customWidth="1"/>
    <col min="15621" max="15621" width="4.75" style="5" customWidth="1"/>
    <col min="15622" max="15622" width="7.375" style="5" customWidth="1"/>
    <col min="15623" max="15623" width="9.625" style="5" customWidth="1"/>
    <col min="15624" max="15624" width="5.625" style="5" customWidth="1"/>
    <col min="15625" max="15625" width="14.375" style="5" customWidth="1"/>
    <col min="15626" max="15626" width="10.625" style="5" customWidth="1"/>
    <col min="15627" max="15628" width="7.5" style="5" customWidth="1"/>
    <col min="15629" max="15629" width="23.625" style="5" bestFit="1" customWidth="1"/>
    <col min="15630" max="15820" width="7.5" style="5" customWidth="1"/>
    <col min="15821" max="15821" width="5.75" style="5" customWidth="1"/>
    <col min="15822" max="15822" width="25" style="5" customWidth="1"/>
    <col min="15823" max="15823" width="31.5" style="5" customWidth="1"/>
    <col min="15824" max="15824" width="4.75" style="5" customWidth="1"/>
    <col min="15825" max="15825" width="5.75" style="5" customWidth="1"/>
    <col min="15826" max="15826" width="7.75" style="5" customWidth="1"/>
    <col min="15827" max="15827" width="11" style="5" customWidth="1"/>
    <col min="15828" max="15828" width="13.875" style="5" customWidth="1"/>
    <col min="15829" max="15831" width="0" style="5" hidden="1" customWidth="1"/>
    <col min="15832" max="15832" width="10.125" style="5" customWidth="1"/>
    <col min="15833" max="15872" width="7.5" style="5"/>
    <col min="15873" max="15873" width="5.75" style="5" customWidth="1"/>
    <col min="15874" max="15874" width="24.125" style="5" customWidth="1"/>
    <col min="15875" max="15875" width="12.875" style="5" customWidth="1"/>
    <col min="15876" max="15876" width="30.25" style="5" customWidth="1"/>
    <col min="15877" max="15877" width="4.75" style="5" customWidth="1"/>
    <col min="15878" max="15878" width="7.375" style="5" customWidth="1"/>
    <col min="15879" max="15879" width="9.625" style="5" customWidth="1"/>
    <col min="15880" max="15880" width="5.625" style="5" customWidth="1"/>
    <col min="15881" max="15881" width="14.375" style="5" customWidth="1"/>
    <col min="15882" max="15882" width="10.625" style="5" customWidth="1"/>
    <col min="15883" max="15884" width="7.5" style="5" customWidth="1"/>
    <col min="15885" max="15885" width="23.625" style="5" bestFit="1" customWidth="1"/>
    <col min="15886" max="16076" width="7.5" style="5" customWidth="1"/>
    <col min="16077" max="16077" width="5.75" style="5" customWidth="1"/>
    <col min="16078" max="16078" width="25" style="5" customWidth="1"/>
    <col min="16079" max="16079" width="31.5" style="5" customWidth="1"/>
    <col min="16080" max="16080" width="4.75" style="5" customWidth="1"/>
    <col min="16081" max="16081" width="5.75" style="5" customWidth="1"/>
    <col min="16082" max="16082" width="7.75" style="5" customWidth="1"/>
    <col min="16083" max="16083" width="11" style="5" customWidth="1"/>
    <col min="16084" max="16084" width="13.875" style="5" customWidth="1"/>
    <col min="16085" max="16087" width="0" style="5" hidden="1" customWidth="1"/>
    <col min="16088" max="16088" width="10.125" style="5" customWidth="1"/>
    <col min="16089" max="16128" width="7.5" style="5"/>
    <col min="16129" max="16129" width="5.75" style="5" customWidth="1"/>
    <col min="16130" max="16130" width="24.125" style="5" customWidth="1"/>
    <col min="16131" max="16131" width="12.875" style="5" customWidth="1"/>
    <col min="16132" max="16132" width="30.25" style="5" customWidth="1"/>
    <col min="16133" max="16133" width="4.75" style="5" customWidth="1"/>
    <col min="16134" max="16134" width="7.375" style="5" customWidth="1"/>
    <col min="16135" max="16135" width="9.625" style="5" customWidth="1"/>
    <col min="16136" max="16136" width="5.625" style="5" customWidth="1"/>
    <col min="16137" max="16137" width="14.375" style="5" customWidth="1"/>
    <col min="16138" max="16138" width="10.625" style="5" customWidth="1"/>
    <col min="16139" max="16140" width="7.5" style="5" customWidth="1"/>
    <col min="16141" max="16141" width="23.625" style="5" bestFit="1" customWidth="1"/>
    <col min="16142" max="16332" width="7.5" style="5" customWidth="1"/>
    <col min="16333" max="16333" width="5.75" style="5" customWidth="1"/>
    <col min="16334" max="16334" width="25" style="5" customWidth="1"/>
    <col min="16335" max="16335" width="31.5" style="5" customWidth="1"/>
    <col min="16336" max="16336" width="4.75" style="5" customWidth="1"/>
    <col min="16337" max="16337" width="5.75" style="5" customWidth="1"/>
    <col min="16338" max="16338" width="7.75" style="5" customWidth="1"/>
    <col min="16339" max="16339" width="11" style="5" customWidth="1"/>
    <col min="16340" max="16340" width="13.875" style="5" customWidth="1"/>
    <col min="16341" max="16343" width="0" style="5" hidden="1" customWidth="1"/>
    <col min="16344" max="16344" width="10.125" style="5" customWidth="1"/>
    <col min="16345" max="16384" width="7.5" style="5"/>
  </cols>
  <sheetData>
    <row r="1" spans="1:14">
      <c r="A1" s="5"/>
      <c r="C1" s="17"/>
      <c r="D1" s="287"/>
      <c r="E1" s="5"/>
      <c r="F1" s="41"/>
      <c r="G1" s="3"/>
      <c r="H1" s="3"/>
      <c r="I1" s="706"/>
      <c r="J1" s="5"/>
    </row>
    <row r="2" spans="1:14" s="56" customFormat="1" ht="18">
      <c r="A2" s="725" t="s">
        <v>1174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131"/>
    </row>
    <row r="3" spans="1:14">
      <c r="A3" s="250"/>
      <c r="B3" s="286"/>
      <c r="C3" s="250"/>
      <c r="D3" s="288"/>
      <c r="E3" s="250"/>
      <c r="F3" s="247"/>
      <c r="G3" s="120"/>
      <c r="H3" s="120"/>
      <c r="I3" s="504"/>
      <c r="J3" s="250"/>
      <c r="K3" s="250"/>
      <c r="L3" s="250"/>
      <c r="M3" s="250"/>
      <c r="N3" s="250"/>
    </row>
    <row r="4" spans="1:14" s="365" customFormat="1" ht="204">
      <c r="A4" s="309" t="s">
        <v>1012</v>
      </c>
      <c r="B4" s="299" t="s">
        <v>1013</v>
      </c>
      <c r="C4" s="299" t="s">
        <v>0</v>
      </c>
      <c r="D4" s="293" t="s">
        <v>1</v>
      </c>
      <c r="E4" s="309" t="s">
        <v>2</v>
      </c>
      <c r="F4" s="309" t="s">
        <v>1014</v>
      </c>
      <c r="G4" s="309" t="s">
        <v>1175</v>
      </c>
      <c r="H4" s="309" t="s">
        <v>4</v>
      </c>
      <c r="I4" s="309" t="s">
        <v>1176</v>
      </c>
      <c r="J4" s="309" t="s">
        <v>1328</v>
      </c>
      <c r="K4" s="309" t="s">
        <v>1329</v>
      </c>
      <c r="L4" s="309" t="s">
        <v>1325</v>
      </c>
      <c r="M4" s="309" t="s">
        <v>1332</v>
      </c>
      <c r="N4" s="347"/>
    </row>
    <row r="5" spans="1:14" s="367" customFormat="1">
      <c r="A5" s="309">
        <v>1</v>
      </c>
      <c r="B5" s="309">
        <v>2</v>
      </c>
      <c r="C5" s="309">
        <v>3</v>
      </c>
      <c r="D5" s="293">
        <v>4</v>
      </c>
      <c r="E5" s="309">
        <v>5</v>
      </c>
      <c r="F5" s="309">
        <v>6</v>
      </c>
      <c r="G5" s="309">
        <v>7</v>
      </c>
      <c r="H5" s="309">
        <v>8</v>
      </c>
      <c r="I5" s="707">
        <v>9</v>
      </c>
      <c r="J5" s="309">
        <v>10</v>
      </c>
      <c r="K5" s="309">
        <v>11</v>
      </c>
      <c r="L5" s="309">
        <v>12</v>
      </c>
      <c r="M5" s="309">
        <v>13</v>
      </c>
      <c r="N5" s="342"/>
    </row>
    <row r="6" spans="1:14" s="370" customFormat="1" ht="38.25">
      <c r="A6" s="313" t="s">
        <v>1017</v>
      </c>
      <c r="B6" s="314"/>
      <c r="C6" s="314"/>
      <c r="D6" s="294" t="s">
        <v>335</v>
      </c>
      <c r="E6" s="313" t="s">
        <v>7</v>
      </c>
      <c r="F6" s="315">
        <v>20</v>
      </c>
      <c r="G6" s="316"/>
      <c r="H6" s="317"/>
      <c r="I6" s="704">
        <f>F6*G6</f>
        <v>0</v>
      </c>
      <c r="J6" s="318"/>
      <c r="K6" s="332"/>
      <c r="L6" s="332"/>
      <c r="M6" s="332"/>
      <c r="N6" s="384"/>
    </row>
    <row r="7" spans="1:14" s="370" customFormat="1" ht="38.25">
      <c r="A7" s="313" t="s">
        <v>1018</v>
      </c>
      <c r="B7" s="314"/>
      <c r="C7" s="314"/>
      <c r="D7" s="294" t="s">
        <v>337</v>
      </c>
      <c r="E7" s="313" t="s">
        <v>7</v>
      </c>
      <c r="F7" s="315">
        <v>25</v>
      </c>
      <c r="G7" s="316"/>
      <c r="H7" s="317"/>
      <c r="I7" s="704">
        <f t="shared" ref="I7:I70" si="0">F7*G7</f>
        <v>0</v>
      </c>
      <c r="J7" s="318"/>
      <c r="K7" s="385"/>
      <c r="L7" s="337"/>
      <c r="M7" s="318"/>
      <c r="N7" s="384"/>
    </row>
    <row r="8" spans="1:14" s="370" customFormat="1" ht="38.25">
      <c r="A8" s="313" t="s">
        <v>1019</v>
      </c>
      <c r="B8" s="314"/>
      <c r="C8" s="314"/>
      <c r="D8" s="294" t="s">
        <v>338</v>
      </c>
      <c r="E8" s="313" t="s">
        <v>7</v>
      </c>
      <c r="F8" s="315">
        <v>50</v>
      </c>
      <c r="G8" s="316"/>
      <c r="H8" s="317"/>
      <c r="I8" s="704">
        <f t="shared" si="0"/>
        <v>0</v>
      </c>
      <c r="J8" s="318"/>
      <c r="K8" s="385"/>
      <c r="L8" s="337"/>
      <c r="M8" s="318"/>
      <c r="N8" s="384"/>
    </row>
    <row r="9" spans="1:14" s="370" customFormat="1" ht="38.25">
      <c r="A9" s="313" t="s">
        <v>1020</v>
      </c>
      <c r="B9" s="314"/>
      <c r="C9" s="314"/>
      <c r="D9" s="294" t="s">
        <v>339</v>
      </c>
      <c r="E9" s="313" t="s">
        <v>7</v>
      </c>
      <c r="F9" s="315">
        <v>60</v>
      </c>
      <c r="G9" s="316"/>
      <c r="H9" s="317"/>
      <c r="I9" s="704">
        <f t="shared" si="0"/>
        <v>0</v>
      </c>
      <c r="J9" s="318"/>
      <c r="K9" s="385"/>
      <c r="L9" s="337"/>
      <c r="M9" s="318"/>
      <c r="N9" s="384"/>
    </row>
    <row r="10" spans="1:14" s="369" customFormat="1" ht="38.25">
      <c r="A10" s="313" t="s">
        <v>1021</v>
      </c>
      <c r="B10" s="314"/>
      <c r="C10" s="314"/>
      <c r="D10" s="294" t="s">
        <v>340</v>
      </c>
      <c r="E10" s="313" t="s">
        <v>7</v>
      </c>
      <c r="F10" s="315">
        <v>20</v>
      </c>
      <c r="G10" s="316"/>
      <c r="H10" s="317"/>
      <c r="I10" s="704">
        <f t="shared" si="0"/>
        <v>0</v>
      </c>
      <c r="J10" s="318"/>
      <c r="K10" s="385"/>
      <c r="L10" s="337"/>
      <c r="M10" s="341"/>
      <c r="N10" s="386"/>
    </row>
    <row r="11" spans="1:14" s="369" customFormat="1" ht="38.25">
      <c r="A11" s="313" t="s">
        <v>1022</v>
      </c>
      <c r="B11" s="314"/>
      <c r="C11" s="314"/>
      <c r="D11" s="294" t="s">
        <v>341</v>
      </c>
      <c r="E11" s="313" t="s">
        <v>7</v>
      </c>
      <c r="F11" s="315">
        <v>15</v>
      </c>
      <c r="G11" s="316"/>
      <c r="H11" s="317"/>
      <c r="I11" s="704">
        <f t="shared" si="0"/>
        <v>0</v>
      </c>
      <c r="J11" s="318"/>
      <c r="K11" s="385"/>
      <c r="L11" s="337"/>
      <c r="M11" s="341"/>
      <c r="N11" s="386"/>
    </row>
    <row r="12" spans="1:14" s="371" customFormat="1" ht="25.5">
      <c r="A12" s="313" t="s">
        <v>1023</v>
      </c>
      <c r="B12" s="314"/>
      <c r="C12" s="314"/>
      <c r="D12" s="294" t="s">
        <v>336</v>
      </c>
      <c r="E12" s="313" t="s">
        <v>7</v>
      </c>
      <c r="F12" s="315">
        <v>15</v>
      </c>
      <c r="G12" s="316"/>
      <c r="H12" s="317"/>
      <c r="I12" s="704">
        <f t="shared" si="0"/>
        <v>0</v>
      </c>
      <c r="J12" s="318"/>
      <c r="K12" s="385"/>
      <c r="L12" s="337"/>
      <c r="M12" s="328"/>
      <c r="N12" s="387"/>
    </row>
    <row r="13" spans="1:14" s="389" customFormat="1">
      <c r="A13" s="313" t="s">
        <v>1024</v>
      </c>
      <c r="B13" s="314"/>
      <c r="C13" s="314"/>
      <c r="D13" s="294" t="s">
        <v>342</v>
      </c>
      <c r="E13" s="313" t="s">
        <v>7</v>
      </c>
      <c r="F13" s="315">
        <v>40</v>
      </c>
      <c r="G13" s="316"/>
      <c r="H13" s="317"/>
      <c r="I13" s="704">
        <f t="shared" si="0"/>
        <v>0</v>
      </c>
      <c r="J13" s="318"/>
      <c r="K13" s="388"/>
      <c r="L13" s="388"/>
      <c r="M13" s="388"/>
    </row>
    <row r="14" spans="1:14" s="369" customFormat="1">
      <c r="A14" s="313" t="s">
        <v>1025</v>
      </c>
      <c r="B14" s="314"/>
      <c r="C14" s="314"/>
      <c r="D14" s="294" t="s">
        <v>343</v>
      </c>
      <c r="E14" s="313" t="s">
        <v>7</v>
      </c>
      <c r="F14" s="315">
        <v>45</v>
      </c>
      <c r="G14" s="316"/>
      <c r="H14" s="317"/>
      <c r="I14" s="704">
        <f t="shared" si="0"/>
        <v>0</v>
      </c>
      <c r="J14" s="318"/>
      <c r="K14" s="385"/>
      <c r="L14" s="337"/>
      <c r="M14" s="341"/>
      <c r="N14" s="386"/>
    </row>
    <row r="15" spans="1:14" s="369" customFormat="1" ht="38.25">
      <c r="A15" s="313" t="s">
        <v>1026</v>
      </c>
      <c r="B15" s="314"/>
      <c r="C15" s="314"/>
      <c r="D15" s="294" t="s">
        <v>344</v>
      </c>
      <c r="E15" s="313" t="s">
        <v>40</v>
      </c>
      <c r="F15" s="315">
        <v>115</v>
      </c>
      <c r="G15" s="316"/>
      <c r="H15" s="317"/>
      <c r="I15" s="704">
        <f t="shared" si="0"/>
        <v>0</v>
      </c>
      <c r="J15" s="318"/>
      <c r="K15" s="385"/>
      <c r="L15" s="337"/>
      <c r="M15" s="341"/>
      <c r="N15" s="386"/>
    </row>
    <row r="16" spans="1:14" s="369" customFormat="1" ht="25.5">
      <c r="A16" s="313" t="s">
        <v>1027</v>
      </c>
      <c r="B16" s="314"/>
      <c r="C16" s="314"/>
      <c r="D16" s="294" t="s">
        <v>345</v>
      </c>
      <c r="E16" s="313" t="s">
        <v>7</v>
      </c>
      <c r="F16" s="315">
        <v>715</v>
      </c>
      <c r="G16" s="316"/>
      <c r="H16" s="317"/>
      <c r="I16" s="704">
        <f t="shared" si="0"/>
        <v>0</v>
      </c>
      <c r="J16" s="318"/>
      <c r="K16" s="385"/>
      <c r="L16" s="337"/>
      <c r="M16" s="341"/>
      <c r="N16" s="386"/>
    </row>
    <row r="17" spans="1:14" s="370" customFormat="1">
      <c r="A17" s="313" t="s">
        <v>1028</v>
      </c>
      <c r="B17" s="314"/>
      <c r="C17" s="314"/>
      <c r="D17" s="294" t="s">
        <v>346</v>
      </c>
      <c r="E17" s="313" t="s">
        <v>7</v>
      </c>
      <c r="F17" s="315">
        <v>660</v>
      </c>
      <c r="G17" s="316"/>
      <c r="H17" s="317"/>
      <c r="I17" s="704">
        <f t="shared" si="0"/>
        <v>0</v>
      </c>
      <c r="J17" s="318"/>
      <c r="K17" s="385"/>
      <c r="L17" s="337"/>
      <c r="M17" s="318"/>
      <c r="N17" s="384"/>
    </row>
    <row r="18" spans="1:14" s="369" customFormat="1" ht="25.5">
      <c r="A18" s="313" t="s">
        <v>1029</v>
      </c>
      <c r="B18" s="314"/>
      <c r="C18" s="314"/>
      <c r="D18" s="294" t="s">
        <v>347</v>
      </c>
      <c r="E18" s="313" t="s">
        <v>27</v>
      </c>
      <c r="F18" s="315">
        <v>16000</v>
      </c>
      <c r="G18" s="316"/>
      <c r="H18" s="317"/>
      <c r="I18" s="704">
        <f t="shared" si="0"/>
        <v>0</v>
      </c>
      <c r="J18" s="318"/>
      <c r="K18" s="385"/>
      <c r="L18" s="337"/>
      <c r="M18" s="341"/>
      <c r="N18" s="386"/>
    </row>
    <row r="19" spans="1:14" s="370" customFormat="1">
      <c r="A19" s="313" t="s">
        <v>1030</v>
      </c>
      <c r="B19" s="314"/>
      <c r="C19" s="314"/>
      <c r="D19" s="294" t="s">
        <v>348</v>
      </c>
      <c r="E19" s="313" t="s">
        <v>7</v>
      </c>
      <c r="F19" s="315">
        <v>280</v>
      </c>
      <c r="G19" s="316"/>
      <c r="H19" s="317"/>
      <c r="I19" s="704">
        <f t="shared" si="0"/>
        <v>0</v>
      </c>
      <c r="J19" s="318"/>
      <c r="K19" s="385"/>
      <c r="L19" s="337"/>
      <c r="M19" s="318"/>
      <c r="N19" s="384"/>
    </row>
    <row r="20" spans="1:14" s="375" customFormat="1">
      <c r="A20" s="313" t="s">
        <v>1031</v>
      </c>
      <c r="B20" s="314"/>
      <c r="C20" s="314"/>
      <c r="D20" s="294" t="s">
        <v>349</v>
      </c>
      <c r="E20" s="313" t="s">
        <v>7</v>
      </c>
      <c r="F20" s="315">
        <v>175</v>
      </c>
      <c r="G20" s="316"/>
      <c r="H20" s="317"/>
      <c r="I20" s="704">
        <f t="shared" si="0"/>
        <v>0</v>
      </c>
      <c r="J20" s="318"/>
      <c r="K20" s="385"/>
      <c r="L20" s="337"/>
      <c r="M20" s="339"/>
      <c r="N20" s="390"/>
    </row>
    <row r="21" spans="1:14" s="370" customFormat="1" ht="25.5">
      <c r="A21" s="313" t="s">
        <v>1032</v>
      </c>
      <c r="B21" s="314"/>
      <c r="C21" s="314"/>
      <c r="D21" s="294" t="s">
        <v>350</v>
      </c>
      <c r="E21" s="313" t="s">
        <v>7</v>
      </c>
      <c r="F21" s="315">
        <v>80</v>
      </c>
      <c r="G21" s="316"/>
      <c r="H21" s="317"/>
      <c r="I21" s="704">
        <f t="shared" si="0"/>
        <v>0</v>
      </c>
      <c r="J21" s="318"/>
      <c r="K21" s="385"/>
      <c r="L21" s="337"/>
      <c r="M21" s="318"/>
      <c r="N21" s="384"/>
    </row>
    <row r="22" spans="1:14" s="369" customFormat="1">
      <c r="A22" s="313" t="s">
        <v>1033</v>
      </c>
      <c r="B22" s="314"/>
      <c r="C22" s="314"/>
      <c r="D22" s="294" t="s">
        <v>351</v>
      </c>
      <c r="E22" s="313" t="s">
        <v>27</v>
      </c>
      <c r="F22" s="315">
        <v>50</v>
      </c>
      <c r="G22" s="316"/>
      <c r="H22" s="317"/>
      <c r="I22" s="704">
        <f t="shared" si="0"/>
        <v>0</v>
      </c>
      <c r="J22" s="318"/>
      <c r="K22" s="385"/>
      <c r="L22" s="337"/>
      <c r="M22" s="341"/>
      <c r="N22" s="386"/>
    </row>
    <row r="23" spans="1:14" s="369" customFormat="1">
      <c r="A23" s="313" t="s">
        <v>1034</v>
      </c>
      <c r="B23" s="314"/>
      <c r="C23" s="314"/>
      <c r="D23" s="294" t="s">
        <v>352</v>
      </c>
      <c r="E23" s="313" t="s">
        <v>51</v>
      </c>
      <c r="F23" s="315">
        <v>595</v>
      </c>
      <c r="G23" s="316"/>
      <c r="H23" s="317"/>
      <c r="I23" s="704">
        <f t="shared" si="0"/>
        <v>0</v>
      </c>
      <c r="J23" s="318"/>
      <c r="K23" s="385"/>
      <c r="L23" s="337"/>
      <c r="M23" s="341"/>
      <c r="N23" s="386"/>
    </row>
    <row r="24" spans="1:14" s="369" customFormat="1">
      <c r="A24" s="313" t="s">
        <v>1035</v>
      </c>
      <c r="B24" s="314"/>
      <c r="C24" s="314"/>
      <c r="D24" s="294" t="s">
        <v>353</v>
      </c>
      <c r="E24" s="313" t="s">
        <v>51</v>
      </c>
      <c r="F24" s="315">
        <v>560</v>
      </c>
      <c r="G24" s="316"/>
      <c r="H24" s="317"/>
      <c r="I24" s="704">
        <f t="shared" si="0"/>
        <v>0</v>
      </c>
      <c r="J24" s="318"/>
      <c r="K24" s="385"/>
      <c r="L24" s="337"/>
      <c r="M24" s="341"/>
      <c r="N24" s="386"/>
    </row>
    <row r="25" spans="1:14" s="370" customFormat="1" ht="25.5">
      <c r="A25" s="313" t="s">
        <v>1036</v>
      </c>
      <c r="B25" s="314"/>
      <c r="C25" s="314"/>
      <c r="D25" s="294" t="s">
        <v>354</v>
      </c>
      <c r="E25" s="313" t="s">
        <v>7</v>
      </c>
      <c r="F25" s="315">
        <v>5</v>
      </c>
      <c r="G25" s="316"/>
      <c r="H25" s="317"/>
      <c r="I25" s="704">
        <f t="shared" si="0"/>
        <v>0</v>
      </c>
      <c r="J25" s="318"/>
      <c r="K25" s="385"/>
      <c r="L25" s="337"/>
      <c r="M25" s="318"/>
      <c r="N25" s="384"/>
    </row>
    <row r="26" spans="1:14" s="369" customFormat="1" ht="25.5">
      <c r="A26" s="313" t="s">
        <v>1037</v>
      </c>
      <c r="B26" s="314"/>
      <c r="C26" s="314"/>
      <c r="D26" s="294" t="s">
        <v>355</v>
      </c>
      <c r="E26" s="313" t="s">
        <v>7</v>
      </c>
      <c r="F26" s="315">
        <v>250</v>
      </c>
      <c r="G26" s="316"/>
      <c r="H26" s="317"/>
      <c r="I26" s="704">
        <f t="shared" si="0"/>
        <v>0</v>
      </c>
      <c r="J26" s="318"/>
      <c r="K26" s="385"/>
      <c r="L26" s="337"/>
      <c r="M26" s="341"/>
      <c r="N26" s="386"/>
    </row>
    <row r="27" spans="1:14" s="370" customFormat="1" ht="25.5">
      <c r="A27" s="313" t="s">
        <v>1038</v>
      </c>
      <c r="B27" s="314"/>
      <c r="C27" s="314"/>
      <c r="D27" s="294" t="s">
        <v>356</v>
      </c>
      <c r="E27" s="313" t="s">
        <v>51</v>
      </c>
      <c r="F27" s="315">
        <v>5</v>
      </c>
      <c r="G27" s="316"/>
      <c r="H27" s="317"/>
      <c r="I27" s="704">
        <f t="shared" si="0"/>
        <v>0</v>
      </c>
      <c r="J27" s="318"/>
      <c r="K27" s="385"/>
      <c r="L27" s="337"/>
      <c r="M27" s="318"/>
      <c r="N27" s="384"/>
    </row>
    <row r="28" spans="1:14" s="369" customFormat="1" ht="25.5">
      <c r="A28" s="313" t="s">
        <v>1039</v>
      </c>
      <c r="B28" s="314"/>
      <c r="C28" s="314"/>
      <c r="D28" s="294" t="s">
        <v>357</v>
      </c>
      <c r="E28" s="313" t="s">
        <v>51</v>
      </c>
      <c r="F28" s="315">
        <v>40</v>
      </c>
      <c r="G28" s="316"/>
      <c r="H28" s="317"/>
      <c r="I28" s="704">
        <f t="shared" si="0"/>
        <v>0</v>
      </c>
      <c r="J28" s="318"/>
      <c r="K28" s="385"/>
      <c r="L28" s="337"/>
      <c r="M28" s="341"/>
      <c r="N28" s="386"/>
    </row>
    <row r="29" spans="1:14" s="371" customFormat="1" ht="25.5">
      <c r="A29" s="313" t="s">
        <v>1040</v>
      </c>
      <c r="B29" s="314"/>
      <c r="C29" s="314"/>
      <c r="D29" s="294" t="s">
        <v>358</v>
      </c>
      <c r="E29" s="313" t="s">
        <v>27</v>
      </c>
      <c r="F29" s="315">
        <v>45</v>
      </c>
      <c r="G29" s="316"/>
      <c r="H29" s="317"/>
      <c r="I29" s="704">
        <f t="shared" si="0"/>
        <v>0</v>
      </c>
      <c r="J29" s="318"/>
      <c r="K29" s="385"/>
      <c r="L29" s="337"/>
      <c r="M29" s="328"/>
      <c r="N29" s="387"/>
    </row>
    <row r="30" spans="1:14" s="369" customFormat="1">
      <c r="A30" s="313" t="s">
        <v>1041</v>
      </c>
      <c r="B30" s="314"/>
      <c r="C30" s="314"/>
      <c r="D30" s="294" t="s">
        <v>359</v>
      </c>
      <c r="E30" s="313" t="s">
        <v>7</v>
      </c>
      <c r="F30" s="315">
        <v>10</v>
      </c>
      <c r="G30" s="316"/>
      <c r="H30" s="317"/>
      <c r="I30" s="704">
        <f t="shared" si="0"/>
        <v>0</v>
      </c>
      <c r="J30" s="318"/>
      <c r="K30" s="385"/>
      <c r="L30" s="337"/>
      <c r="M30" s="341"/>
      <c r="N30" s="386"/>
    </row>
    <row r="31" spans="1:14" s="369" customFormat="1">
      <c r="A31" s="313" t="s">
        <v>1042</v>
      </c>
      <c r="B31" s="314"/>
      <c r="C31" s="314"/>
      <c r="D31" s="294" t="s">
        <v>360</v>
      </c>
      <c r="E31" s="313" t="s">
        <v>7</v>
      </c>
      <c r="F31" s="315">
        <v>40</v>
      </c>
      <c r="G31" s="316"/>
      <c r="H31" s="317"/>
      <c r="I31" s="704">
        <f t="shared" si="0"/>
        <v>0</v>
      </c>
      <c r="J31" s="318"/>
      <c r="K31" s="385"/>
      <c r="L31" s="337"/>
      <c r="M31" s="341"/>
      <c r="N31" s="386"/>
    </row>
    <row r="32" spans="1:14" s="370" customFormat="1">
      <c r="A32" s="313" t="s">
        <v>1043</v>
      </c>
      <c r="B32" s="314"/>
      <c r="C32" s="314"/>
      <c r="D32" s="294" t="s">
        <v>361</v>
      </c>
      <c r="E32" s="313" t="s">
        <v>27</v>
      </c>
      <c r="F32" s="315">
        <v>25</v>
      </c>
      <c r="G32" s="316"/>
      <c r="H32" s="317"/>
      <c r="I32" s="704">
        <f t="shared" si="0"/>
        <v>0</v>
      </c>
      <c r="J32" s="318"/>
      <c r="K32" s="385"/>
      <c r="L32" s="337"/>
      <c r="M32" s="318"/>
      <c r="N32" s="384"/>
    </row>
    <row r="33" spans="1:14" s="369" customFormat="1">
      <c r="A33" s="313" t="s">
        <v>1044</v>
      </c>
      <c r="B33" s="314"/>
      <c r="C33" s="314"/>
      <c r="D33" s="294" t="s">
        <v>362</v>
      </c>
      <c r="E33" s="313" t="s">
        <v>27</v>
      </c>
      <c r="F33" s="315">
        <v>25</v>
      </c>
      <c r="G33" s="316"/>
      <c r="H33" s="317"/>
      <c r="I33" s="704">
        <f t="shared" si="0"/>
        <v>0</v>
      </c>
      <c r="J33" s="318"/>
      <c r="K33" s="385"/>
      <c r="L33" s="337"/>
      <c r="M33" s="341"/>
      <c r="N33" s="386"/>
    </row>
    <row r="34" spans="1:14" s="369" customFormat="1">
      <c r="A34" s="313" t="s">
        <v>1045</v>
      </c>
      <c r="B34" s="314"/>
      <c r="C34" s="314"/>
      <c r="D34" s="294" t="s">
        <v>363</v>
      </c>
      <c r="E34" s="313" t="s">
        <v>27</v>
      </c>
      <c r="F34" s="315">
        <v>15</v>
      </c>
      <c r="G34" s="316"/>
      <c r="H34" s="317"/>
      <c r="I34" s="704">
        <f t="shared" si="0"/>
        <v>0</v>
      </c>
      <c r="J34" s="318"/>
      <c r="K34" s="385"/>
      <c r="L34" s="337"/>
      <c r="M34" s="341"/>
      <c r="N34" s="386"/>
    </row>
    <row r="35" spans="1:14" s="369" customFormat="1" ht="25.5">
      <c r="A35" s="313" t="s">
        <v>1046</v>
      </c>
      <c r="B35" s="314"/>
      <c r="C35" s="314"/>
      <c r="D35" s="294" t="s">
        <v>364</v>
      </c>
      <c r="E35" s="313" t="s">
        <v>7</v>
      </c>
      <c r="F35" s="315">
        <v>20</v>
      </c>
      <c r="G35" s="391"/>
      <c r="H35" s="317"/>
      <c r="I35" s="704">
        <f t="shared" si="0"/>
        <v>0</v>
      </c>
      <c r="J35" s="318"/>
      <c r="K35" s="385"/>
      <c r="L35" s="337"/>
      <c r="M35" s="341"/>
      <c r="N35" s="386"/>
    </row>
    <row r="36" spans="1:14" s="392" customFormat="1" ht="25.5">
      <c r="A36" s="313" t="s">
        <v>1047</v>
      </c>
      <c r="B36" s="314"/>
      <c r="C36" s="314"/>
      <c r="D36" s="294" t="s">
        <v>365</v>
      </c>
      <c r="E36" s="313" t="s">
        <v>40</v>
      </c>
      <c r="F36" s="315">
        <v>5</v>
      </c>
      <c r="G36" s="316"/>
      <c r="H36" s="317"/>
      <c r="I36" s="704">
        <f t="shared" si="0"/>
        <v>0</v>
      </c>
      <c r="J36" s="318"/>
      <c r="K36" s="385"/>
      <c r="L36" s="337"/>
      <c r="M36" s="313"/>
      <c r="N36" s="357"/>
    </row>
    <row r="37" spans="1:14" s="392" customFormat="1" ht="25.5">
      <c r="A37" s="313" t="s">
        <v>1048</v>
      </c>
      <c r="B37" s="314"/>
      <c r="C37" s="314"/>
      <c r="D37" s="294" t="s">
        <v>366</v>
      </c>
      <c r="E37" s="313" t="s">
        <v>40</v>
      </c>
      <c r="F37" s="315">
        <v>10</v>
      </c>
      <c r="G37" s="316"/>
      <c r="H37" s="317"/>
      <c r="I37" s="704">
        <f t="shared" si="0"/>
        <v>0</v>
      </c>
      <c r="J37" s="318"/>
      <c r="K37" s="385"/>
      <c r="L37" s="337"/>
      <c r="M37" s="313"/>
      <c r="N37" s="357"/>
    </row>
    <row r="38" spans="1:14" s="331" customFormat="1" ht="25.5">
      <c r="A38" s="313" t="s">
        <v>1049</v>
      </c>
      <c r="B38" s="314"/>
      <c r="C38" s="314"/>
      <c r="D38" s="294" t="s">
        <v>367</v>
      </c>
      <c r="E38" s="313" t="s">
        <v>7</v>
      </c>
      <c r="F38" s="315">
        <v>150</v>
      </c>
      <c r="G38" s="316"/>
      <c r="H38" s="317"/>
      <c r="I38" s="704">
        <f t="shared" si="0"/>
        <v>0</v>
      </c>
      <c r="J38" s="318"/>
      <c r="K38" s="385"/>
      <c r="L38" s="337"/>
      <c r="M38" s="328"/>
      <c r="N38" s="387"/>
    </row>
    <row r="39" spans="1:14" s="370" customFormat="1" ht="25.5">
      <c r="A39" s="313" t="s">
        <v>1050</v>
      </c>
      <c r="B39" s="393"/>
      <c r="C39" s="328"/>
      <c r="D39" s="394" t="s">
        <v>368</v>
      </c>
      <c r="E39" s="313" t="s">
        <v>40</v>
      </c>
      <c r="F39" s="395">
        <v>100</v>
      </c>
      <c r="G39" s="316"/>
      <c r="H39" s="396"/>
      <c r="I39" s="704">
        <f t="shared" si="0"/>
        <v>0</v>
      </c>
      <c r="J39" s="397"/>
      <c r="K39" s="385"/>
      <c r="L39" s="337"/>
      <c r="M39" s="318"/>
      <c r="N39" s="384"/>
    </row>
    <row r="40" spans="1:14" s="370" customFormat="1" ht="25.5">
      <c r="A40" s="313" t="s">
        <v>1051</v>
      </c>
      <c r="B40" s="314"/>
      <c r="C40" s="314"/>
      <c r="D40" s="294" t="s">
        <v>369</v>
      </c>
      <c r="E40" s="313" t="s">
        <v>40</v>
      </c>
      <c r="F40" s="315">
        <v>5</v>
      </c>
      <c r="G40" s="316"/>
      <c r="H40" s="317"/>
      <c r="I40" s="704">
        <f t="shared" si="0"/>
        <v>0</v>
      </c>
      <c r="J40" s="318"/>
      <c r="K40" s="385"/>
      <c r="L40" s="385"/>
      <c r="M40" s="318"/>
      <c r="N40" s="384"/>
    </row>
    <row r="41" spans="1:14" s="370" customFormat="1">
      <c r="A41" s="313" t="s">
        <v>1052</v>
      </c>
      <c r="B41" s="314"/>
      <c r="C41" s="314"/>
      <c r="D41" s="294" t="s">
        <v>370</v>
      </c>
      <c r="E41" s="313" t="s">
        <v>7</v>
      </c>
      <c r="F41" s="315">
        <v>180</v>
      </c>
      <c r="G41" s="316"/>
      <c r="H41" s="317"/>
      <c r="I41" s="704">
        <f t="shared" si="0"/>
        <v>0</v>
      </c>
      <c r="J41" s="318"/>
      <c r="K41" s="385"/>
      <c r="L41" s="337"/>
      <c r="M41" s="318"/>
      <c r="N41" s="384"/>
    </row>
    <row r="42" spans="1:14" s="371" customFormat="1" ht="25.5">
      <c r="A42" s="313" t="s">
        <v>1053</v>
      </c>
      <c r="B42" s="314"/>
      <c r="C42" s="314"/>
      <c r="D42" s="294" t="s">
        <v>371</v>
      </c>
      <c r="E42" s="313" t="s">
        <v>40</v>
      </c>
      <c r="F42" s="315">
        <v>75</v>
      </c>
      <c r="G42" s="316"/>
      <c r="H42" s="317"/>
      <c r="I42" s="704">
        <f t="shared" si="0"/>
        <v>0</v>
      </c>
      <c r="J42" s="318"/>
      <c r="K42" s="385"/>
      <c r="L42" s="337"/>
      <c r="M42" s="328"/>
      <c r="N42" s="387"/>
    </row>
    <row r="43" spans="1:14" s="370" customFormat="1" ht="25.5">
      <c r="A43" s="313" t="s">
        <v>1054</v>
      </c>
      <c r="B43" s="314"/>
      <c r="C43" s="314"/>
      <c r="D43" s="294" t="s">
        <v>372</v>
      </c>
      <c r="E43" s="313" t="s">
        <v>27</v>
      </c>
      <c r="F43" s="315">
        <v>6000</v>
      </c>
      <c r="G43" s="316"/>
      <c r="H43" s="317"/>
      <c r="I43" s="704">
        <f t="shared" si="0"/>
        <v>0</v>
      </c>
      <c r="J43" s="318"/>
      <c r="K43" s="385"/>
      <c r="L43" s="337"/>
      <c r="M43" s="318"/>
      <c r="N43" s="384"/>
    </row>
    <row r="44" spans="1:14" s="370" customFormat="1">
      <c r="A44" s="313" t="s">
        <v>1055</v>
      </c>
      <c r="B44" s="314"/>
      <c r="C44" s="314"/>
      <c r="D44" s="294" t="s">
        <v>373</v>
      </c>
      <c r="E44" s="313" t="s">
        <v>7</v>
      </c>
      <c r="F44" s="315">
        <v>390</v>
      </c>
      <c r="G44" s="316"/>
      <c r="H44" s="317"/>
      <c r="I44" s="704">
        <f t="shared" si="0"/>
        <v>0</v>
      </c>
      <c r="J44" s="318"/>
      <c r="K44" s="385"/>
      <c r="L44" s="337"/>
      <c r="M44" s="318"/>
      <c r="N44" s="384"/>
    </row>
    <row r="45" spans="1:14" s="370" customFormat="1">
      <c r="A45" s="313" t="s">
        <v>1056</v>
      </c>
      <c r="B45" s="314"/>
      <c r="C45" s="314"/>
      <c r="D45" s="294" t="s">
        <v>374</v>
      </c>
      <c r="E45" s="313" t="s">
        <v>7</v>
      </c>
      <c r="F45" s="315">
        <v>300</v>
      </c>
      <c r="G45" s="316"/>
      <c r="H45" s="317"/>
      <c r="I45" s="704">
        <f t="shared" si="0"/>
        <v>0</v>
      </c>
      <c r="J45" s="318"/>
      <c r="K45" s="385"/>
      <c r="L45" s="337"/>
      <c r="M45" s="318"/>
      <c r="N45" s="384"/>
    </row>
    <row r="46" spans="1:14" s="370" customFormat="1" ht="25.5">
      <c r="A46" s="313" t="s">
        <v>1057</v>
      </c>
      <c r="B46" s="314"/>
      <c r="C46" s="314"/>
      <c r="D46" s="294" t="s">
        <v>375</v>
      </c>
      <c r="E46" s="313" t="s">
        <v>7</v>
      </c>
      <c r="F46" s="315">
        <v>370</v>
      </c>
      <c r="G46" s="316"/>
      <c r="H46" s="317"/>
      <c r="I46" s="704">
        <f t="shared" si="0"/>
        <v>0</v>
      </c>
      <c r="J46" s="318"/>
      <c r="K46" s="385"/>
      <c r="L46" s="337"/>
      <c r="M46" s="318"/>
      <c r="N46" s="384"/>
    </row>
    <row r="47" spans="1:14" s="370" customFormat="1" ht="25.5">
      <c r="A47" s="313" t="s">
        <v>1058</v>
      </c>
      <c r="B47" s="314"/>
      <c r="C47" s="314"/>
      <c r="D47" s="294" t="s">
        <v>380</v>
      </c>
      <c r="E47" s="313" t="s">
        <v>40</v>
      </c>
      <c r="F47" s="315">
        <v>320</v>
      </c>
      <c r="G47" s="316"/>
      <c r="H47" s="317"/>
      <c r="I47" s="704">
        <f t="shared" si="0"/>
        <v>0</v>
      </c>
      <c r="J47" s="318"/>
      <c r="K47" s="385"/>
      <c r="L47" s="337"/>
      <c r="M47" s="318"/>
      <c r="N47" s="384"/>
    </row>
    <row r="48" spans="1:14" s="369" customFormat="1" ht="25.5">
      <c r="A48" s="313" t="s">
        <v>1059</v>
      </c>
      <c r="B48" s="314"/>
      <c r="C48" s="314"/>
      <c r="D48" s="294" t="s">
        <v>381</v>
      </c>
      <c r="E48" s="313" t="s">
        <v>40</v>
      </c>
      <c r="F48" s="315">
        <v>450</v>
      </c>
      <c r="G48" s="316"/>
      <c r="H48" s="317"/>
      <c r="I48" s="704">
        <f t="shared" si="0"/>
        <v>0</v>
      </c>
      <c r="J48" s="318"/>
      <c r="K48" s="385"/>
      <c r="L48" s="337"/>
      <c r="M48" s="341"/>
      <c r="N48" s="386"/>
    </row>
    <row r="49" spans="1:14" s="369" customFormat="1" ht="25.5">
      <c r="A49" s="313" t="s">
        <v>1060</v>
      </c>
      <c r="B49" s="314"/>
      <c r="C49" s="314"/>
      <c r="D49" s="294" t="s">
        <v>382</v>
      </c>
      <c r="E49" s="313" t="s">
        <v>7</v>
      </c>
      <c r="F49" s="315">
        <v>15</v>
      </c>
      <c r="G49" s="316"/>
      <c r="H49" s="317"/>
      <c r="I49" s="704">
        <f t="shared" si="0"/>
        <v>0</v>
      </c>
      <c r="J49" s="318"/>
      <c r="K49" s="385"/>
      <c r="L49" s="337"/>
      <c r="M49" s="341"/>
      <c r="N49" s="386"/>
    </row>
    <row r="50" spans="1:14" s="370" customFormat="1" ht="25.5">
      <c r="A50" s="313" t="s">
        <v>1061</v>
      </c>
      <c r="B50" s="314"/>
      <c r="C50" s="314"/>
      <c r="D50" s="294" t="s">
        <v>383</v>
      </c>
      <c r="E50" s="313" t="s">
        <v>7</v>
      </c>
      <c r="F50" s="315">
        <v>10</v>
      </c>
      <c r="G50" s="316"/>
      <c r="H50" s="317"/>
      <c r="I50" s="704">
        <f t="shared" si="0"/>
        <v>0</v>
      </c>
      <c r="J50" s="318"/>
      <c r="K50" s="385"/>
      <c r="L50" s="337"/>
      <c r="M50" s="318"/>
      <c r="N50" s="384"/>
    </row>
    <row r="51" spans="1:14" s="370" customFormat="1" ht="38.25">
      <c r="A51" s="313" t="s">
        <v>1062</v>
      </c>
      <c r="B51" s="314"/>
      <c r="C51" s="314"/>
      <c r="D51" s="294" t="s">
        <v>384</v>
      </c>
      <c r="E51" s="313" t="s">
        <v>7</v>
      </c>
      <c r="F51" s="315">
        <v>110</v>
      </c>
      <c r="G51" s="316"/>
      <c r="H51" s="317"/>
      <c r="I51" s="704">
        <f t="shared" si="0"/>
        <v>0</v>
      </c>
      <c r="J51" s="318"/>
      <c r="K51" s="385"/>
      <c r="L51" s="337"/>
      <c r="M51" s="318"/>
      <c r="N51" s="384"/>
    </row>
    <row r="52" spans="1:14" s="369" customFormat="1" ht="25.5">
      <c r="A52" s="313" t="s">
        <v>1063</v>
      </c>
      <c r="B52" s="314"/>
      <c r="C52" s="314"/>
      <c r="D52" s="294" t="s">
        <v>385</v>
      </c>
      <c r="E52" s="313" t="s">
        <v>7</v>
      </c>
      <c r="F52" s="315">
        <v>5</v>
      </c>
      <c r="G52" s="316"/>
      <c r="H52" s="317"/>
      <c r="I52" s="704">
        <f t="shared" si="0"/>
        <v>0</v>
      </c>
      <c r="J52" s="318"/>
      <c r="K52" s="385"/>
      <c r="L52" s="337"/>
      <c r="M52" s="341"/>
      <c r="N52" s="386"/>
    </row>
    <row r="53" spans="1:14" s="369" customFormat="1">
      <c r="A53" s="313" t="s">
        <v>1064</v>
      </c>
      <c r="B53" s="314"/>
      <c r="C53" s="314"/>
      <c r="D53" s="294" t="s">
        <v>386</v>
      </c>
      <c r="E53" s="313" t="s">
        <v>7</v>
      </c>
      <c r="F53" s="315">
        <v>10</v>
      </c>
      <c r="G53" s="316"/>
      <c r="H53" s="317"/>
      <c r="I53" s="704">
        <f t="shared" si="0"/>
        <v>0</v>
      </c>
      <c r="J53" s="318"/>
      <c r="K53" s="318"/>
      <c r="L53" s="318"/>
      <c r="M53" s="341"/>
      <c r="N53" s="386"/>
    </row>
    <row r="54" spans="1:14" s="370" customFormat="1" ht="25.5">
      <c r="A54" s="313" t="s">
        <v>1065</v>
      </c>
      <c r="B54" s="314"/>
      <c r="C54" s="314"/>
      <c r="D54" s="294" t="s">
        <v>387</v>
      </c>
      <c r="E54" s="313" t="s">
        <v>33</v>
      </c>
      <c r="F54" s="315">
        <v>415</v>
      </c>
      <c r="G54" s="316"/>
      <c r="H54" s="317"/>
      <c r="I54" s="704">
        <f t="shared" si="0"/>
        <v>0</v>
      </c>
      <c r="J54" s="318"/>
      <c r="K54" s="385"/>
      <c r="L54" s="337"/>
      <c r="M54" s="318"/>
      <c r="N54" s="384"/>
    </row>
    <row r="55" spans="1:14" s="371" customFormat="1">
      <c r="A55" s="313" t="s">
        <v>1066</v>
      </c>
      <c r="B55" s="314"/>
      <c r="C55" s="314"/>
      <c r="D55" s="294" t="s">
        <v>389</v>
      </c>
      <c r="E55" s="313" t="s">
        <v>7</v>
      </c>
      <c r="F55" s="315">
        <v>250</v>
      </c>
      <c r="G55" s="316"/>
      <c r="H55" s="317"/>
      <c r="I55" s="704">
        <f t="shared" si="0"/>
        <v>0</v>
      </c>
      <c r="J55" s="318"/>
      <c r="K55" s="385"/>
      <c r="L55" s="337"/>
      <c r="M55" s="328"/>
      <c r="N55" s="387"/>
    </row>
    <row r="56" spans="1:14" s="371" customFormat="1" ht="25.5">
      <c r="A56" s="313" t="s">
        <v>1067</v>
      </c>
      <c r="B56" s="314"/>
      <c r="C56" s="314"/>
      <c r="D56" s="294" t="s">
        <v>394</v>
      </c>
      <c r="E56" s="313" t="s">
        <v>7</v>
      </c>
      <c r="F56" s="315">
        <v>7</v>
      </c>
      <c r="G56" s="316"/>
      <c r="H56" s="317"/>
      <c r="I56" s="704">
        <f t="shared" si="0"/>
        <v>0</v>
      </c>
      <c r="J56" s="318"/>
      <c r="K56" s="385"/>
      <c r="L56" s="337"/>
      <c r="M56" s="328"/>
      <c r="N56" s="387"/>
    </row>
    <row r="57" spans="1:14" s="369" customFormat="1" ht="25.5">
      <c r="A57" s="313" t="s">
        <v>1068</v>
      </c>
      <c r="B57" s="314"/>
      <c r="C57" s="314"/>
      <c r="D57" s="294" t="s">
        <v>395</v>
      </c>
      <c r="E57" s="313" t="s">
        <v>7</v>
      </c>
      <c r="F57" s="315">
        <v>11</v>
      </c>
      <c r="G57" s="316"/>
      <c r="H57" s="317"/>
      <c r="I57" s="704">
        <f t="shared" si="0"/>
        <v>0</v>
      </c>
      <c r="J57" s="318"/>
      <c r="K57" s="385"/>
      <c r="L57" s="337"/>
      <c r="M57" s="341"/>
      <c r="N57" s="386"/>
    </row>
    <row r="58" spans="1:14" s="399" customFormat="1" ht="25.5">
      <c r="A58" s="313" t="s">
        <v>1069</v>
      </c>
      <c r="B58" s="314"/>
      <c r="C58" s="314"/>
      <c r="D58" s="294" t="s">
        <v>396</v>
      </c>
      <c r="E58" s="313" t="s">
        <v>7</v>
      </c>
      <c r="F58" s="315">
        <v>5</v>
      </c>
      <c r="G58" s="316"/>
      <c r="H58" s="317"/>
      <c r="I58" s="704">
        <f t="shared" si="0"/>
        <v>0</v>
      </c>
      <c r="J58" s="318"/>
      <c r="K58" s="385"/>
      <c r="L58" s="337"/>
      <c r="M58" s="385"/>
      <c r="N58" s="398"/>
    </row>
    <row r="59" spans="1:14" s="399" customFormat="1" ht="25.5">
      <c r="A59" s="313" t="s">
        <v>1070</v>
      </c>
      <c r="B59" s="314"/>
      <c r="C59" s="314"/>
      <c r="D59" s="294" t="s">
        <v>397</v>
      </c>
      <c r="E59" s="313" t="s">
        <v>7</v>
      </c>
      <c r="F59" s="315">
        <v>10</v>
      </c>
      <c r="G59" s="316"/>
      <c r="H59" s="317"/>
      <c r="I59" s="704">
        <f t="shared" si="0"/>
        <v>0</v>
      </c>
      <c r="J59" s="318"/>
      <c r="K59" s="385"/>
      <c r="L59" s="337"/>
      <c r="M59" s="385"/>
      <c r="N59" s="398"/>
    </row>
    <row r="60" spans="1:14" s="399" customFormat="1" ht="25.5">
      <c r="A60" s="313" t="s">
        <v>1071</v>
      </c>
      <c r="B60" s="314"/>
      <c r="C60" s="314"/>
      <c r="D60" s="294" t="s">
        <v>398</v>
      </c>
      <c r="E60" s="313" t="s">
        <v>7</v>
      </c>
      <c r="F60" s="315">
        <v>55</v>
      </c>
      <c r="G60" s="316"/>
      <c r="H60" s="317"/>
      <c r="I60" s="704">
        <f t="shared" si="0"/>
        <v>0</v>
      </c>
      <c r="J60" s="318"/>
      <c r="K60" s="385"/>
      <c r="L60" s="337"/>
      <c r="M60" s="385"/>
      <c r="N60" s="398"/>
    </row>
    <row r="61" spans="1:14" s="399" customFormat="1" ht="25.5">
      <c r="A61" s="313" t="s">
        <v>1072</v>
      </c>
      <c r="B61" s="314"/>
      <c r="C61" s="314"/>
      <c r="D61" s="294" t="s">
        <v>399</v>
      </c>
      <c r="E61" s="313" t="s">
        <v>7</v>
      </c>
      <c r="F61" s="315">
        <v>25</v>
      </c>
      <c r="G61" s="316"/>
      <c r="H61" s="317"/>
      <c r="I61" s="704">
        <f t="shared" si="0"/>
        <v>0</v>
      </c>
      <c r="J61" s="318"/>
      <c r="K61" s="385"/>
      <c r="L61" s="337"/>
      <c r="M61" s="385"/>
      <c r="N61" s="398"/>
    </row>
    <row r="62" spans="1:14" s="399" customFormat="1" ht="15">
      <c r="A62" s="313" t="s">
        <v>1073</v>
      </c>
      <c r="B62" s="314"/>
      <c r="C62" s="314"/>
      <c r="D62" s="294" t="s">
        <v>400</v>
      </c>
      <c r="E62" s="313" t="s">
        <v>7</v>
      </c>
      <c r="F62" s="315">
        <v>200</v>
      </c>
      <c r="G62" s="316"/>
      <c r="H62" s="317"/>
      <c r="I62" s="704">
        <f t="shared" si="0"/>
        <v>0</v>
      </c>
      <c r="J62" s="318"/>
      <c r="K62" s="385"/>
      <c r="L62" s="337"/>
      <c r="M62" s="385"/>
      <c r="N62" s="398"/>
    </row>
    <row r="63" spans="1:14" s="399" customFormat="1" ht="25.5">
      <c r="A63" s="313" t="s">
        <v>1074</v>
      </c>
      <c r="B63" s="314"/>
      <c r="C63" s="314"/>
      <c r="D63" s="294" t="s">
        <v>401</v>
      </c>
      <c r="E63" s="313" t="s">
        <v>40</v>
      </c>
      <c r="F63" s="315">
        <v>210</v>
      </c>
      <c r="G63" s="316"/>
      <c r="H63" s="317"/>
      <c r="I63" s="704">
        <f t="shared" si="0"/>
        <v>0</v>
      </c>
      <c r="J63" s="318"/>
      <c r="K63" s="385"/>
      <c r="L63" s="337"/>
      <c r="M63" s="385"/>
      <c r="N63" s="398"/>
    </row>
    <row r="64" spans="1:14" s="399" customFormat="1" ht="15">
      <c r="A64" s="313" t="s">
        <v>1075</v>
      </c>
      <c r="B64" s="314"/>
      <c r="C64" s="314"/>
      <c r="D64" s="294" t="s">
        <v>402</v>
      </c>
      <c r="E64" s="313" t="s">
        <v>7</v>
      </c>
      <c r="F64" s="315">
        <v>1425</v>
      </c>
      <c r="G64" s="316"/>
      <c r="H64" s="317"/>
      <c r="I64" s="704">
        <f t="shared" si="0"/>
        <v>0</v>
      </c>
      <c r="J64" s="318"/>
      <c r="K64" s="385"/>
      <c r="L64" s="337"/>
      <c r="M64" s="385"/>
      <c r="N64" s="398"/>
    </row>
    <row r="65" spans="1:14" s="399" customFormat="1" ht="25.5">
      <c r="A65" s="313" t="s">
        <v>1076</v>
      </c>
      <c r="B65" s="314"/>
      <c r="C65" s="314"/>
      <c r="D65" s="294" t="s">
        <v>403</v>
      </c>
      <c r="E65" s="313" t="s">
        <v>7</v>
      </c>
      <c r="F65" s="315">
        <v>5</v>
      </c>
      <c r="G65" s="316"/>
      <c r="H65" s="317"/>
      <c r="I65" s="704">
        <f t="shared" si="0"/>
        <v>0</v>
      </c>
      <c r="J65" s="318"/>
      <c r="K65" s="385"/>
      <c r="L65" s="337"/>
      <c r="M65" s="385"/>
      <c r="N65" s="398"/>
    </row>
    <row r="66" spans="1:14" s="399" customFormat="1" ht="25.5">
      <c r="A66" s="313" t="s">
        <v>1077</v>
      </c>
      <c r="B66" s="314"/>
      <c r="C66" s="314"/>
      <c r="D66" s="294" t="s">
        <v>404</v>
      </c>
      <c r="E66" s="313" t="s">
        <v>7</v>
      </c>
      <c r="F66" s="315">
        <v>160</v>
      </c>
      <c r="G66" s="316"/>
      <c r="H66" s="317"/>
      <c r="I66" s="704">
        <f t="shared" si="0"/>
        <v>0</v>
      </c>
      <c r="J66" s="318"/>
      <c r="K66" s="385"/>
      <c r="L66" s="337"/>
      <c r="M66" s="385"/>
      <c r="N66" s="398"/>
    </row>
    <row r="67" spans="1:14" s="399" customFormat="1" ht="25.5">
      <c r="A67" s="313" t="s">
        <v>1078</v>
      </c>
      <c r="B67" s="314"/>
      <c r="C67" s="314"/>
      <c r="D67" s="294" t="s">
        <v>405</v>
      </c>
      <c r="E67" s="313" t="s">
        <v>7</v>
      </c>
      <c r="F67" s="315">
        <v>470</v>
      </c>
      <c r="G67" s="316"/>
      <c r="H67" s="317"/>
      <c r="I67" s="704">
        <f t="shared" si="0"/>
        <v>0</v>
      </c>
      <c r="J67" s="318"/>
      <c r="K67" s="385"/>
      <c r="L67" s="337"/>
      <c r="M67" s="385"/>
      <c r="N67" s="398"/>
    </row>
    <row r="68" spans="1:14" s="399" customFormat="1" ht="25.5">
      <c r="A68" s="313" t="s">
        <v>1079</v>
      </c>
      <c r="B68" s="314"/>
      <c r="C68" s="314"/>
      <c r="D68" s="294" t="s">
        <v>406</v>
      </c>
      <c r="E68" s="313" t="s">
        <v>51</v>
      </c>
      <c r="F68" s="315">
        <v>150</v>
      </c>
      <c r="G68" s="316"/>
      <c r="H68" s="317"/>
      <c r="I68" s="704">
        <f t="shared" si="0"/>
        <v>0</v>
      </c>
      <c r="J68" s="318"/>
      <c r="K68" s="385"/>
      <c r="L68" s="337"/>
      <c r="M68" s="385"/>
      <c r="N68" s="398"/>
    </row>
    <row r="69" spans="1:14" s="399" customFormat="1" ht="15">
      <c r="A69" s="313" t="s">
        <v>1080</v>
      </c>
      <c r="B69" s="314"/>
      <c r="C69" s="314"/>
      <c r="D69" s="294" t="s">
        <v>407</v>
      </c>
      <c r="E69" s="313" t="s">
        <v>27</v>
      </c>
      <c r="F69" s="315">
        <v>5200</v>
      </c>
      <c r="G69" s="316"/>
      <c r="H69" s="317"/>
      <c r="I69" s="704">
        <f t="shared" si="0"/>
        <v>0</v>
      </c>
      <c r="J69" s="318"/>
      <c r="K69" s="385"/>
      <c r="L69" s="337"/>
      <c r="M69" s="385"/>
      <c r="N69" s="398"/>
    </row>
    <row r="70" spans="1:14" s="399" customFormat="1" ht="15">
      <c r="A70" s="313" t="s">
        <v>1081</v>
      </c>
      <c r="B70" s="314"/>
      <c r="C70" s="314"/>
      <c r="D70" s="294" t="s">
        <v>408</v>
      </c>
      <c r="E70" s="313" t="s">
        <v>27</v>
      </c>
      <c r="F70" s="315">
        <v>5000</v>
      </c>
      <c r="G70" s="316"/>
      <c r="H70" s="317"/>
      <c r="I70" s="704">
        <f t="shared" si="0"/>
        <v>0</v>
      </c>
      <c r="J70" s="318"/>
      <c r="K70" s="385"/>
      <c r="L70" s="337"/>
      <c r="M70" s="385"/>
      <c r="N70" s="398"/>
    </row>
    <row r="71" spans="1:14" s="399" customFormat="1" ht="15">
      <c r="A71" s="313" t="s">
        <v>1082</v>
      </c>
      <c r="B71" s="314"/>
      <c r="C71" s="314"/>
      <c r="D71" s="294" t="s">
        <v>409</v>
      </c>
      <c r="E71" s="313" t="s">
        <v>7</v>
      </c>
      <c r="F71" s="315">
        <v>355</v>
      </c>
      <c r="G71" s="316"/>
      <c r="H71" s="317"/>
      <c r="I71" s="704">
        <f t="shared" ref="I71:I126" si="1">F71*G71</f>
        <v>0</v>
      </c>
      <c r="J71" s="318"/>
      <c r="K71" s="385"/>
      <c r="L71" s="337"/>
      <c r="M71" s="385"/>
      <c r="N71" s="398"/>
    </row>
    <row r="72" spans="1:14" s="399" customFormat="1" ht="15">
      <c r="A72" s="313" t="s">
        <v>1083</v>
      </c>
      <c r="B72" s="314"/>
      <c r="C72" s="314"/>
      <c r="D72" s="294" t="s">
        <v>410</v>
      </c>
      <c r="E72" s="313" t="s">
        <v>7</v>
      </c>
      <c r="F72" s="315">
        <v>610</v>
      </c>
      <c r="G72" s="316"/>
      <c r="H72" s="317"/>
      <c r="I72" s="704">
        <f t="shared" si="1"/>
        <v>0</v>
      </c>
      <c r="J72" s="318"/>
      <c r="K72" s="385"/>
      <c r="L72" s="337"/>
      <c r="M72" s="385"/>
      <c r="N72" s="398"/>
    </row>
    <row r="73" spans="1:14" s="399" customFormat="1" ht="25.5">
      <c r="A73" s="313" t="s">
        <v>1084</v>
      </c>
      <c r="B73" s="314"/>
      <c r="C73" s="314"/>
      <c r="D73" s="294" t="s">
        <v>411</v>
      </c>
      <c r="E73" s="313" t="s">
        <v>7</v>
      </c>
      <c r="F73" s="315">
        <v>110</v>
      </c>
      <c r="G73" s="316"/>
      <c r="H73" s="317"/>
      <c r="I73" s="704">
        <f t="shared" si="1"/>
        <v>0</v>
      </c>
      <c r="J73" s="318"/>
      <c r="K73" s="385"/>
      <c r="L73" s="337"/>
      <c r="M73" s="385"/>
      <c r="N73" s="398"/>
    </row>
    <row r="74" spans="1:14" s="399" customFormat="1" ht="63.75">
      <c r="A74" s="313" t="s">
        <v>1085</v>
      </c>
      <c r="B74" s="400"/>
      <c r="C74" s="328"/>
      <c r="D74" s="394" t="s">
        <v>412</v>
      </c>
      <c r="E74" s="393" t="s">
        <v>27</v>
      </c>
      <c r="F74" s="401">
        <v>900</v>
      </c>
      <c r="G74" s="316"/>
      <c r="H74" s="317"/>
      <c r="I74" s="704">
        <f t="shared" si="1"/>
        <v>0</v>
      </c>
      <c r="J74" s="385"/>
      <c r="K74" s="385"/>
      <c r="L74" s="337"/>
      <c r="M74" s="385"/>
      <c r="N74" s="398"/>
    </row>
    <row r="75" spans="1:14" s="399" customFormat="1" ht="38.25">
      <c r="A75" s="313" t="s">
        <v>1086</v>
      </c>
      <c r="B75" s="314"/>
      <c r="C75" s="314"/>
      <c r="D75" s="294" t="s">
        <v>413</v>
      </c>
      <c r="E75" s="313" t="s">
        <v>7</v>
      </c>
      <c r="F75" s="315">
        <v>45</v>
      </c>
      <c r="G75" s="316"/>
      <c r="H75" s="317"/>
      <c r="I75" s="704">
        <f t="shared" si="1"/>
        <v>0</v>
      </c>
      <c r="J75" s="318"/>
      <c r="K75" s="385"/>
      <c r="L75" s="337"/>
      <c r="M75" s="385"/>
      <c r="N75" s="398"/>
    </row>
    <row r="76" spans="1:14" s="399" customFormat="1" ht="38.25">
      <c r="A76" s="313" t="s">
        <v>1087</v>
      </c>
      <c r="B76" s="314"/>
      <c r="C76" s="314"/>
      <c r="D76" s="294" t="s">
        <v>414</v>
      </c>
      <c r="E76" s="313" t="s">
        <v>7</v>
      </c>
      <c r="F76" s="315">
        <v>85</v>
      </c>
      <c r="G76" s="316"/>
      <c r="H76" s="317"/>
      <c r="I76" s="704">
        <f t="shared" si="1"/>
        <v>0</v>
      </c>
      <c r="J76" s="318"/>
      <c r="K76" s="385"/>
      <c r="L76" s="337"/>
      <c r="M76" s="385"/>
      <c r="N76" s="398"/>
    </row>
    <row r="77" spans="1:14" s="399" customFormat="1" ht="15">
      <c r="A77" s="313" t="s">
        <v>1088</v>
      </c>
      <c r="B77" s="314"/>
      <c r="C77" s="314"/>
      <c r="D77" s="294" t="s">
        <v>415</v>
      </c>
      <c r="E77" s="313" t="s">
        <v>7</v>
      </c>
      <c r="F77" s="315">
        <v>435</v>
      </c>
      <c r="G77" s="316"/>
      <c r="H77" s="317"/>
      <c r="I77" s="704">
        <f t="shared" si="1"/>
        <v>0</v>
      </c>
      <c r="J77" s="318"/>
      <c r="K77" s="385"/>
      <c r="L77" s="337"/>
      <c r="M77" s="385"/>
      <c r="N77" s="398"/>
    </row>
    <row r="78" spans="1:14" s="399" customFormat="1" ht="25.5">
      <c r="A78" s="313" t="s">
        <v>1089</v>
      </c>
      <c r="B78" s="313"/>
      <c r="C78" s="328"/>
      <c r="D78" s="294" t="s">
        <v>416</v>
      </c>
      <c r="E78" s="313" t="s">
        <v>7</v>
      </c>
      <c r="F78" s="402">
        <v>30</v>
      </c>
      <c r="G78" s="403"/>
      <c r="H78" s="317"/>
      <c r="I78" s="704">
        <f t="shared" si="1"/>
        <v>0</v>
      </c>
      <c r="J78" s="404"/>
      <c r="K78" s="385"/>
      <c r="L78" s="337"/>
      <c r="M78" s="385"/>
      <c r="N78" s="398"/>
    </row>
    <row r="79" spans="1:14" s="399" customFormat="1" ht="25.5">
      <c r="A79" s="313" t="s">
        <v>1090</v>
      </c>
      <c r="B79" s="405"/>
      <c r="C79" s="406"/>
      <c r="D79" s="407" t="s">
        <v>417</v>
      </c>
      <c r="E79" s="313" t="s">
        <v>7</v>
      </c>
      <c r="F79" s="402">
        <v>25</v>
      </c>
      <c r="G79" s="408"/>
      <c r="H79" s="317"/>
      <c r="I79" s="704">
        <f t="shared" si="1"/>
        <v>0</v>
      </c>
      <c r="J79" s="404"/>
      <c r="K79" s="385"/>
      <c r="L79" s="337"/>
      <c r="M79" s="385"/>
      <c r="N79" s="398"/>
    </row>
    <row r="80" spans="1:14" s="399" customFormat="1" ht="25.5">
      <c r="A80" s="313" t="s">
        <v>1091</v>
      </c>
      <c r="B80" s="314"/>
      <c r="C80" s="314"/>
      <c r="D80" s="409" t="s">
        <v>418</v>
      </c>
      <c r="E80" s="313" t="s">
        <v>7</v>
      </c>
      <c r="F80" s="315">
        <v>5</v>
      </c>
      <c r="G80" s="316"/>
      <c r="H80" s="317"/>
      <c r="I80" s="704">
        <f t="shared" si="1"/>
        <v>0</v>
      </c>
      <c r="J80" s="318"/>
      <c r="K80" s="385"/>
      <c r="L80" s="337"/>
      <c r="M80" s="385"/>
      <c r="N80" s="398"/>
    </row>
    <row r="81" spans="1:14" s="399" customFormat="1" ht="25.5">
      <c r="A81" s="313" t="s">
        <v>1092</v>
      </c>
      <c r="B81" s="314"/>
      <c r="C81" s="314"/>
      <c r="D81" s="294" t="s">
        <v>419</v>
      </c>
      <c r="E81" s="313" t="s">
        <v>7</v>
      </c>
      <c r="F81" s="315">
        <v>170</v>
      </c>
      <c r="G81" s="316"/>
      <c r="H81" s="317"/>
      <c r="I81" s="704">
        <f t="shared" si="1"/>
        <v>0</v>
      </c>
      <c r="J81" s="318"/>
      <c r="K81" s="385"/>
      <c r="L81" s="337"/>
      <c r="M81" s="385"/>
      <c r="N81" s="398"/>
    </row>
    <row r="82" spans="1:14" s="399" customFormat="1" ht="38.25">
      <c r="A82" s="313" t="s">
        <v>1093</v>
      </c>
      <c r="B82" s="314"/>
      <c r="C82" s="314"/>
      <c r="D82" s="294" t="s">
        <v>420</v>
      </c>
      <c r="E82" s="313" t="s">
        <v>7</v>
      </c>
      <c r="F82" s="315">
        <v>5</v>
      </c>
      <c r="G82" s="316"/>
      <c r="H82" s="317"/>
      <c r="I82" s="704">
        <f t="shared" si="1"/>
        <v>0</v>
      </c>
      <c r="J82" s="318"/>
      <c r="K82" s="385"/>
      <c r="L82" s="337"/>
      <c r="M82" s="385"/>
      <c r="N82" s="398"/>
    </row>
    <row r="83" spans="1:14" s="399" customFormat="1" ht="38.25">
      <c r="A83" s="313" t="s">
        <v>1094</v>
      </c>
      <c r="B83" s="314"/>
      <c r="C83" s="314"/>
      <c r="D83" s="294" t="s">
        <v>421</v>
      </c>
      <c r="E83" s="313" t="s">
        <v>7</v>
      </c>
      <c r="F83" s="315">
        <v>10</v>
      </c>
      <c r="G83" s="316"/>
      <c r="H83" s="317"/>
      <c r="I83" s="704">
        <f t="shared" si="1"/>
        <v>0</v>
      </c>
      <c r="J83" s="318"/>
      <c r="K83" s="385"/>
      <c r="L83" s="337"/>
      <c r="M83" s="385"/>
      <c r="N83" s="398"/>
    </row>
    <row r="84" spans="1:14" s="399" customFormat="1" ht="38.25">
      <c r="A84" s="313" t="s">
        <v>1095</v>
      </c>
      <c r="B84" s="314"/>
      <c r="C84" s="314"/>
      <c r="D84" s="294" t="s">
        <v>422</v>
      </c>
      <c r="E84" s="313" t="s">
        <v>7</v>
      </c>
      <c r="F84" s="315">
        <v>5</v>
      </c>
      <c r="G84" s="316"/>
      <c r="H84" s="317"/>
      <c r="I84" s="704">
        <f t="shared" si="1"/>
        <v>0</v>
      </c>
      <c r="J84" s="318"/>
      <c r="K84" s="385"/>
      <c r="L84" s="337"/>
      <c r="M84" s="385"/>
      <c r="N84" s="398"/>
    </row>
    <row r="85" spans="1:14" s="399" customFormat="1" ht="38.25">
      <c r="A85" s="313" t="s">
        <v>1096</v>
      </c>
      <c r="B85" s="314"/>
      <c r="C85" s="314"/>
      <c r="D85" s="294" t="s">
        <v>423</v>
      </c>
      <c r="E85" s="313" t="s">
        <v>7</v>
      </c>
      <c r="F85" s="315">
        <v>10</v>
      </c>
      <c r="G85" s="316"/>
      <c r="H85" s="317"/>
      <c r="I85" s="704">
        <f t="shared" si="1"/>
        <v>0</v>
      </c>
      <c r="J85" s="318"/>
      <c r="K85" s="385"/>
      <c r="L85" s="337"/>
      <c r="M85" s="385"/>
      <c r="N85" s="398"/>
    </row>
    <row r="86" spans="1:14" s="399" customFormat="1" ht="25.5">
      <c r="A86" s="313" t="s">
        <v>1097</v>
      </c>
      <c r="B86" s="314"/>
      <c r="C86" s="314"/>
      <c r="D86" s="294" t="s">
        <v>424</v>
      </c>
      <c r="E86" s="313" t="s">
        <v>7</v>
      </c>
      <c r="F86" s="315">
        <v>150</v>
      </c>
      <c r="G86" s="316"/>
      <c r="H86" s="317"/>
      <c r="I86" s="704">
        <f t="shared" si="1"/>
        <v>0</v>
      </c>
      <c r="J86" s="318"/>
      <c r="K86" s="385"/>
      <c r="L86" s="337"/>
      <c r="M86" s="385"/>
      <c r="N86" s="398"/>
    </row>
    <row r="87" spans="1:14" s="399" customFormat="1" ht="38.25">
      <c r="A87" s="313" t="s">
        <v>1098</v>
      </c>
      <c r="B87" s="314"/>
      <c r="C87" s="314"/>
      <c r="D87" s="294" t="s">
        <v>425</v>
      </c>
      <c r="E87" s="313" t="s">
        <v>7</v>
      </c>
      <c r="F87" s="315">
        <v>50</v>
      </c>
      <c r="G87" s="316"/>
      <c r="H87" s="317"/>
      <c r="I87" s="704">
        <f t="shared" si="1"/>
        <v>0</v>
      </c>
      <c r="J87" s="318"/>
      <c r="K87" s="385"/>
      <c r="L87" s="337"/>
      <c r="M87" s="385"/>
      <c r="N87" s="398"/>
    </row>
    <row r="88" spans="1:14" s="399" customFormat="1" ht="25.5">
      <c r="A88" s="313" t="s">
        <v>1099</v>
      </c>
      <c r="B88" s="314"/>
      <c r="C88" s="314"/>
      <c r="D88" s="294" t="s">
        <v>426</v>
      </c>
      <c r="E88" s="313" t="s">
        <v>7</v>
      </c>
      <c r="F88" s="315">
        <v>115</v>
      </c>
      <c r="G88" s="316"/>
      <c r="H88" s="317"/>
      <c r="I88" s="704">
        <f t="shared" si="1"/>
        <v>0</v>
      </c>
      <c r="J88" s="318"/>
      <c r="K88" s="385"/>
      <c r="L88" s="337"/>
      <c r="M88" s="385"/>
      <c r="N88" s="398"/>
    </row>
    <row r="89" spans="1:14" s="399" customFormat="1" ht="25.5">
      <c r="A89" s="313" t="s">
        <v>1100</v>
      </c>
      <c r="B89" s="314"/>
      <c r="C89" s="314"/>
      <c r="D89" s="294" t="s">
        <v>427</v>
      </c>
      <c r="E89" s="313" t="s">
        <v>51</v>
      </c>
      <c r="F89" s="315">
        <v>10</v>
      </c>
      <c r="G89" s="316"/>
      <c r="H89" s="317"/>
      <c r="I89" s="704">
        <f t="shared" si="1"/>
        <v>0</v>
      </c>
      <c r="J89" s="318"/>
      <c r="K89" s="385"/>
      <c r="L89" s="337"/>
      <c r="M89" s="385"/>
      <c r="N89" s="398"/>
    </row>
    <row r="90" spans="1:14" s="399" customFormat="1" ht="38.25">
      <c r="A90" s="313" t="s">
        <v>1101</v>
      </c>
      <c r="B90" s="314"/>
      <c r="C90" s="314"/>
      <c r="D90" s="294" t="s">
        <v>429</v>
      </c>
      <c r="E90" s="313" t="s">
        <v>7</v>
      </c>
      <c r="F90" s="315">
        <v>15</v>
      </c>
      <c r="G90" s="316"/>
      <c r="H90" s="317"/>
      <c r="I90" s="704">
        <f t="shared" si="1"/>
        <v>0</v>
      </c>
      <c r="J90" s="318"/>
      <c r="K90" s="385"/>
      <c r="L90" s="337"/>
      <c r="M90" s="385"/>
      <c r="N90" s="398"/>
    </row>
    <row r="91" spans="1:14" s="399" customFormat="1" ht="25.5">
      <c r="A91" s="313" t="s">
        <v>1102</v>
      </c>
      <c r="B91" s="314"/>
      <c r="C91" s="314"/>
      <c r="D91" s="294" t="s">
        <v>428</v>
      </c>
      <c r="E91" s="313" t="s">
        <v>7</v>
      </c>
      <c r="F91" s="315">
        <v>3</v>
      </c>
      <c r="G91" s="316"/>
      <c r="H91" s="317"/>
      <c r="I91" s="704">
        <f t="shared" si="1"/>
        <v>0</v>
      </c>
      <c r="J91" s="318"/>
      <c r="K91" s="385"/>
      <c r="L91" s="337"/>
      <c r="M91" s="385"/>
      <c r="N91" s="398"/>
    </row>
    <row r="92" spans="1:14" s="399" customFormat="1" ht="25.5">
      <c r="A92" s="313" t="s">
        <v>1103</v>
      </c>
      <c r="B92" s="314"/>
      <c r="C92" s="314"/>
      <c r="D92" s="294" t="s">
        <v>430</v>
      </c>
      <c r="E92" s="313" t="s">
        <v>7</v>
      </c>
      <c r="F92" s="315">
        <v>10</v>
      </c>
      <c r="G92" s="316"/>
      <c r="H92" s="317"/>
      <c r="I92" s="704">
        <f t="shared" si="1"/>
        <v>0</v>
      </c>
      <c r="J92" s="318"/>
      <c r="K92" s="385"/>
      <c r="L92" s="337"/>
      <c r="M92" s="385"/>
      <c r="N92" s="398"/>
    </row>
    <row r="93" spans="1:14" s="399" customFormat="1" ht="25.5">
      <c r="A93" s="313" t="s">
        <v>1104</v>
      </c>
      <c r="B93" s="314"/>
      <c r="C93" s="314"/>
      <c r="D93" s="294" t="s">
        <v>431</v>
      </c>
      <c r="E93" s="313" t="s">
        <v>7</v>
      </c>
      <c r="F93" s="315">
        <v>10</v>
      </c>
      <c r="G93" s="316"/>
      <c r="H93" s="317"/>
      <c r="I93" s="704">
        <f t="shared" si="1"/>
        <v>0</v>
      </c>
      <c r="J93" s="318"/>
      <c r="K93" s="385"/>
      <c r="L93" s="337"/>
      <c r="M93" s="385"/>
      <c r="N93" s="398"/>
    </row>
    <row r="94" spans="1:14" s="399" customFormat="1" ht="25.5">
      <c r="A94" s="313" t="s">
        <v>1105</v>
      </c>
      <c r="B94" s="314"/>
      <c r="C94" s="314"/>
      <c r="D94" s="294" t="s">
        <v>432</v>
      </c>
      <c r="E94" s="313" t="s">
        <v>7</v>
      </c>
      <c r="F94" s="315">
        <v>30</v>
      </c>
      <c r="G94" s="316"/>
      <c r="H94" s="317"/>
      <c r="I94" s="704">
        <f t="shared" si="1"/>
        <v>0</v>
      </c>
      <c r="J94" s="318"/>
      <c r="K94" s="385"/>
      <c r="L94" s="337"/>
      <c r="M94" s="385"/>
      <c r="N94" s="398"/>
    </row>
    <row r="95" spans="1:14" s="399" customFormat="1" ht="38.25">
      <c r="A95" s="313" t="s">
        <v>1106</v>
      </c>
      <c r="B95" s="314"/>
      <c r="C95" s="314"/>
      <c r="D95" s="409" t="s">
        <v>433</v>
      </c>
      <c r="E95" s="313" t="s">
        <v>7</v>
      </c>
      <c r="F95" s="315">
        <v>5</v>
      </c>
      <c r="G95" s="316"/>
      <c r="H95" s="317"/>
      <c r="I95" s="704">
        <f t="shared" si="1"/>
        <v>0</v>
      </c>
      <c r="J95" s="318"/>
      <c r="K95" s="385"/>
      <c r="L95" s="337"/>
      <c r="M95" s="385"/>
      <c r="N95" s="398"/>
    </row>
    <row r="96" spans="1:14" s="399" customFormat="1" ht="25.5">
      <c r="A96" s="313" t="s">
        <v>1107</v>
      </c>
      <c r="B96" s="314"/>
      <c r="C96" s="314"/>
      <c r="D96" s="294" t="s">
        <v>434</v>
      </c>
      <c r="E96" s="313" t="s">
        <v>7</v>
      </c>
      <c r="F96" s="315">
        <v>45</v>
      </c>
      <c r="G96" s="316"/>
      <c r="H96" s="317"/>
      <c r="I96" s="704">
        <f t="shared" si="1"/>
        <v>0</v>
      </c>
      <c r="J96" s="318"/>
      <c r="K96" s="385"/>
      <c r="L96" s="337"/>
      <c r="M96" s="385"/>
      <c r="N96" s="398"/>
    </row>
    <row r="97" spans="1:14" s="399" customFormat="1" ht="25.5">
      <c r="A97" s="313" t="s">
        <v>1108</v>
      </c>
      <c r="B97" s="314"/>
      <c r="C97" s="314"/>
      <c r="D97" s="294" t="s">
        <v>435</v>
      </c>
      <c r="E97" s="313" t="s">
        <v>7</v>
      </c>
      <c r="F97" s="315">
        <v>10</v>
      </c>
      <c r="G97" s="316"/>
      <c r="H97" s="317"/>
      <c r="I97" s="704">
        <f t="shared" si="1"/>
        <v>0</v>
      </c>
      <c r="J97" s="318"/>
      <c r="K97" s="385"/>
      <c r="L97" s="337"/>
      <c r="M97" s="385"/>
      <c r="N97" s="398"/>
    </row>
    <row r="98" spans="1:14" s="399" customFormat="1" ht="15">
      <c r="A98" s="313" t="s">
        <v>1109</v>
      </c>
      <c r="B98" s="314"/>
      <c r="C98" s="314"/>
      <c r="D98" s="294" t="s">
        <v>436</v>
      </c>
      <c r="E98" s="313" t="s">
        <v>27</v>
      </c>
      <c r="F98" s="315">
        <v>3820</v>
      </c>
      <c r="G98" s="316"/>
      <c r="H98" s="317"/>
      <c r="I98" s="704">
        <f t="shared" si="1"/>
        <v>0</v>
      </c>
      <c r="J98" s="318"/>
      <c r="K98" s="385"/>
      <c r="L98" s="337"/>
      <c r="M98" s="385"/>
      <c r="N98" s="398"/>
    </row>
    <row r="99" spans="1:14" s="399" customFormat="1" ht="25.5">
      <c r="A99" s="313" t="s">
        <v>1110</v>
      </c>
      <c r="B99" s="314"/>
      <c r="C99" s="314"/>
      <c r="D99" s="294" t="s">
        <v>437</v>
      </c>
      <c r="E99" s="313" t="s">
        <v>7</v>
      </c>
      <c r="F99" s="315">
        <v>410</v>
      </c>
      <c r="G99" s="316"/>
      <c r="H99" s="317"/>
      <c r="I99" s="704">
        <f t="shared" si="1"/>
        <v>0</v>
      </c>
      <c r="J99" s="318"/>
      <c r="K99" s="385"/>
      <c r="L99" s="337"/>
      <c r="M99" s="385"/>
      <c r="N99" s="398"/>
    </row>
    <row r="100" spans="1:14" s="399" customFormat="1" ht="25.5">
      <c r="A100" s="313" t="s">
        <v>1111</v>
      </c>
      <c r="B100" s="314"/>
      <c r="C100" s="314"/>
      <c r="D100" s="294" t="s">
        <v>438</v>
      </c>
      <c r="E100" s="313" t="s">
        <v>51</v>
      </c>
      <c r="F100" s="315">
        <v>1255</v>
      </c>
      <c r="G100" s="316"/>
      <c r="H100" s="317"/>
      <c r="I100" s="704">
        <f t="shared" si="1"/>
        <v>0</v>
      </c>
      <c r="J100" s="318"/>
      <c r="K100" s="385"/>
      <c r="L100" s="337"/>
      <c r="M100" s="385"/>
      <c r="N100" s="398"/>
    </row>
    <row r="101" spans="1:14" s="399" customFormat="1" ht="25.5">
      <c r="A101" s="313" t="s">
        <v>1112</v>
      </c>
      <c r="B101" s="314"/>
      <c r="C101" s="314"/>
      <c r="D101" s="294" t="s">
        <v>439</v>
      </c>
      <c r="E101" s="313" t="s">
        <v>40</v>
      </c>
      <c r="F101" s="315">
        <v>365</v>
      </c>
      <c r="G101" s="316"/>
      <c r="H101" s="317"/>
      <c r="I101" s="704">
        <f t="shared" si="1"/>
        <v>0</v>
      </c>
      <c r="J101" s="318"/>
      <c r="K101" s="385"/>
      <c r="L101" s="337"/>
      <c r="M101" s="385"/>
      <c r="N101" s="398"/>
    </row>
    <row r="102" spans="1:14" s="399" customFormat="1" ht="25.5">
      <c r="A102" s="313" t="s">
        <v>1113</v>
      </c>
      <c r="B102" s="314"/>
      <c r="C102" s="314"/>
      <c r="D102" s="294" t="s">
        <v>440</v>
      </c>
      <c r="E102" s="313" t="s">
        <v>40</v>
      </c>
      <c r="F102" s="315">
        <v>200</v>
      </c>
      <c r="G102" s="316"/>
      <c r="H102" s="317"/>
      <c r="I102" s="704">
        <f t="shared" si="1"/>
        <v>0</v>
      </c>
      <c r="J102" s="318"/>
      <c r="K102" s="385"/>
      <c r="L102" s="337"/>
      <c r="M102" s="385"/>
      <c r="N102" s="398"/>
    </row>
    <row r="103" spans="1:14" s="399" customFormat="1" ht="25.5">
      <c r="A103" s="313" t="s">
        <v>1114</v>
      </c>
      <c r="B103" s="328"/>
      <c r="C103" s="314"/>
      <c r="D103" s="394" t="s">
        <v>441</v>
      </c>
      <c r="E103" s="313" t="s">
        <v>40</v>
      </c>
      <c r="F103" s="395">
        <v>450</v>
      </c>
      <c r="G103" s="316"/>
      <c r="H103" s="317"/>
      <c r="I103" s="704">
        <f t="shared" si="1"/>
        <v>0</v>
      </c>
      <c r="J103" s="410"/>
      <c r="K103" s="385"/>
      <c r="L103" s="337"/>
      <c r="M103" s="385"/>
      <c r="N103" s="398"/>
    </row>
    <row r="104" spans="1:14" s="399" customFormat="1" ht="15">
      <c r="A104" s="313" t="s">
        <v>1115</v>
      </c>
      <c r="B104" s="314"/>
      <c r="C104" s="314"/>
      <c r="D104" s="294" t="s">
        <v>442</v>
      </c>
      <c r="E104" s="313" t="s">
        <v>7</v>
      </c>
      <c r="F104" s="315">
        <v>270</v>
      </c>
      <c r="G104" s="316"/>
      <c r="H104" s="317"/>
      <c r="I104" s="704">
        <f t="shared" si="1"/>
        <v>0</v>
      </c>
      <c r="J104" s="318"/>
      <c r="K104" s="385"/>
      <c r="L104" s="337"/>
      <c r="M104" s="385"/>
      <c r="N104" s="398"/>
    </row>
    <row r="105" spans="1:14" s="399" customFormat="1" ht="25.5">
      <c r="A105" s="313" t="s">
        <v>1116</v>
      </c>
      <c r="B105" s="314"/>
      <c r="C105" s="314"/>
      <c r="D105" s="294" t="s">
        <v>443</v>
      </c>
      <c r="E105" s="313" t="s">
        <v>7</v>
      </c>
      <c r="F105" s="315">
        <v>55</v>
      </c>
      <c r="G105" s="316"/>
      <c r="H105" s="317"/>
      <c r="I105" s="704">
        <f t="shared" si="1"/>
        <v>0</v>
      </c>
      <c r="J105" s="318"/>
      <c r="K105" s="385"/>
      <c r="L105" s="337"/>
      <c r="M105" s="385"/>
      <c r="N105" s="398"/>
    </row>
    <row r="106" spans="1:14" s="399" customFormat="1" ht="15">
      <c r="A106" s="313" t="s">
        <v>1117</v>
      </c>
      <c r="B106" s="314"/>
      <c r="C106" s="314"/>
      <c r="D106" s="294" t="s">
        <v>444</v>
      </c>
      <c r="E106" s="313" t="s">
        <v>7</v>
      </c>
      <c r="F106" s="315">
        <v>150</v>
      </c>
      <c r="G106" s="316"/>
      <c r="H106" s="317"/>
      <c r="I106" s="704">
        <f t="shared" si="1"/>
        <v>0</v>
      </c>
      <c r="J106" s="318"/>
      <c r="K106" s="385"/>
      <c r="L106" s="337"/>
      <c r="M106" s="385"/>
      <c r="N106" s="398"/>
    </row>
    <row r="107" spans="1:14" s="399" customFormat="1" ht="51">
      <c r="A107" s="313" t="s">
        <v>1118</v>
      </c>
      <c r="B107" s="314"/>
      <c r="C107" s="314"/>
      <c r="D107" s="294" t="s">
        <v>445</v>
      </c>
      <c r="E107" s="313" t="s">
        <v>7</v>
      </c>
      <c r="F107" s="315">
        <v>100</v>
      </c>
      <c r="G107" s="316"/>
      <c r="H107" s="317"/>
      <c r="I107" s="704">
        <f t="shared" si="1"/>
        <v>0</v>
      </c>
      <c r="J107" s="318"/>
      <c r="K107" s="385"/>
      <c r="L107" s="337"/>
      <c r="M107" s="385"/>
      <c r="N107" s="398"/>
    </row>
    <row r="108" spans="1:14" s="399" customFormat="1" ht="51">
      <c r="A108" s="313" t="s">
        <v>1119</v>
      </c>
      <c r="B108" s="314"/>
      <c r="C108" s="314"/>
      <c r="D108" s="294" t="s">
        <v>446</v>
      </c>
      <c r="E108" s="313" t="s">
        <v>7</v>
      </c>
      <c r="F108" s="315">
        <v>100</v>
      </c>
      <c r="G108" s="316"/>
      <c r="H108" s="317"/>
      <c r="I108" s="704">
        <f t="shared" si="1"/>
        <v>0</v>
      </c>
      <c r="J108" s="318"/>
      <c r="K108" s="385"/>
      <c r="L108" s="337"/>
      <c r="M108" s="385"/>
      <c r="N108" s="398"/>
    </row>
    <row r="109" spans="1:14" s="399" customFormat="1" ht="15">
      <c r="A109" s="313" t="s">
        <v>1120</v>
      </c>
      <c r="B109" s="314"/>
      <c r="C109" s="314"/>
      <c r="D109" s="294" t="s">
        <v>447</v>
      </c>
      <c r="E109" s="313" t="s">
        <v>7</v>
      </c>
      <c r="F109" s="315">
        <v>65</v>
      </c>
      <c r="G109" s="316"/>
      <c r="H109" s="317"/>
      <c r="I109" s="704">
        <f t="shared" si="1"/>
        <v>0</v>
      </c>
      <c r="J109" s="318"/>
      <c r="K109" s="385"/>
      <c r="L109" s="337"/>
      <c r="M109" s="385"/>
      <c r="N109" s="398"/>
    </row>
    <row r="110" spans="1:14" s="399" customFormat="1" ht="15">
      <c r="A110" s="313" t="s">
        <v>1121</v>
      </c>
      <c r="B110" s="314"/>
      <c r="C110" s="314"/>
      <c r="D110" s="294" t="s">
        <v>448</v>
      </c>
      <c r="E110" s="313" t="s">
        <v>7</v>
      </c>
      <c r="F110" s="315">
        <v>5330</v>
      </c>
      <c r="G110" s="316"/>
      <c r="H110" s="317"/>
      <c r="I110" s="704">
        <f t="shared" si="1"/>
        <v>0</v>
      </c>
      <c r="J110" s="318"/>
      <c r="K110" s="385"/>
      <c r="L110" s="337"/>
      <c r="M110" s="385"/>
      <c r="N110" s="398"/>
    </row>
    <row r="111" spans="1:14" s="399" customFormat="1" ht="15">
      <c r="A111" s="313" t="s">
        <v>1122</v>
      </c>
      <c r="B111" s="314"/>
      <c r="C111" s="314"/>
      <c r="D111" s="294" t="s">
        <v>449</v>
      </c>
      <c r="E111" s="313" t="s">
        <v>7</v>
      </c>
      <c r="F111" s="315">
        <v>80</v>
      </c>
      <c r="G111" s="316"/>
      <c r="H111" s="317"/>
      <c r="I111" s="704">
        <f t="shared" si="1"/>
        <v>0</v>
      </c>
      <c r="J111" s="318"/>
      <c r="K111" s="385"/>
      <c r="L111" s="337"/>
      <c r="M111" s="385"/>
      <c r="N111" s="398"/>
    </row>
    <row r="112" spans="1:14" s="399" customFormat="1" ht="51">
      <c r="A112" s="313" t="s">
        <v>1123</v>
      </c>
      <c r="B112" s="314"/>
      <c r="C112" s="314"/>
      <c r="D112" s="294" t="s">
        <v>450</v>
      </c>
      <c r="E112" s="313" t="s">
        <v>7</v>
      </c>
      <c r="F112" s="315">
        <v>260</v>
      </c>
      <c r="G112" s="316"/>
      <c r="H112" s="317"/>
      <c r="I112" s="704">
        <f t="shared" si="1"/>
        <v>0</v>
      </c>
      <c r="J112" s="318"/>
      <c r="K112" s="385"/>
      <c r="L112" s="337"/>
      <c r="M112" s="385"/>
      <c r="N112" s="398"/>
    </row>
    <row r="113" spans="1:14" s="399" customFormat="1" ht="38.25">
      <c r="A113" s="313" t="s">
        <v>1124</v>
      </c>
      <c r="B113" s="314"/>
      <c r="C113" s="314"/>
      <c r="D113" s="294" t="s">
        <v>451</v>
      </c>
      <c r="E113" s="313" t="s">
        <v>40</v>
      </c>
      <c r="F113" s="315">
        <v>1910</v>
      </c>
      <c r="G113" s="316"/>
      <c r="H113" s="317"/>
      <c r="I113" s="704">
        <f t="shared" si="1"/>
        <v>0</v>
      </c>
      <c r="J113" s="318"/>
      <c r="K113" s="385"/>
      <c r="L113" s="337"/>
      <c r="M113" s="385"/>
      <c r="N113" s="398"/>
    </row>
    <row r="114" spans="1:14" s="399" customFormat="1" ht="25.5">
      <c r="A114" s="313" t="s">
        <v>1125</v>
      </c>
      <c r="B114" s="314"/>
      <c r="C114" s="314"/>
      <c r="D114" s="294" t="s">
        <v>452</v>
      </c>
      <c r="E114" s="313" t="s">
        <v>7</v>
      </c>
      <c r="F114" s="315">
        <v>200</v>
      </c>
      <c r="G114" s="316"/>
      <c r="H114" s="317"/>
      <c r="I114" s="704">
        <f t="shared" si="1"/>
        <v>0</v>
      </c>
      <c r="J114" s="318"/>
      <c r="K114" s="385"/>
      <c r="L114" s="337"/>
      <c r="M114" s="385"/>
      <c r="N114" s="398"/>
    </row>
    <row r="115" spans="1:14" s="399" customFormat="1" ht="15">
      <c r="A115" s="313" t="s">
        <v>1126</v>
      </c>
      <c r="B115" s="314"/>
      <c r="C115" s="314"/>
      <c r="D115" s="294" t="s">
        <v>453</v>
      </c>
      <c r="E115" s="313" t="s">
        <v>7</v>
      </c>
      <c r="F115" s="315">
        <v>8</v>
      </c>
      <c r="G115" s="316"/>
      <c r="H115" s="317"/>
      <c r="I115" s="704">
        <f t="shared" si="1"/>
        <v>0</v>
      </c>
      <c r="J115" s="318"/>
      <c r="K115" s="385"/>
      <c r="L115" s="337"/>
      <c r="M115" s="385"/>
      <c r="N115" s="398"/>
    </row>
    <row r="116" spans="1:14" s="399" customFormat="1" ht="25.5">
      <c r="A116" s="313" t="s">
        <v>1127</v>
      </c>
      <c r="B116" s="314"/>
      <c r="C116" s="314"/>
      <c r="D116" s="294" t="s">
        <v>454</v>
      </c>
      <c r="E116" s="313" t="s">
        <v>27</v>
      </c>
      <c r="F116" s="315">
        <v>370</v>
      </c>
      <c r="G116" s="316"/>
      <c r="H116" s="317"/>
      <c r="I116" s="704">
        <f t="shared" si="1"/>
        <v>0</v>
      </c>
      <c r="J116" s="318"/>
      <c r="K116" s="385"/>
      <c r="L116" s="337"/>
      <c r="M116" s="385"/>
      <c r="N116" s="398"/>
    </row>
    <row r="117" spans="1:14" s="399" customFormat="1" ht="15">
      <c r="A117" s="313" t="s">
        <v>1128</v>
      </c>
      <c r="B117" s="314"/>
      <c r="C117" s="314"/>
      <c r="D117" s="294" t="s">
        <v>455</v>
      </c>
      <c r="E117" s="313" t="s">
        <v>7</v>
      </c>
      <c r="F117" s="315">
        <v>10</v>
      </c>
      <c r="G117" s="316"/>
      <c r="H117" s="317"/>
      <c r="I117" s="704">
        <f t="shared" si="1"/>
        <v>0</v>
      </c>
      <c r="J117" s="318"/>
      <c r="K117" s="385"/>
      <c r="L117" s="337"/>
      <c r="M117" s="385"/>
      <c r="N117" s="398"/>
    </row>
    <row r="118" spans="1:14" s="399" customFormat="1" ht="25.5">
      <c r="A118" s="313" t="s">
        <v>1129</v>
      </c>
      <c r="B118" s="314"/>
      <c r="C118" s="314"/>
      <c r="D118" s="294" t="s">
        <v>458</v>
      </c>
      <c r="E118" s="313" t="s">
        <v>51</v>
      </c>
      <c r="F118" s="315">
        <v>210</v>
      </c>
      <c r="G118" s="316"/>
      <c r="H118" s="317"/>
      <c r="I118" s="704">
        <f t="shared" si="1"/>
        <v>0</v>
      </c>
      <c r="J118" s="318"/>
      <c r="K118" s="385"/>
      <c r="L118" s="337"/>
      <c r="M118" s="385"/>
      <c r="N118" s="398"/>
    </row>
    <row r="119" spans="1:14" s="399" customFormat="1" ht="25.5">
      <c r="A119" s="313" t="s">
        <v>1130</v>
      </c>
      <c r="B119" s="314"/>
      <c r="C119" s="314"/>
      <c r="D119" s="294" t="s">
        <v>461</v>
      </c>
      <c r="E119" s="313" t="s">
        <v>27</v>
      </c>
      <c r="F119" s="315">
        <v>3220</v>
      </c>
      <c r="G119" s="316"/>
      <c r="H119" s="317"/>
      <c r="I119" s="704">
        <f t="shared" si="1"/>
        <v>0</v>
      </c>
      <c r="J119" s="318"/>
      <c r="K119" s="385"/>
      <c r="L119" s="337"/>
      <c r="M119" s="385"/>
      <c r="N119" s="398"/>
    </row>
    <row r="120" spans="1:14" s="399" customFormat="1" ht="25.5">
      <c r="A120" s="313" t="s">
        <v>1131</v>
      </c>
      <c r="B120" s="314"/>
      <c r="C120" s="314"/>
      <c r="D120" s="294" t="s">
        <v>462</v>
      </c>
      <c r="E120" s="313" t="s">
        <v>27</v>
      </c>
      <c r="F120" s="315">
        <v>5575</v>
      </c>
      <c r="G120" s="316"/>
      <c r="H120" s="317"/>
      <c r="I120" s="704">
        <f t="shared" si="1"/>
        <v>0</v>
      </c>
      <c r="J120" s="318"/>
      <c r="K120" s="385"/>
      <c r="L120" s="337"/>
      <c r="M120" s="385"/>
      <c r="N120" s="398"/>
    </row>
    <row r="121" spans="1:14" s="399" customFormat="1" ht="25.5">
      <c r="A121" s="313" t="s">
        <v>1132</v>
      </c>
      <c r="B121" s="314"/>
      <c r="C121" s="314"/>
      <c r="D121" s="294" t="s">
        <v>463</v>
      </c>
      <c r="E121" s="313" t="s">
        <v>27</v>
      </c>
      <c r="F121" s="315">
        <v>105</v>
      </c>
      <c r="G121" s="316"/>
      <c r="H121" s="317"/>
      <c r="I121" s="704">
        <f t="shared" si="1"/>
        <v>0</v>
      </c>
      <c r="J121" s="318"/>
      <c r="K121" s="385"/>
      <c r="L121" s="337"/>
      <c r="M121" s="385"/>
      <c r="N121" s="398"/>
    </row>
    <row r="122" spans="1:14" s="381" customFormat="1" ht="25.5">
      <c r="A122" s="313" t="s">
        <v>1133</v>
      </c>
      <c r="B122" s="314"/>
      <c r="C122" s="314"/>
      <c r="D122" s="294" t="s">
        <v>464</v>
      </c>
      <c r="E122" s="313" t="s">
        <v>7</v>
      </c>
      <c r="F122" s="315">
        <v>175</v>
      </c>
      <c r="G122" s="316"/>
      <c r="H122" s="317"/>
      <c r="I122" s="704">
        <f t="shared" si="1"/>
        <v>0</v>
      </c>
      <c r="J122" s="318"/>
      <c r="K122" s="383"/>
      <c r="L122" s="411"/>
      <c r="M122" s="383"/>
      <c r="N122" s="412"/>
    </row>
    <row r="123" spans="1:14" s="331" customFormat="1" ht="51">
      <c r="A123" s="313" t="s">
        <v>1134</v>
      </c>
      <c r="B123" s="314"/>
      <c r="C123" s="314"/>
      <c r="D123" s="294" t="s">
        <v>465</v>
      </c>
      <c r="E123" s="313" t="s">
        <v>7</v>
      </c>
      <c r="F123" s="315">
        <v>15</v>
      </c>
      <c r="G123" s="316"/>
      <c r="H123" s="317"/>
      <c r="I123" s="704">
        <f t="shared" si="1"/>
        <v>0</v>
      </c>
      <c r="J123" s="318"/>
      <c r="K123" s="332"/>
      <c r="L123" s="332"/>
      <c r="M123" s="332"/>
      <c r="N123" s="387"/>
    </row>
    <row r="124" spans="1:14" s="370" customFormat="1" ht="38.25">
      <c r="A124" s="313" t="s">
        <v>1135</v>
      </c>
      <c r="B124" s="336"/>
      <c r="C124" s="385"/>
      <c r="D124" s="409" t="s">
        <v>466</v>
      </c>
      <c r="E124" s="413" t="s">
        <v>7</v>
      </c>
      <c r="F124" s="414">
        <v>5</v>
      </c>
      <c r="G124" s="415"/>
      <c r="H124" s="416"/>
      <c r="I124" s="704">
        <f t="shared" si="1"/>
        <v>0</v>
      </c>
      <c r="J124" s="385"/>
      <c r="K124" s="318"/>
      <c r="L124" s="318"/>
      <c r="M124" s="318"/>
      <c r="N124" s="384"/>
    </row>
    <row r="125" spans="1:14" s="370" customFormat="1" ht="38.25">
      <c r="A125" s="313" t="s">
        <v>1136</v>
      </c>
      <c r="B125" s="314"/>
      <c r="C125" s="314"/>
      <c r="D125" s="409" t="s">
        <v>467</v>
      </c>
      <c r="E125" s="313" t="s">
        <v>7</v>
      </c>
      <c r="F125" s="315">
        <v>5</v>
      </c>
      <c r="G125" s="316"/>
      <c r="H125" s="317"/>
      <c r="I125" s="704">
        <f t="shared" si="1"/>
        <v>0</v>
      </c>
      <c r="J125" s="318"/>
      <c r="K125" s="318"/>
      <c r="L125" s="318"/>
      <c r="M125" s="318"/>
      <c r="N125" s="384"/>
    </row>
    <row r="126" spans="1:14" s="419" customFormat="1" ht="76.5">
      <c r="A126" s="313" t="s">
        <v>1137</v>
      </c>
      <c r="B126" s="314"/>
      <c r="C126" s="314"/>
      <c r="D126" s="409" t="s">
        <v>1334</v>
      </c>
      <c r="E126" s="313" t="s">
        <v>7</v>
      </c>
      <c r="F126" s="315">
        <v>5</v>
      </c>
      <c r="G126" s="316"/>
      <c r="H126" s="317"/>
      <c r="I126" s="704">
        <f t="shared" si="1"/>
        <v>0</v>
      </c>
      <c r="J126" s="318"/>
      <c r="K126" s="417"/>
      <c r="L126" s="417"/>
      <c r="M126" s="417"/>
      <c r="N126" s="418"/>
    </row>
    <row r="127" spans="1:14" s="419" customFormat="1" ht="26.45" customHeight="1">
      <c r="A127" s="342"/>
      <c r="B127" s="342"/>
      <c r="C127" s="342"/>
      <c r="D127" s="297"/>
      <c r="E127" s="342"/>
      <c r="F127" s="342"/>
      <c r="G127" s="723" t="s">
        <v>1148</v>
      </c>
      <c r="H127" s="724"/>
      <c r="I127" s="708">
        <f>SUM(I6:I126)</f>
        <v>0</v>
      </c>
      <c r="J127" s="346"/>
      <c r="K127" s="418"/>
      <c r="L127" s="418"/>
      <c r="M127" s="418"/>
      <c r="N127" s="418"/>
    </row>
    <row r="128" spans="1:14" s="13" customFormat="1">
      <c r="A128" s="17"/>
      <c r="B128" s="20"/>
      <c r="C128" s="29"/>
      <c r="D128" s="289"/>
      <c r="E128" s="17"/>
      <c r="F128" s="23"/>
      <c r="G128" s="17"/>
      <c r="H128" s="29"/>
      <c r="I128" s="23"/>
      <c r="J128" s="25"/>
      <c r="K128" s="19"/>
      <c r="L128" s="19"/>
      <c r="M128" s="19"/>
    </row>
    <row r="129" spans="1:13" s="13" customFormat="1" ht="14.25" customHeight="1">
      <c r="A129" s="717" t="s">
        <v>1155</v>
      </c>
      <c r="B129" s="717"/>
      <c r="C129" s="717"/>
      <c r="D129" s="717"/>
      <c r="E129" s="717"/>
      <c r="F129" s="717"/>
      <c r="G129" s="717"/>
      <c r="H129" s="717"/>
      <c r="I129" s="717"/>
      <c r="J129" s="717"/>
      <c r="K129" s="717"/>
      <c r="L129" s="717"/>
      <c r="M129" s="717"/>
    </row>
    <row r="130" spans="1:13" ht="14.25" customHeight="1">
      <c r="A130" s="710" t="s">
        <v>1164</v>
      </c>
      <c r="B130" s="710"/>
      <c r="C130" s="710"/>
      <c r="D130" s="710"/>
      <c r="E130" s="710"/>
      <c r="F130" s="710"/>
      <c r="G130" s="710"/>
      <c r="H130" s="710"/>
      <c r="I130" s="710"/>
      <c r="J130" s="710"/>
      <c r="K130" s="710"/>
      <c r="L130" s="710"/>
      <c r="M130" s="710"/>
    </row>
    <row r="131" spans="1:13" ht="14.25" customHeight="1">
      <c r="A131" s="710" t="s">
        <v>1165</v>
      </c>
      <c r="B131" s="710"/>
      <c r="C131" s="710"/>
      <c r="D131" s="710"/>
      <c r="E131" s="710"/>
      <c r="F131" s="710"/>
      <c r="G131" s="710"/>
      <c r="H131" s="710"/>
      <c r="I131" s="710"/>
      <c r="J131" s="710"/>
      <c r="K131" s="710"/>
      <c r="L131" s="710"/>
      <c r="M131" s="710"/>
    </row>
    <row r="132" spans="1:13" ht="14.25" customHeight="1">
      <c r="A132" s="710" t="s">
        <v>1177</v>
      </c>
      <c r="B132" s="710"/>
      <c r="C132" s="710"/>
      <c r="D132" s="710"/>
      <c r="E132" s="710"/>
      <c r="F132" s="710"/>
      <c r="G132" s="710"/>
      <c r="H132" s="710"/>
      <c r="I132" s="710"/>
      <c r="J132" s="710"/>
      <c r="K132" s="710"/>
      <c r="L132" s="710"/>
      <c r="M132" s="710"/>
    </row>
    <row r="133" spans="1:13" ht="14.25" customHeight="1">
      <c r="A133" s="722" t="s">
        <v>1178</v>
      </c>
      <c r="B133" s="722"/>
      <c r="C133" s="722"/>
      <c r="D133" s="722"/>
      <c r="E133" s="722"/>
      <c r="F133" s="722"/>
      <c r="G133" s="722"/>
      <c r="H133" s="722"/>
      <c r="I133" s="722"/>
      <c r="J133" s="722"/>
      <c r="K133" s="722"/>
      <c r="L133" s="722"/>
      <c r="M133" s="722"/>
    </row>
    <row r="134" spans="1:13" ht="14.25" customHeight="1">
      <c r="A134" s="714" t="s">
        <v>1150</v>
      </c>
      <c r="B134" s="714"/>
      <c r="C134" s="714"/>
      <c r="D134" s="714"/>
      <c r="E134" s="714"/>
      <c r="F134" s="714"/>
      <c r="G134" s="714"/>
      <c r="H134" s="714"/>
      <c r="I134" s="714"/>
      <c r="J134" s="714"/>
      <c r="K134" s="714"/>
      <c r="L134" s="714"/>
      <c r="M134" s="714"/>
    </row>
    <row r="136" spans="1:13" ht="11.25">
      <c r="A136" s="712" t="s">
        <v>1349</v>
      </c>
      <c r="B136" s="712"/>
      <c r="C136" s="712"/>
      <c r="D136" s="712"/>
      <c r="E136" s="712"/>
      <c r="F136" s="712"/>
      <c r="G136" s="712"/>
      <c r="H136" s="712"/>
      <c r="I136" s="712"/>
      <c r="J136" s="712"/>
      <c r="K136" s="712"/>
      <c r="L136" s="712"/>
      <c r="M136" s="712"/>
    </row>
    <row r="137" spans="1:13" ht="11.25">
      <c r="A137" s="712"/>
      <c r="B137" s="712"/>
      <c r="C137" s="712"/>
      <c r="D137" s="712"/>
      <c r="E137" s="712"/>
      <c r="F137" s="712"/>
      <c r="G137" s="712"/>
      <c r="H137" s="712"/>
      <c r="I137" s="712"/>
      <c r="J137" s="712"/>
      <c r="K137" s="712"/>
      <c r="L137" s="712"/>
      <c r="M137" s="712"/>
    </row>
    <row r="138" spans="1:13" ht="20.25" customHeight="1">
      <c r="A138" s="712"/>
      <c r="B138" s="712"/>
      <c r="C138" s="712"/>
      <c r="D138" s="712"/>
      <c r="E138" s="712"/>
      <c r="F138" s="712"/>
      <c r="G138" s="712"/>
      <c r="H138" s="712"/>
      <c r="I138" s="712"/>
      <c r="J138" s="712"/>
      <c r="K138" s="712"/>
      <c r="L138" s="712"/>
      <c r="M138" s="712"/>
    </row>
    <row r="143" spans="1:13" ht="15">
      <c r="F143" s="30"/>
      <c r="G143" s="30"/>
    </row>
    <row r="144" spans="1:13">
      <c r="F144" s="31"/>
      <c r="G144" s="32"/>
    </row>
  </sheetData>
  <mergeCells count="9">
    <mergeCell ref="A136:M138"/>
    <mergeCell ref="A133:M133"/>
    <mergeCell ref="A134:M134"/>
    <mergeCell ref="G127:H127"/>
    <mergeCell ref="A2:M2"/>
    <mergeCell ref="A129:M129"/>
    <mergeCell ref="A130:M130"/>
    <mergeCell ref="A131:M131"/>
    <mergeCell ref="A132:M132"/>
  </mergeCells>
  <pageMargins left="0.7" right="0.7" top="0.75" bottom="0.75" header="0.3" footer="0.3"/>
  <pageSetup paperSize="9" scale="68" orientation="landscape" r:id="rId1"/>
  <rowBreaks count="1" manualBreakCount="1">
    <brk id="13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M64"/>
  <sheetViews>
    <sheetView topLeftCell="A38" zoomScaleNormal="100" workbookViewId="0">
      <selection activeCell="A53" sqref="A53:M55"/>
    </sheetView>
  </sheetViews>
  <sheetFormatPr defaultRowHeight="15"/>
  <cols>
    <col min="1" max="1" width="4.5" style="2" customWidth="1"/>
    <col min="2" max="2" width="20.5" style="2" customWidth="1"/>
    <col min="3" max="3" width="8.375" style="2" customWidth="1"/>
    <col min="4" max="4" width="24" style="2" customWidth="1"/>
    <col min="5" max="5" width="5.875" style="2" customWidth="1"/>
    <col min="6" max="6" width="5.625" style="438" customWidth="1"/>
    <col min="7" max="7" width="12" style="2" customWidth="1"/>
    <col min="8" max="8" width="4.25" style="2" customWidth="1"/>
    <col min="9" max="9" width="13.125" style="2" customWidth="1"/>
    <col min="10" max="10" width="25.125" style="2" customWidth="1"/>
    <col min="11" max="11" width="9" style="2"/>
    <col min="12" max="12" width="18.5" style="2" customWidth="1"/>
    <col min="13" max="256" width="9" style="2"/>
    <col min="257" max="257" width="4.5" style="2" customWidth="1"/>
    <col min="258" max="258" width="20.5" style="2" customWidth="1"/>
    <col min="259" max="259" width="8.375" style="2" customWidth="1"/>
    <col min="260" max="260" width="22.125" style="2" customWidth="1"/>
    <col min="261" max="261" width="5.875" style="2" customWidth="1"/>
    <col min="262" max="262" width="4.75" style="2" customWidth="1"/>
    <col min="263" max="263" width="12" style="2" customWidth="1"/>
    <col min="264" max="264" width="4.25" style="2" customWidth="1"/>
    <col min="265" max="265" width="13.125" style="2" customWidth="1"/>
    <col min="266" max="266" width="12" style="2" customWidth="1"/>
    <col min="267" max="512" width="9" style="2"/>
    <col min="513" max="513" width="4.5" style="2" customWidth="1"/>
    <col min="514" max="514" width="20.5" style="2" customWidth="1"/>
    <col min="515" max="515" width="8.375" style="2" customWidth="1"/>
    <col min="516" max="516" width="22.125" style="2" customWidth="1"/>
    <col min="517" max="517" width="5.875" style="2" customWidth="1"/>
    <col min="518" max="518" width="4.75" style="2" customWidth="1"/>
    <col min="519" max="519" width="12" style="2" customWidth="1"/>
    <col min="520" max="520" width="4.25" style="2" customWidth="1"/>
    <col min="521" max="521" width="13.125" style="2" customWidth="1"/>
    <col min="522" max="522" width="12" style="2" customWidth="1"/>
    <col min="523" max="768" width="9" style="2"/>
    <col min="769" max="769" width="4.5" style="2" customWidth="1"/>
    <col min="770" max="770" width="20.5" style="2" customWidth="1"/>
    <col min="771" max="771" width="8.375" style="2" customWidth="1"/>
    <col min="772" max="772" width="22.125" style="2" customWidth="1"/>
    <col min="773" max="773" width="5.875" style="2" customWidth="1"/>
    <col min="774" max="774" width="4.75" style="2" customWidth="1"/>
    <col min="775" max="775" width="12" style="2" customWidth="1"/>
    <col min="776" max="776" width="4.25" style="2" customWidth="1"/>
    <col min="777" max="777" width="13.125" style="2" customWidth="1"/>
    <col min="778" max="778" width="12" style="2" customWidth="1"/>
    <col min="779" max="1024" width="9" style="2"/>
    <col min="1025" max="1025" width="4.5" style="2" customWidth="1"/>
    <col min="1026" max="1026" width="20.5" style="2" customWidth="1"/>
    <col min="1027" max="1027" width="8.375" style="2" customWidth="1"/>
    <col min="1028" max="1028" width="22.125" style="2" customWidth="1"/>
    <col min="1029" max="1029" width="5.875" style="2" customWidth="1"/>
    <col min="1030" max="1030" width="4.75" style="2" customWidth="1"/>
    <col min="1031" max="1031" width="12" style="2" customWidth="1"/>
    <col min="1032" max="1032" width="4.25" style="2" customWidth="1"/>
    <col min="1033" max="1033" width="13.125" style="2" customWidth="1"/>
    <col min="1034" max="1034" width="12" style="2" customWidth="1"/>
    <col min="1035" max="1280" width="9" style="2"/>
    <col min="1281" max="1281" width="4.5" style="2" customWidth="1"/>
    <col min="1282" max="1282" width="20.5" style="2" customWidth="1"/>
    <col min="1283" max="1283" width="8.375" style="2" customWidth="1"/>
    <col min="1284" max="1284" width="22.125" style="2" customWidth="1"/>
    <col min="1285" max="1285" width="5.875" style="2" customWidth="1"/>
    <col min="1286" max="1286" width="4.75" style="2" customWidth="1"/>
    <col min="1287" max="1287" width="12" style="2" customWidth="1"/>
    <col min="1288" max="1288" width="4.25" style="2" customWidth="1"/>
    <col min="1289" max="1289" width="13.125" style="2" customWidth="1"/>
    <col min="1290" max="1290" width="12" style="2" customWidth="1"/>
    <col min="1291" max="1536" width="9" style="2"/>
    <col min="1537" max="1537" width="4.5" style="2" customWidth="1"/>
    <col min="1538" max="1538" width="20.5" style="2" customWidth="1"/>
    <col min="1539" max="1539" width="8.375" style="2" customWidth="1"/>
    <col min="1540" max="1540" width="22.125" style="2" customWidth="1"/>
    <col min="1541" max="1541" width="5.875" style="2" customWidth="1"/>
    <col min="1542" max="1542" width="4.75" style="2" customWidth="1"/>
    <col min="1543" max="1543" width="12" style="2" customWidth="1"/>
    <col min="1544" max="1544" width="4.25" style="2" customWidth="1"/>
    <col min="1545" max="1545" width="13.125" style="2" customWidth="1"/>
    <col min="1546" max="1546" width="12" style="2" customWidth="1"/>
    <col min="1547" max="1792" width="9" style="2"/>
    <col min="1793" max="1793" width="4.5" style="2" customWidth="1"/>
    <col min="1794" max="1794" width="20.5" style="2" customWidth="1"/>
    <col min="1795" max="1795" width="8.375" style="2" customWidth="1"/>
    <col min="1796" max="1796" width="22.125" style="2" customWidth="1"/>
    <col min="1797" max="1797" width="5.875" style="2" customWidth="1"/>
    <col min="1798" max="1798" width="4.75" style="2" customWidth="1"/>
    <col min="1799" max="1799" width="12" style="2" customWidth="1"/>
    <col min="1800" max="1800" width="4.25" style="2" customWidth="1"/>
    <col min="1801" max="1801" width="13.125" style="2" customWidth="1"/>
    <col min="1802" max="1802" width="12" style="2" customWidth="1"/>
    <col min="1803" max="2048" width="9" style="2"/>
    <col min="2049" max="2049" width="4.5" style="2" customWidth="1"/>
    <col min="2050" max="2050" width="20.5" style="2" customWidth="1"/>
    <col min="2051" max="2051" width="8.375" style="2" customWidth="1"/>
    <col min="2052" max="2052" width="22.125" style="2" customWidth="1"/>
    <col min="2053" max="2053" width="5.875" style="2" customWidth="1"/>
    <col min="2054" max="2054" width="4.75" style="2" customWidth="1"/>
    <col min="2055" max="2055" width="12" style="2" customWidth="1"/>
    <col min="2056" max="2056" width="4.25" style="2" customWidth="1"/>
    <col min="2057" max="2057" width="13.125" style="2" customWidth="1"/>
    <col min="2058" max="2058" width="12" style="2" customWidth="1"/>
    <col min="2059" max="2304" width="9" style="2"/>
    <col min="2305" max="2305" width="4.5" style="2" customWidth="1"/>
    <col min="2306" max="2306" width="20.5" style="2" customWidth="1"/>
    <col min="2307" max="2307" width="8.375" style="2" customWidth="1"/>
    <col min="2308" max="2308" width="22.125" style="2" customWidth="1"/>
    <col min="2309" max="2309" width="5.875" style="2" customWidth="1"/>
    <col min="2310" max="2310" width="4.75" style="2" customWidth="1"/>
    <col min="2311" max="2311" width="12" style="2" customWidth="1"/>
    <col min="2312" max="2312" width="4.25" style="2" customWidth="1"/>
    <col min="2313" max="2313" width="13.125" style="2" customWidth="1"/>
    <col min="2314" max="2314" width="12" style="2" customWidth="1"/>
    <col min="2315" max="2560" width="9" style="2"/>
    <col min="2561" max="2561" width="4.5" style="2" customWidth="1"/>
    <col min="2562" max="2562" width="20.5" style="2" customWidth="1"/>
    <col min="2563" max="2563" width="8.375" style="2" customWidth="1"/>
    <col min="2564" max="2564" width="22.125" style="2" customWidth="1"/>
    <col min="2565" max="2565" width="5.875" style="2" customWidth="1"/>
    <col min="2566" max="2566" width="4.75" style="2" customWidth="1"/>
    <col min="2567" max="2567" width="12" style="2" customWidth="1"/>
    <col min="2568" max="2568" width="4.25" style="2" customWidth="1"/>
    <col min="2569" max="2569" width="13.125" style="2" customWidth="1"/>
    <col min="2570" max="2570" width="12" style="2" customWidth="1"/>
    <col min="2571" max="2816" width="9" style="2"/>
    <col min="2817" max="2817" width="4.5" style="2" customWidth="1"/>
    <col min="2818" max="2818" width="20.5" style="2" customWidth="1"/>
    <col min="2819" max="2819" width="8.375" style="2" customWidth="1"/>
    <col min="2820" max="2820" width="22.125" style="2" customWidth="1"/>
    <col min="2821" max="2821" width="5.875" style="2" customWidth="1"/>
    <col min="2822" max="2822" width="4.75" style="2" customWidth="1"/>
    <col min="2823" max="2823" width="12" style="2" customWidth="1"/>
    <col min="2824" max="2824" width="4.25" style="2" customWidth="1"/>
    <col min="2825" max="2825" width="13.125" style="2" customWidth="1"/>
    <col min="2826" max="2826" width="12" style="2" customWidth="1"/>
    <col min="2827" max="3072" width="9" style="2"/>
    <col min="3073" max="3073" width="4.5" style="2" customWidth="1"/>
    <col min="3074" max="3074" width="20.5" style="2" customWidth="1"/>
    <col min="3075" max="3075" width="8.375" style="2" customWidth="1"/>
    <col min="3076" max="3076" width="22.125" style="2" customWidth="1"/>
    <col min="3077" max="3077" width="5.875" style="2" customWidth="1"/>
    <col min="3078" max="3078" width="4.75" style="2" customWidth="1"/>
    <col min="3079" max="3079" width="12" style="2" customWidth="1"/>
    <col min="3080" max="3080" width="4.25" style="2" customWidth="1"/>
    <col min="3081" max="3081" width="13.125" style="2" customWidth="1"/>
    <col min="3082" max="3082" width="12" style="2" customWidth="1"/>
    <col min="3083" max="3328" width="9" style="2"/>
    <col min="3329" max="3329" width="4.5" style="2" customWidth="1"/>
    <col min="3330" max="3330" width="20.5" style="2" customWidth="1"/>
    <col min="3331" max="3331" width="8.375" style="2" customWidth="1"/>
    <col min="3332" max="3332" width="22.125" style="2" customWidth="1"/>
    <col min="3333" max="3333" width="5.875" style="2" customWidth="1"/>
    <col min="3334" max="3334" width="4.75" style="2" customWidth="1"/>
    <col min="3335" max="3335" width="12" style="2" customWidth="1"/>
    <col min="3336" max="3336" width="4.25" style="2" customWidth="1"/>
    <col min="3337" max="3337" width="13.125" style="2" customWidth="1"/>
    <col min="3338" max="3338" width="12" style="2" customWidth="1"/>
    <col min="3339" max="3584" width="9" style="2"/>
    <col min="3585" max="3585" width="4.5" style="2" customWidth="1"/>
    <col min="3586" max="3586" width="20.5" style="2" customWidth="1"/>
    <col min="3587" max="3587" width="8.375" style="2" customWidth="1"/>
    <col min="3588" max="3588" width="22.125" style="2" customWidth="1"/>
    <col min="3589" max="3589" width="5.875" style="2" customWidth="1"/>
    <col min="3590" max="3590" width="4.75" style="2" customWidth="1"/>
    <col min="3591" max="3591" width="12" style="2" customWidth="1"/>
    <col min="3592" max="3592" width="4.25" style="2" customWidth="1"/>
    <col min="3593" max="3593" width="13.125" style="2" customWidth="1"/>
    <col min="3594" max="3594" width="12" style="2" customWidth="1"/>
    <col min="3595" max="3840" width="9" style="2"/>
    <col min="3841" max="3841" width="4.5" style="2" customWidth="1"/>
    <col min="3842" max="3842" width="20.5" style="2" customWidth="1"/>
    <col min="3843" max="3843" width="8.375" style="2" customWidth="1"/>
    <col min="3844" max="3844" width="22.125" style="2" customWidth="1"/>
    <col min="3845" max="3845" width="5.875" style="2" customWidth="1"/>
    <col min="3846" max="3846" width="4.75" style="2" customWidth="1"/>
    <col min="3847" max="3847" width="12" style="2" customWidth="1"/>
    <col min="3848" max="3848" width="4.25" style="2" customWidth="1"/>
    <col min="3849" max="3849" width="13.125" style="2" customWidth="1"/>
    <col min="3850" max="3850" width="12" style="2" customWidth="1"/>
    <col min="3851" max="4096" width="9" style="2"/>
    <col min="4097" max="4097" width="4.5" style="2" customWidth="1"/>
    <col min="4098" max="4098" width="20.5" style="2" customWidth="1"/>
    <col min="4099" max="4099" width="8.375" style="2" customWidth="1"/>
    <col min="4100" max="4100" width="22.125" style="2" customWidth="1"/>
    <col min="4101" max="4101" width="5.875" style="2" customWidth="1"/>
    <col min="4102" max="4102" width="4.75" style="2" customWidth="1"/>
    <col min="4103" max="4103" width="12" style="2" customWidth="1"/>
    <col min="4104" max="4104" width="4.25" style="2" customWidth="1"/>
    <col min="4105" max="4105" width="13.125" style="2" customWidth="1"/>
    <col min="4106" max="4106" width="12" style="2" customWidth="1"/>
    <col min="4107" max="4352" width="9" style="2"/>
    <col min="4353" max="4353" width="4.5" style="2" customWidth="1"/>
    <col min="4354" max="4354" width="20.5" style="2" customWidth="1"/>
    <col min="4355" max="4355" width="8.375" style="2" customWidth="1"/>
    <col min="4356" max="4356" width="22.125" style="2" customWidth="1"/>
    <col min="4357" max="4357" width="5.875" style="2" customWidth="1"/>
    <col min="4358" max="4358" width="4.75" style="2" customWidth="1"/>
    <col min="4359" max="4359" width="12" style="2" customWidth="1"/>
    <col min="4360" max="4360" width="4.25" style="2" customWidth="1"/>
    <col min="4361" max="4361" width="13.125" style="2" customWidth="1"/>
    <col min="4362" max="4362" width="12" style="2" customWidth="1"/>
    <col min="4363" max="4608" width="9" style="2"/>
    <col min="4609" max="4609" width="4.5" style="2" customWidth="1"/>
    <col min="4610" max="4610" width="20.5" style="2" customWidth="1"/>
    <col min="4611" max="4611" width="8.375" style="2" customWidth="1"/>
    <col min="4612" max="4612" width="22.125" style="2" customWidth="1"/>
    <col min="4613" max="4613" width="5.875" style="2" customWidth="1"/>
    <col min="4614" max="4614" width="4.75" style="2" customWidth="1"/>
    <col min="4615" max="4615" width="12" style="2" customWidth="1"/>
    <col min="4616" max="4616" width="4.25" style="2" customWidth="1"/>
    <col min="4617" max="4617" width="13.125" style="2" customWidth="1"/>
    <col min="4618" max="4618" width="12" style="2" customWidth="1"/>
    <col min="4619" max="4864" width="9" style="2"/>
    <col min="4865" max="4865" width="4.5" style="2" customWidth="1"/>
    <col min="4866" max="4866" width="20.5" style="2" customWidth="1"/>
    <col min="4867" max="4867" width="8.375" style="2" customWidth="1"/>
    <col min="4868" max="4868" width="22.125" style="2" customWidth="1"/>
    <col min="4869" max="4869" width="5.875" style="2" customWidth="1"/>
    <col min="4870" max="4870" width="4.75" style="2" customWidth="1"/>
    <col min="4871" max="4871" width="12" style="2" customWidth="1"/>
    <col min="4872" max="4872" width="4.25" style="2" customWidth="1"/>
    <col min="4873" max="4873" width="13.125" style="2" customWidth="1"/>
    <col min="4874" max="4874" width="12" style="2" customWidth="1"/>
    <col min="4875" max="5120" width="9" style="2"/>
    <col min="5121" max="5121" width="4.5" style="2" customWidth="1"/>
    <col min="5122" max="5122" width="20.5" style="2" customWidth="1"/>
    <col min="5123" max="5123" width="8.375" style="2" customWidth="1"/>
    <col min="5124" max="5124" width="22.125" style="2" customWidth="1"/>
    <col min="5125" max="5125" width="5.875" style="2" customWidth="1"/>
    <col min="5126" max="5126" width="4.75" style="2" customWidth="1"/>
    <col min="5127" max="5127" width="12" style="2" customWidth="1"/>
    <col min="5128" max="5128" width="4.25" style="2" customWidth="1"/>
    <col min="5129" max="5129" width="13.125" style="2" customWidth="1"/>
    <col min="5130" max="5130" width="12" style="2" customWidth="1"/>
    <col min="5131" max="5376" width="9" style="2"/>
    <col min="5377" max="5377" width="4.5" style="2" customWidth="1"/>
    <col min="5378" max="5378" width="20.5" style="2" customWidth="1"/>
    <col min="5379" max="5379" width="8.375" style="2" customWidth="1"/>
    <col min="5380" max="5380" width="22.125" style="2" customWidth="1"/>
    <col min="5381" max="5381" width="5.875" style="2" customWidth="1"/>
    <col min="5382" max="5382" width="4.75" style="2" customWidth="1"/>
    <col min="5383" max="5383" width="12" style="2" customWidth="1"/>
    <col min="5384" max="5384" width="4.25" style="2" customWidth="1"/>
    <col min="5385" max="5385" width="13.125" style="2" customWidth="1"/>
    <col min="5386" max="5386" width="12" style="2" customWidth="1"/>
    <col min="5387" max="5632" width="9" style="2"/>
    <col min="5633" max="5633" width="4.5" style="2" customWidth="1"/>
    <col min="5634" max="5634" width="20.5" style="2" customWidth="1"/>
    <col min="5635" max="5635" width="8.375" style="2" customWidth="1"/>
    <col min="5636" max="5636" width="22.125" style="2" customWidth="1"/>
    <col min="5637" max="5637" width="5.875" style="2" customWidth="1"/>
    <col min="5638" max="5638" width="4.75" style="2" customWidth="1"/>
    <col min="5639" max="5639" width="12" style="2" customWidth="1"/>
    <col min="5640" max="5640" width="4.25" style="2" customWidth="1"/>
    <col min="5641" max="5641" width="13.125" style="2" customWidth="1"/>
    <col min="5642" max="5642" width="12" style="2" customWidth="1"/>
    <col min="5643" max="5888" width="9" style="2"/>
    <col min="5889" max="5889" width="4.5" style="2" customWidth="1"/>
    <col min="5890" max="5890" width="20.5" style="2" customWidth="1"/>
    <col min="5891" max="5891" width="8.375" style="2" customWidth="1"/>
    <col min="5892" max="5892" width="22.125" style="2" customWidth="1"/>
    <col min="5893" max="5893" width="5.875" style="2" customWidth="1"/>
    <col min="5894" max="5894" width="4.75" style="2" customWidth="1"/>
    <col min="5895" max="5895" width="12" style="2" customWidth="1"/>
    <col min="5896" max="5896" width="4.25" style="2" customWidth="1"/>
    <col min="5897" max="5897" width="13.125" style="2" customWidth="1"/>
    <col min="5898" max="5898" width="12" style="2" customWidth="1"/>
    <col min="5899" max="6144" width="9" style="2"/>
    <col min="6145" max="6145" width="4.5" style="2" customWidth="1"/>
    <col min="6146" max="6146" width="20.5" style="2" customWidth="1"/>
    <col min="6147" max="6147" width="8.375" style="2" customWidth="1"/>
    <col min="6148" max="6148" width="22.125" style="2" customWidth="1"/>
    <col min="6149" max="6149" width="5.875" style="2" customWidth="1"/>
    <col min="6150" max="6150" width="4.75" style="2" customWidth="1"/>
    <col min="6151" max="6151" width="12" style="2" customWidth="1"/>
    <col min="6152" max="6152" width="4.25" style="2" customWidth="1"/>
    <col min="6153" max="6153" width="13.125" style="2" customWidth="1"/>
    <col min="6154" max="6154" width="12" style="2" customWidth="1"/>
    <col min="6155" max="6400" width="9" style="2"/>
    <col min="6401" max="6401" width="4.5" style="2" customWidth="1"/>
    <col min="6402" max="6402" width="20.5" style="2" customWidth="1"/>
    <col min="6403" max="6403" width="8.375" style="2" customWidth="1"/>
    <col min="6404" max="6404" width="22.125" style="2" customWidth="1"/>
    <col min="6405" max="6405" width="5.875" style="2" customWidth="1"/>
    <col min="6406" max="6406" width="4.75" style="2" customWidth="1"/>
    <col min="6407" max="6407" width="12" style="2" customWidth="1"/>
    <col min="6408" max="6408" width="4.25" style="2" customWidth="1"/>
    <col min="6409" max="6409" width="13.125" style="2" customWidth="1"/>
    <col min="6410" max="6410" width="12" style="2" customWidth="1"/>
    <col min="6411" max="6656" width="9" style="2"/>
    <col min="6657" max="6657" width="4.5" style="2" customWidth="1"/>
    <col min="6658" max="6658" width="20.5" style="2" customWidth="1"/>
    <col min="6659" max="6659" width="8.375" style="2" customWidth="1"/>
    <col min="6660" max="6660" width="22.125" style="2" customWidth="1"/>
    <col min="6661" max="6661" width="5.875" style="2" customWidth="1"/>
    <col min="6662" max="6662" width="4.75" style="2" customWidth="1"/>
    <col min="6663" max="6663" width="12" style="2" customWidth="1"/>
    <col min="6664" max="6664" width="4.25" style="2" customWidth="1"/>
    <col min="6665" max="6665" width="13.125" style="2" customWidth="1"/>
    <col min="6666" max="6666" width="12" style="2" customWidth="1"/>
    <col min="6667" max="6912" width="9" style="2"/>
    <col min="6913" max="6913" width="4.5" style="2" customWidth="1"/>
    <col min="6914" max="6914" width="20.5" style="2" customWidth="1"/>
    <col min="6915" max="6915" width="8.375" style="2" customWidth="1"/>
    <col min="6916" max="6916" width="22.125" style="2" customWidth="1"/>
    <col min="6917" max="6917" width="5.875" style="2" customWidth="1"/>
    <col min="6918" max="6918" width="4.75" style="2" customWidth="1"/>
    <col min="6919" max="6919" width="12" style="2" customWidth="1"/>
    <col min="6920" max="6920" width="4.25" style="2" customWidth="1"/>
    <col min="6921" max="6921" width="13.125" style="2" customWidth="1"/>
    <col min="6922" max="6922" width="12" style="2" customWidth="1"/>
    <col min="6923" max="7168" width="9" style="2"/>
    <col min="7169" max="7169" width="4.5" style="2" customWidth="1"/>
    <col min="7170" max="7170" width="20.5" style="2" customWidth="1"/>
    <col min="7171" max="7171" width="8.375" style="2" customWidth="1"/>
    <col min="7172" max="7172" width="22.125" style="2" customWidth="1"/>
    <col min="7173" max="7173" width="5.875" style="2" customWidth="1"/>
    <col min="7174" max="7174" width="4.75" style="2" customWidth="1"/>
    <col min="7175" max="7175" width="12" style="2" customWidth="1"/>
    <col min="7176" max="7176" width="4.25" style="2" customWidth="1"/>
    <col min="7177" max="7177" width="13.125" style="2" customWidth="1"/>
    <col min="7178" max="7178" width="12" style="2" customWidth="1"/>
    <col min="7179" max="7424" width="9" style="2"/>
    <col min="7425" max="7425" width="4.5" style="2" customWidth="1"/>
    <col min="7426" max="7426" width="20.5" style="2" customWidth="1"/>
    <col min="7427" max="7427" width="8.375" style="2" customWidth="1"/>
    <col min="7428" max="7428" width="22.125" style="2" customWidth="1"/>
    <col min="7429" max="7429" width="5.875" style="2" customWidth="1"/>
    <col min="7430" max="7430" width="4.75" style="2" customWidth="1"/>
    <col min="7431" max="7431" width="12" style="2" customWidth="1"/>
    <col min="7432" max="7432" width="4.25" style="2" customWidth="1"/>
    <col min="7433" max="7433" width="13.125" style="2" customWidth="1"/>
    <col min="7434" max="7434" width="12" style="2" customWidth="1"/>
    <col min="7435" max="7680" width="9" style="2"/>
    <col min="7681" max="7681" width="4.5" style="2" customWidth="1"/>
    <col min="7682" max="7682" width="20.5" style="2" customWidth="1"/>
    <col min="7683" max="7683" width="8.375" style="2" customWidth="1"/>
    <col min="7684" max="7684" width="22.125" style="2" customWidth="1"/>
    <col min="7685" max="7685" width="5.875" style="2" customWidth="1"/>
    <col min="7686" max="7686" width="4.75" style="2" customWidth="1"/>
    <col min="7687" max="7687" width="12" style="2" customWidth="1"/>
    <col min="7688" max="7688" width="4.25" style="2" customWidth="1"/>
    <col min="7689" max="7689" width="13.125" style="2" customWidth="1"/>
    <col min="7690" max="7690" width="12" style="2" customWidth="1"/>
    <col min="7691" max="7936" width="9" style="2"/>
    <col min="7937" max="7937" width="4.5" style="2" customWidth="1"/>
    <col min="7938" max="7938" width="20.5" style="2" customWidth="1"/>
    <col min="7939" max="7939" width="8.375" style="2" customWidth="1"/>
    <col min="7940" max="7940" width="22.125" style="2" customWidth="1"/>
    <col min="7941" max="7941" width="5.875" style="2" customWidth="1"/>
    <col min="7942" max="7942" width="4.75" style="2" customWidth="1"/>
    <col min="7943" max="7943" width="12" style="2" customWidth="1"/>
    <col min="7944" max="7944" width="4.25" style="2" customWidth="1"/>
    <col min="7945" max="7945" width="13.125" style="2" customWidth="1"/>
    <col min="7946" max="7946" width="12" style="2" customWidth="1"/>
    <col min="7947" max="8192" width="9" style="2"/>
    <col min="8193" max="8193" width="4.5" style="2" customWidth="1"/>
    <col min="8194" max="8194" width="20.5" style="2" customWidth="1"/>
    <col min="8195" max="8195" width="8.375" style="2" customWidth="1"/>
    <col min="8196" max="8196" width="22.125" style="2" customWidth="1"/>
    <col min="8197" max="8197" width="5.875" style="2" customWidth="1"/>
    <col min="8198" max="8198" width="4.75" style="2" customWidth="1"/>
    <col min="8199" max="8199" width="12" style="2" customWidth="1"/>
    <col min="8200" max="8200" width="4.25" style="2" customWidth="1"/>
    <col min="8201" max="8201" width="13.125" style="2" customWidth="1"/>
    <col min="8202" max="8202" width="12" style="2" customWidth="1"/>
    <col min="8203" max="8448" width="9" style="2"/>
    <col min="8449" max="8449" width="4.5" style="2" customWidth="1"/>
    <col min="8450" max="8450" width="20.5" style="2" customWidth="1"/>
    <col min="8451" max="8451" width="8.375" style="2" customWidth="1"/>
    <col min="8452" max="8452" width="22.125" style="2" customWidth="1"/>
    <col min="8453" max="8453" width="5.875" style="2" customWidth="1"/>
    <col min="8454" max="8454" width="4.75" style="2" customWidth="1"/>
    <col min="8455" max="8455" width="12" style="2" customWidth="1"/>
    <col min="8456" max="8456" width="4.25" style="2" customWidth="1"/>
    <col min="8457" max="8457" width="13.125" style="2" customWidth="1"/>
    <col min="8458" max="8458" width="12" style="2" customWidth="1"/>
    <col min="8459" max="8704" width="9" style="2"/>
    <col min="8705" max="8705" width="4.5" style="2" customWidth="1"/>
    <col min="8706" max="8706" width="20.5" style="2" customWidth="1"/>
    <col min="8707" max="8707" width="8.375" style="2" customWidth="1"/>
    <col min="8708" max="8708" width="22.125" style="2" customWidth="1"/>
    <col min="8709" max="8709" width="5.875" style="2" customWidth="1"/>
    <col min="8710" max="8710" width="4.75" style="2" customWidth="1"/>
    <col min="8711" max="8711" width="12" style="2" customWidth="1"/>
    <col min="8712" max="8712" width="4.25" style="2" customWidth="1"/>
    <col min="8713" max="8713" width="13.125" style="2" customWidth="1"/>
    <col min="8714" max="8714" width="12" style="2" customWidth="1"/>
    <col min="8715" max="8960" width="9" style="2"/>
    <col min="8961" max="8961" width="4.5" style="2" customWidth="1"/>
    <col min="8962" max="8962" width="20.5" style="2" customWidth="1"/>
    <col min="8963" max="8963" width="8.375" style="2" customWidth="1"/>
    <col min="8964" max="8964" width="22.125" style="2" customWidth="1"/>
    <col min="8965" max="8965" width="5.875" style="2" customWidth="1"/>
    <col min="8966" max="8966" width="4.75" style="2" customWidth="1"/>
    <col min="8967" max="8967" width="12" style="2" customWidth="1"/>
    <col min="8968" max="8968" width="4.25" style="2" customWidth="1"/>
    <col min="8969" max="8969" width="13.125" style="2" customWidth="1"/>
    <col min="8970" max="8970" width="12" style="2" customWidth="1"/>
    <col min="8971" max="9216" width="9" style="2"/>
    <col min="9217" max="9217" width="4.5" style="2" customWidth="1"/>
    <col min="9218" max="9218" width="20.5" style="2" customWidth="1"/>
    <col min="9219" max="9219" width="8.375" style="2" customWidth="1"/>
    <col min="9220" max="9220" width="22.125" style="2" customWidth="1"/>
    <col min="9221" max="9221" width="5.875" style="2" customWidth="1"/>
    <col min="9222" max="9222" width="4.75" style="2" customWidth="1"/>
    <col min="9223" max="9223" width="12" style="2" customWidth="1"/>
    <col min="9224" max="9224" width="4.25" style="2" customWidth="1"/>
    <col min="9225" max="9225" width="13.125" style="2" customWidth="1"/>
    <col min="9226" max="9226" width="12" style="2" customWidth="1"/>
    <col min="9227" max="9472" width="9" style="2"/>
    <col min="9473" max="9473" width="4.5" style="2" customWidth="1"/>
    <col min="9474" max="9474" width="20.5" style="2" customWidth="1"/>
    <col min="9475" max="9475" width="8.375" style="2" customWidth="1"/>
    <col min="9476" max="9476" width="22.125" style="2" customWidth="1"/>
    <col min="9477" max="9477" width="5.875" style="2" customWidth="1"/>
    <col min="9478" max="9478" width="4.75" style="2" customWidth="1"/>
    <col min="9479" max="9479" width="12" style="2" customWidth="1"/>
    <col min="9480" max="9480" width="4.25" style="2" customWidth="1"/>
    <col min="9481" max="9481" width="13.125" style="2" customWidth="1"/>
    <col min="9482" max="9482" width="12" style="2" customWidth="1"/>
    <col min="9483" max="9728" width="9" style="2"/>
    <col min="9729" max="9729" width="4.5" style="2" customWidth="1"/>
    <col min="9730" max="9730" width="20.5" style="2" customWidth="1"/>
    <col min="9731" max="9731" width="8.375" style="2" customWidth="1"/>
    <col min="9732" max="9732" width="22.125" style="2" customWidth="1"/>
    <col min="9733" max="9733" width="5.875" style="2" customWidth="1"/>
    <col min="9734" max="9734" width="4.75" style="2" customWidth="1"/>
    <col min="9735" max="9735" width="12" style="2" customWidth="1"/>
    <col min="9736" max="9736" width="4.25" style="2" customWidth="1"/>
    <col min="9737" max="9737" width="13.125" style="2" customWidth="1"/>
    <col min="9738" max="9738" width="12" style="2" customWidth="1"/>
    <col min="9739" max="9984" width="9" style="2"/>
    <col min="9985" max="9985" width="4.5" style="2" customWidth="1"/>
    <col min="9986" max="9986" width="20.5" style="2" customWidth="1"/>
    <col min="9987" max="9987" width="8.375" style="2" customWidth="1"/>
    <col min="9988" max="9988" width="22.125" style="2" customWidth="1"/>
    <col min="9989" max="9989" width="5.875" style="2" customWidth="1"/>
    <col min="9990" max="9990" width="4.75" style="2" customWidth="1"/>
    <col min="9991" max="9991" width="12" style="2" customWidth="1"/>
    <col min="9992" max="9992" width="4.25" style="2" customWidth="1"/>
    <col min="9993" max="9993" width="13.125" style="2" customWidth="1"/>
    <col min="9994" max="9994" width="12" style="2" customWidth="1"/>
    <col min="9995" max="10240" width="9" style="2"/>
    <col min="10241" max="10241" width="4.5" style="2" customWidth="1"/>
    <col min="10242" max="10242" width="20.5" style="2" customWidth="1"/>
    <col min="10243" max="10243" width="8.375" style="2" customWidth="1"/>
    <col min="10244" max="10244" width="22.125" style="2" customWidth="1"/>
    <col min="10245" max="10245" width="5.875" style="2" customWidth="1"/>
    <col min="10246" max="10246" width="4.75" style="2" customWidth="1"/>
    <col min="10247" max="10247" width="12" style="2" customWidth="1"/>
    <col min="10248" max="10248" width="4.25" style="2" customWidth="1"/>
    <col min="10249" max="10249" width="13.125" style="2" customWidth="1"/>
    <col min="10250" max="10250" width="12" style="2" customWidth="1"/>
    <col min="10251" max="10496" width="9" style="2"/>
    <col min="10497" max="10497" width="4.5" style="2" customWidth="1"/>
    <col min="10498" max="10498" width="20.5" style="2" customWidth="1"/>
    <col min="10499" max="10499" width="8.375" style="2" customWidth="1"/>
    <col min="10500" max="10500" width="22.125" style="2" customWidth="1"/>
    <col min="10501" max="10501" width="5.875" style="2" customWidth="1"/>
    <col min="10502" max="10502" width="4.75" style="2" customWidth="1"/>
    <col min="10503" max="10503" width="12" style="2" customWidth="1"/>
    <col min="10504" max="10504" width="4.25" style="2" customWidth="1"/>
    <col min="10505" max="10505" width="13.125" style="2" customWidth="1"/>
    <col min="10506" max="10506" width="12" style="2" customWidth="1"/>
    <col min="10507" max="10752" width="9" style="2"/>
    <col min="10753" max="10753" width="4.5" style="2" customWidth="1"/>
    <col min="10754" max="10754" width="20.5" style="2" customWidth="1"/>
    <col min="10755" max="10755" width="8.375" style="2" customWidth="1"/>
    <col min="10756" max="10756" width="22.125" style="2" customWidth="1"/>
    <col min="10757" max="10757" width="5.875" style="2" customWidth="1"/>
    <col min="10758" max="10758" width="4.75" style="2" customWidth="1"/>
    <col min="10759" max="10759" width="12" style="2" customWidth="1"/>
    <col min="10760" max="10760" width="4.25" style="2" customWidth="1"/>
    <col min="10761" max="10761" width="13.125" style="2" customWidth="1"/>
    <col min="10762" max="10762" width="12" style="2" customWidth="1"/>
    <col min="10763" max="11008" width="9" style="2"/>
    <col min="11009" max="11009" width="4.5" style="2" customWidth="1"/>
    <col min="11010" max="11010" width="20.5" style="2" customWidth="1"/>
    <col min="11011" max="11011" width="8.375" style="2" customWidth="1"/>
    <col min="11012" max="11012" width="22.125" style="2" customWidth="1"/>
    <col min="11013" max="11013" width="5.875" style="2" customWidth="1"/>
    <col min="11014" max="11014" width="4.75" style="2" customWidth="1"/>
    <col min="11015" max="11015" width="12" style="2" customWidth="1"/>
    <col min="11016" max="11016" width="4.25" style="2" customWidth="1"/>
    <col min="11017" max="11017" width="13.125" style="2" customWidth="1"/>
    <col min="11018" max="11018" width="12" style="2" customWidth="1"/>
    <col min="11019" max="11264" width="9" style="2"/>
    <col min="11265" max="11265" width="4.5" style="2" customWidth="1"/>
    <col min="11266" max="11266" width="20.5" style="2" customWidth="1"/>
    <col min="11267" max="11267" width="8.375" style="2" customWidth="1"/>
    <col min="11268" max="11268" width="22.125" style="2" customWidth="1"/>
    <col min="11269" max="11269" width="5.875" style="2" customWidth="1"/>
    <col min="11270" max="11270" width="4.75" style="2" customWidth="1"/>
    <col min="11271" max="11271" width="12" style="2" customWidth="1"/>
    <col min="11272" max="11272" width="4.25" style="2" customWidth="1"/>
    <col min="11273" max="11273" width="13.125" style="2" customWidth="1"/>
    <col min="11274" max="11274" width="12" style="2" customWidth="1"/>
    <col min="11275" max="11520" width="9" style="2"/>
    <col min="11521" max="11521" width="4.5" style="2" customWidth="1"/>
    <col min="11522" max="11522" width="20.5" style="2" customWidth="1"/>
    <col min="11523" max="11523" width="8.375" style="2" customWidth="1"/>
    <col min="11524" max="11524" width="22.125" style="2" customWidth="1"/>
    <col min="11525" max="11525" width="5.875" style="2" customWidth="1"/>
    <col min="11526" max="11526" width="4.75" style="2" customWidth="1"/>
    <col min="11527" max="11527" width="12" style="2" customWidth="1"/>
    <col min="11528" max="11528" width="4.25" style="2" customWidth="1"/>
    <col min="11529" max="11529" width="13.125" style="2" customWidth="1"/>
    <col min="11530" max="11530" width="12" style="2" customWidth="1"/>
    <col min="11531" max="11776" width="9" style="2"/>
    <col min="11777" max="11777" width="4.5" style="2" customWidth="1"/>
    <col min="11778" max="11778" width="20.5" style="2" customWidth="1"/>
    <col min="11779" max="11779" width="8.375" style="2" customWidth="1"/>
    <col min="11780" max="11780" width="22.125" style="2" customWidth="1"/>
    <col min="11781" max="11781" width="5.875" style="2" customWidth="1"/>
    <col min="11782" max="11782" width="4.75" style="2" customWidth="1"/>
    <col min="11783" max="11783" width="12" style="2" customWidth="1"/>
    <col min="11784" max="11784" width="4.25" style="2" customWidth="1"/>
    <col min="11785" max="11785" width="13.125" style="2" customWidth="1"/>
    <col min="11786" max="11786" width="12" style="2" customWidth="1"/>
    <col min="11787" max="12032" width="9" style="2"/>
    <col min="12033" max="12033" width="4.5" style="2" customWidth="1"/>
    <col min="12034" max="12034" width="20.5" style="2" customWidth="1"/>
    <col min="12035" max="12035" width="8.375" style="2" customWidth="1"/>
    <col min="12036" max="12036" width="22.125" style="2" customWidth="1"/>
    <col min="12037" max="12037" width="5.875" style="2" customWidth="1"/>
    <col min="12038" max="12038" width="4.75" style="2" customWidth="1"/>
    <col min="12039" max="12039" width="12" style="2" customWidth="1"/>
    <col min="12040" max="12040" width="4.25" style="2" customWidth="1"/>
    <col min="12041" max="12041" width="13.125" style="2" customWidth="1"/>
    <col min="12042" max="12042" width="12" style="2" customWidth="1"/>
    <col min="12043" max="12288" width="9" style="2"/>
    <col min="12289" max="12289" width="4.5" style="2" customWidth="1"/>
    <col min="12290" max="12290" width="20.5" style="2" customWidth="1"/>
    <col min="12291" max="12291" width="8.375" style="2" customWidth="1"/>
    <col min="12292" max="12292" width="22.125" style="2" customWidth="1"/>
    <col min="12293" max="12293" width="5.875" style="2" customWidth="1"/>
    <col min="12294" max="12294" width="4.75" style="2" customWidth="1"/>
    <col min="12295" max="12295" width="12" style="2" customWidth="1"/>
    <col min="12296" max="12296" width="4.25" style="2" customWidth="1"/>
    <col min="12297" max="12297" width="13.125" style="2" customWidth="1"/>
    <col min="12298" max="12298" width="12" style="2" customWidth="1"/>
    <col min="12299" max="12544" width="9" style="2"/>
    <col min="12545" max="12545" width="4.5" style="2" customWidth="1"/>
    <col min="12546" max="12546" width="20.5" style="2" customWidth="1"/>
    <col min="12547" max="12547" width="8.375" style="2" customWidth="1"/>
    <col min="12548" max="12548" width="22.125" style="2" customWidth="1"/>
    <col min="12549" max="12549" width="5.875" style="2" customWidth="1"/>
    <col min="12550" max="12550" width="4.75" style="2" customWidth="1"/>
    <col min="12551" max="12551" width="12" style="2" customWidth="1"/>
    <col min="12552" max="12552" width="4.25" style="2" customWidth="1"/>
    <col min="12553" max="12553" width="13.125" style="2" customWidth="1"/>
    <col min="12554" max="12554" width="12" style="2" customWidth="1"/>
    <col min="12555" max="12800" width="9" style="2"/>
    <col min="12801" max="12801" width="4.5" style="2" customWidth="1"/>
    <col min="12802" max="12802" width="20.5" style="2" customWidth="1"/>
    <col min="12803" max="12803" width="8.375" style="2" customWidth="1"/>
    <col min="12804" max="12804" width="22.125" style="2" customWidth="1"/>
    <col min="12805" max="12805" width="5.875" style="2" customWidth="1"/>
    <col min="12806" max="12806" width="4.75" style="2" customWidth="1"/>
    <col min="12807" max="12807" width="12" style="2" customWidth="1"/>
    <col min="12808" max="12808" width="4.25" style="2" customWidth="1"/>
    <col min="12809" max="12809" width="13.125" style="2" customWidth="1"/>
    <col min="12810" max="12810" width="12" style="2" customWidth="1"/>
    <col min="12811" max="13056" width="9" style="2"/>
    <col min="13057" max="13057" width="4.5" style="2" customWidth="1"/>
    <col min="13058" max="13058" width="20.5" style="2" customWidth="1"/>
    <col min="13059" max="13059" width="8.375" style="2" customWidth="1"/>
    <col min="13060" max="13060" width="22.125" style="2" customWidth="1"/>
    <col min="13061" max="13061" width="5.875" style="2" customWidth="1"/>
    <col min="13062" max="13062" width="4.75" style="2" customWidth="1"/>
    <col min="13063" max="13063" width="12" style="2" customWidth="1"/>
    <col min="13064" max="13064" width="4.25" style="2" customWidth="1"/>
    <col min="13065" max="13065" width="13.125" style="2" customWidth="1"/>
    <col min="13066" max="13066" width="12" style="2" customWidth="1"/>
    <col min="13067" max="13312" width="9" style="2"/>
    <col min="13313" max="13313" width="4.5" style="2" customWidth="1"/>
    <col min="13314" max="13314" width="20.5" style="2" customWidth="1"/>
    <col min="13315" max="13315" width="8.375" style="2" customWidth="1"/>
    <col min="13316" max="13316" width="22.125" style="2" customWidth="1"/>
    <col min="13317" max="13317" width="5.875" style="2" customWidth="1"/>
    <col min="13318" max="13318" width="4.75" style="2" customWidth="1"/>
    <col min="13319" max="13319" width="12" style="2" customWidth="1"/>
    <col min="13320" max="13320" width="4.25" style="2" customWidth="1"/>
    <col min="13321" max="13321" width="13.125" style="2" customWidth="1"/>
    <col min="13322" max="13322" width="12" style="2" customWidth="1"/>
    <col min="13323" max="13568" width="9" style="2"/>
    <col min="13569" max="13569" width="4.5" style="2" customWidth="1"/>
    <col min="13570" max="13570" width="20.5" style="2" customWidth="1"/>
    <col min="13571" max="13571" width="8.375" style="2" customWidth="1"/>
    <col min="13572" max="13572" width="22.125" style="2" customWidth="1"/>
    <col min="13573" max="13573" width="5.875" style="2" customWidth="1"/>
    <col min="13574" max="13574" width="4.75" style="2" customWidth="1"/>
    <col min="13575" max="13575" width="12" style="2" customWidth="1"/>
    <col min="13576" max="13576" width="4.25" style="2" customWidth="1"/>
    <col min="13577" max="13577" width="13.125" style="2" customWidth="1"/>
    <col min="13578" max="13578" width="12" style="2" customWidth="1"/>
    <col min="13579" max="13824" width="9" style="2"/>
    <col min="13825" max="13825" width="4.5" style="2" customWidth="1"/>
    <col min="13826" max="13826" width="20.5" style="2" customWidth="1"/>
    <col min="13827" max="13827" width="8.375" style="2" customWidth="1"/>
    <col min="13828" max="13828" width="22.125" style="2" customWidth="1"/>
    <col min="13829" max="13829" width="5.875" style="2" customWidth="1"/>
    <col min="13830" max="13830" width="4.75" style="2" customWidth="1"/>
    <col min="13831" max="13831" width="12" style="2" customWidth="1"/>
    <col min="13832" max="13832" width="4.25" style="2" customWidth="1"/>
    <col min="13833" max="13833" width="13.125" style="2" customWidth="1"/>
    <col min="13834" max="13834" width="12" style="2" customWidth="1"/>
    <col min="13835" max="14080" width="9" style="2"/>
    <col min="14081" max="14081" width="4.5" style="2" customWidth="1"/>
    <col min="14082" max="14082" width="20.5" style="2" customWidth="1"/>
    <col min="14083" max="14083" width="8.375" style="2" customWidth="1"/>
    <col min="14084" max="14084" width="22.125" style="2" customWidth="1"/>
    <col min="14085" max="14085" width="5.875" style="2" customWidth="1"/>
    <col min="14086" max="14086" width="4.75" style="2" customWidth="1"/>
    <col min="14087" max="14087" width="12" style="2" customWidth="1"/>
    <col min="14088" max="14088" width="4.25" style="2" customWidth="1"/>
    <col min="14089" max="14089" width="13.125" style="2" customWidth="1"/>
    <col min="14090" max="14090" width="12" style="2" customWidth="1"/>
    <col min="14091" max="14336" width="9" style="2"/>
    <col min="14337" max="14337" width="4.5" style="2" customWidth="1"/>
    <col min="14338" max="14338" width="20.5" style="2" customWidth="1"/>
    <col min="14339" max="14339" width="8.375" style="2" customWidth="1"/>
    <col min="14340" max="14340" width="22.125" style="2" customWidth="1"/>
    <col min="14341" max="14341" width="5.875" style="2" customWidth="1"/>
    <col min="14342" max="14342" width="4.75" style="2" customWidth="1"/>
    <col min="14343" max="14343" width="12" style="2" customWidth="1"/>
    <col min="14344" max="14344" width="4.25" style="2" customWidth="1"/>
    <col min="14345" max="14345" width="13.125" style="2" customWidth="1"/>
    <col min="14346" max="14346" width="12" style="2" customWidth="1"/>
    <col min="14347" max="14592" width="9" style="2"/>
    <col min="14593" max="14593" width="4.5" style="2" customWidth="1"/>
    <col min="14594" max="14594" width="20.5" style="2" customWidth="1"/>
    <col min="14595" max="14595" width="8.375" style="2" customWidth="1"/>
    <col min="14596" max="14596" width="22.125" style="2" customWidth="1"/>
    <col min="14597" max="14597" width="5.875" style="2" customWidth="1"/>
    <col min="14598" max="14598" width="4.75" style="2" customWidth="1"/>
    <col min="14599" max="14599" width="12" style="2" customWidth="1"/>
    <col min="14600" max="14600" width="4.25" style="2" customWidth="1"/>
    <col min="14601" max="14601" width="13.125" style="2" customWidth="1"/>
    <col min="14602" max="14602" width="12" style="2" customWidth="1"/>
    <col min="14603" max="14848" width="9" style="2"/>
    <col min="14849" max="14849" width="4.5" style="2" customWidth="1"/>
    <col min="14850" max="14850" width="20.5" style="2" customWidth="1"/>
    <col min="14851" max="14851" width="8.375" style="2" customWidth="1"/>
    <col min="14852" max="14852" width="22.125" style="2" customWidth="1"/>
    <col min="14853" max="14853" width="5.875" style="2" customWidth="1"/>
    <col min="14854" max="14854" width="4.75" style="2" customWidth="1"/>
    <col min="14855" max="14855" width="12" style="2" customWidth="1"/>
    <col min="14856" max="14856" width="4.25" style="2" customWidth="1"/>
    <col min="14857" max="14857" width="13.125" style="2" customWidth="1"/>
    <col min="14858" max="14858" width="12" style="2" customWidth="1"/>
    <col min="14859" max="15104" width="9" style="2"/>
    <col min="15105" max="15105" width="4.5" style="2" customWidth="1"/>
    <col min="15106" max="15106" width="20.5" style="2" customWidth="1"/>
    <col min="15107" max="15107" width="8.375" style="2" customWidth="1"/>
    <col min="15108" max="15108" width="22.125" style="2" customWidth="1"/>
    <col min="15109" max="15109" width="5.875" style="2" customWidth="1"/>
    <col min="15110" max="15110" width="4.75" style="2" customWidth="1"/>
    <col min="15111" max="15111" width="12" style="2" customWidth="1"/>
    <col min="15112" max="15112" width="4.25" style="2" customWidth="1"/>
    <col min="15113" max="15113" width="13.125" style="2" customWidth="1"/>
    <col min="15114" max="15114" width="12" style="2" customWidth="1"/>
    <col min="15115" max="15360" width="9" style="2"/>
    <col min="15361" max="15361" width="4.5" style="2" customWidth="1"/>
    <col min="15362" max="15362" width="20.5" style="2" customWidth="1"/>
    <col min="15363" max="15363" width="8.375" style="2" customWidth="1"/>
    <col min="15364" max="15364" width="22.125" style="2" customWidth="1"/>
    <col min="15365" max="15365" width="5.875" style="2" customWidth="1"/>
    <col min="15366" max="15366" width="4.75" style="2" customWidth="1"/>
    <col min="15367" max="15367" width="12" style="2" customWidth="1"/>
    <col min="15368" max="15368" width="4.25" style="2" customWidth="1"/>
    <col min="15369" max="15369" width="13.125" style="2" customWidth="1"/>
    <col min="15370" max="15370" width="12" style="2" customWidth="1"/>
    <col min="15371" max="15616" width="9" style="2"/>
    <col min="15617" max="15617" width="4.5" style="2" customWidth="1"/>
    <col min="15618" max="15618" width="20.5" style="2" customWidth="1"/>
    <col min="15619" max="15619" width="8.375" style="2" customWidth="1"/>
    <col min="15620" max="15620" width="22.125" style="2" customWidth="1"/>
    <col min="15621" max="15621" width="5.875" style="2" customWidth="1"/>
    <col min="15622" max="15622" width="4.75" style="2" customWidth="1"/>
    <col min="15623" max="15623" width="12" style="2" customWidth="1"/>
    <col min="15624" max="15624" width="4.25" style="2" customWidth="1"/>
    <col min="15625" max="15625" width="13.125" style="2" customWidth="1"/>
    <col min="15626" max="15626" width="12" style="2" customWidth="1"/>
    <col min="15627" max="15872" width="9" style="2"/>
    <col min="15873" max="15873" width="4.5" style="2" customWidth="1"/>
    <col min="15874" max="15874" width="20.5" style="2" customWidth="1"/>
    <col min="15875" max="15875" width="8.375" style="2" customWidth="1"/>
    <col min="15876" max="15876" width="22.125" style="2" customWidth="1"/>
    <col min="15877" max="15877" width="5.875" style="2" customWidth="1"/>
    <col min="15878" max="15878" width="4.75" style="2" customWidth="1"/>
    <col min="15879" max="15879" width="12" style="2" customWidth="1"/>
    <col min="15880" max="15880" width="4.25" style="2" customWidth="1"/>
    <col min="15881" max="15881" width="13.125" style="2" customWidth="1"/>
    <col min="15882" max="15882" width="12" style="2" customWidth="1"/>
    <col min="15883" max="16128" width="9" style="2"/>
    <col min="16129" max="16129" width="4.5" style="2" customWidth="1"/>
    <col min="16130" max="16130" width="20.5" style="2" customWidth="1"/>
    <col min="16131" max="16131" width="8.375" style="2" customWidth="1"/>
    <col min="16132" max="16132" width="22.125" style="2" customWidth="1"/>
    <col min="16133" max="16133" width="5.875" style="2" customWidth="1"/>
    <col min="16134" max="16134" width="4.75" style="2" customWidth="1"/>
    <col min="16135" max="16135" width="12" style="2" customWidth="1"/>
    <col min="16136" max="16136" width="4.25" style="2" customWidth="1"/>
    <col min="16137" max="16137" width="13.125" style="2" customWidth="1"/>
    <col min="16138" max="16138" width="12" style="2" customWidth="1"/>
    <col min="16139" max="16384" width="9" style="2"/>
  </cols>
  <sheetData>
    <row r="1" spans="1:13">
      <c r="A1" s="25"/>
      <c r="B1" s="29"/>
      <c r="C1" s="29"/>
      <c r="D1" s="59"/>
      <c r="E1" s="25"/>
      <c r="F1" s="43"/>
      <c r="G1" s="41"/>
      <c r="H1" s="41"/>
      <c r="I1" s="41"/>
      <c r="J1" s="25"/>
    </row>
    <row r="2" spans="1:13" ht="18">
      <c r="A2" s="725" t="s">
        <v>1179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</row>
    <row r="3" spans="1:13">
      <c r="A3" s="25"/>
      <c r="B3" s="25"/>
      <c r="C3" s="25"/>
      <c r="D3" s="59"/>
      <c r="E3" s="25"/>
      <c r="F3" s="43"/>
      <c r="G3" s="41"/>
      <c r="H3" s="41"/>
      <c r="I3" s="41"/>
      <c r="J3" s="25"/>
    </row>
    <row r="4" spans="1:13" ht="201" customHeight="1">
      <c r="A4" s="309" t="s">
        <v>1012</v>
      </c>
      <c r="B4" s="299" t="s">
        <v>1013</v>
      </c>
      <c r="C4" s="299" t="s">
        <v>0</v>
      </c>
      <c r="D4" s="299" t="s">
        <v>1</v>
      </c>
      <c r="E4" s="309" t="s">
        <v>2</v>
      </c>
      <c r="F4" s="309" t="s">
        <v>1014</v>
      </c>
      <c r="G4" s="309" t="s">
        <v>1175</v>
      </c>
      <c r="H4" s="309" t="s">
        <v>4</v>
      </c>
      <c r="I4" s="309" t="s">
        <v>1176</v>
      </c>
      <c r="J4" s="309" t="s">
        <v>1328</v>
      </c>
      <c r="K4" s="309" t="s">
        <v>1329</v>
      </c>
      <c r="L4" s="309" t="s">
        <v>1325</v>
      </c>
      <c r="M4" s="309" t="s">
        <v>1332</v>
      </c>
    </row>
    <row r="5" spans="1:13">
      <c r="A5" s="309">
        <v>1</v>
      </c>
      <c r="B5" s="309">
        <v>2</v>
      </c>
      <c r="C5" s="309">
        <v>3</v>
      </c>
      <c r="D5" s="309">
        <v>4</v>
      </c>
      <c r="E5" s="309">
        <v>5</v>
      </c>
      <c r="F5" s="309">
        <v>6</v>
      </c>
      <c r="G5" s="309">
        <v>7</v>
      </c>
      <c r="H5" s="309">
        <v>8</v>
      </c>
      <c r="I5" s="309">
        <v>9</v>
      </c>
      <c r="J5" s="309">
        <v>10</v>
      </c>
      <c r="K5" s="309">
        <v>11</v>
      </c>
      <c r="L5" s="309">
        <v>12</v>
      </c>
      <c r="M5" s="309">
        <v>13</v>
      </c>
    </row>
    <row r="6" spans="1:13" ht="25.5">
      <c r="A6" s="313" t="s">
        <v>1017</v>
      </c>
      <c r="B6" s="314"/>
      <c r="C6" s="314"/>
      <c r="D6" s="313" t="s">
        <v>468</v>
      </c>
      <c r="E6" s="313" t="s">
        <v>7</v>
      </c>
      <c r="F6" s="315">
        <v>70</v>
      </c>
      <c r="G6" s="316"/>
      <c r="H6" s="317"/>
      <c r="I6" s="316">
        <f>F6*G6</f>
        <v>0</v>
      </c>
      <c r="J6" s="318"/>
      <c r="K6" s="332"/>
      <c r="L6" s="332"/>
      <c r="M6" s="332"/>
    </row>
    <row r="7" spans="1:13" ht="25.5">
      <c r="A7" s="313" t="s">
        <v>1018</v>
      </c>
      <c r="B7" s="314"/>
      <c r="C7" s="314"/>
      <c r="D7" s="313" t="s">
        <v>469</v>
      </c>
      <c r="E7" s="313" t="s">
        <v>7</v>
      </c>
      <c r="F7" s="315">
        <v>10</v>
      </c>
      <c r="G7" s="316"/>
      <c r="H7" s="317"/>
      <c r="I7" s="316">
        <f t="shared" ref="I7:I43" si="0">F7*G7</f>
        <v>0</v>
      </c>
      <c r="J7" s="318"/>
      <c r="K7" s="332"/>
      <c r="L7" s="332"/>
      <c r="M7" s="332"/>
    </row>
    <row r="8" spans="1:13" ht="25.5">
      <c r="A8" s="313" t="s">
        <v>1019</v>
      </c>
      <c r="B8" s="314"/>
      <c r="C8" s="314"/>
      <c r="D8" s="313" t="s">
        <v>470</v>
      </c>
      <c r="E8" s="313" t="s">
        <v>7</v>
      </c>
      <c r="F8" s="315">
        <v>85</v>
      </c>
      <c r="G8" s="316"/>
      <c r="H8" s="317"/>
      <c r="I8" s="316">
        <f t="shared" si="0"/>
        <v>0</v>
      </c>
      <c r="J8" s="318"/>
      <c r="K8" s="332"/>
      <c r="L8" s="332"/>
      <c r="M8" s="332"/>
    </row>
    <row r="9" spans="1:13" ht="25.5">
      <c r="A9" s="313" t="s">
        <v>1020</v>
      </c>
      <c r="B9" s="422"/>
      <c r="C9" s="328"/>
      <c r="D9" s="423" t="s">
        <v>471</v>
      </c>
      <c r="E9" s="313" t="s">
        <v>7</v>
      </c>
      <c r="F9" s="401">
        <v>850</v>
      </c>
      <c r="G9" s="424"/>
      <c r="H9" s="317"/>
      <c r="I9" s="316">
        <f t="shared" si="0"/>
        <v>0</v>
      </c>
      <c r="J9" s="318"/>
      <c r="K9" s="332"/>
      <c r="L9" s="332"/>
      <c r="M9" s="332"/>
    </row>
    <row r="10" spans="1:13">
      <c r="A10" s="313" t="s">
        <v>1021</v>
      </c>
      <c r="B10" s="422"/>
      <c r="C10" s="328"/>
      <c r="D10" s="423" t="s">
        <v>472</v>
      </c>
      <c r="E10" s="393" t="s">
        <v>27</v>
      </c>
      <c r="F10" s="401">
        <v>30800</v>
      </c>
      <c r="G10" s="424"/>
      <c r="H10" s="317"/>
      <c r="I10" s="316">
        <f t="shared" si="0"/>
        <v>0</v>
      </c>
      <c r="J10" s="318"/>
      <c r="K10" s="332"/>
      <c r="L10" s="332"/>
      <c r="M10" s="332"/>
    </row>
    <row r="11" spans="1:13" ht="25.5">
      <c r="A11" s="313" t="s">
        <v>1022</v>
      </c>
      <c r="B11" s="335"/>
      <c r="C11" s="328"/>
      <c r="D11" s="382" t="s">
        <v>473</v>
      </c>
      <c r="E11" s="313" t="s">
        <v>7</v>
      </c>
      <c r="F11" s="315">
        <v>10</v>
      </c>
      <c r="G11" s="316"/>
      <c r="H11" s="317"/>
      <c r="I11" s="316">
        <f t="shared" si="0"/>
        <v>0</v>
      </c>
      <c r="J11" s="318"/>
      <c r="K11" s="332"/>
      <c r="L11" s="332"/>
      <c r="M11" s="332"/>
    </row>
    <row r="12" spans="1:13" ht="25.5">
      <c r="A12" s="313" t="s">
        <v>1023</v>
      </c>
      <c r="B12" s="335"/>
      <c r="C12" s="328"/>
      <c r="D12" s="382" t="s">
        <v>474</v>
      </c>
      <c r="E12" s="313" t="s">
        <v>7</v>
      </c>
      <c r="F12" s="315">
        <v>5</v>
      </c>
      <c r="G12" s="316"/>
      <c r="H12" s="317"/>
      <c r="I12" s="316">
        <f t="shared" si="0"/>
        <v>0</v>
      </c>
      <c r="J12" s="318"/>
      <c r="K12" s="332"/>
      <c r="L12" s="332"/>
      <c r="M12" s="332"/>
    </row>
    <row r="13" spans="1:13" ht="25.5">
      <c r="A13" s="313" t="s">
        <v>1024</v>
      </c>
      <c r="B13" s="335"/>
      <c r="C13" s="328"/>
      <c r="D13" s="382" t="s">
        <v>475</v>
      </c>
      <c r="E13" s="313" t="s">
        <v>7</v>
      </c>
      <c r="F13" s="315">
        <v>5</v>
      </c>
      <c r="G13" s="316"/>
      <c r="H13" s="317"/>
      <c r="I13" s="316">
        <f t="shared" si="0"/>
        <v>0</v>
      </c>
      <c r="J13" s="318"/>
      <c r="K13" s="332"/>
      <c r="L13" s="332"/>
      <c r="M13" s="332"/>
    </row>
    <row r="14" spans="1:13" ht="38.25">
      <c r="A14" s="313" t="s">
        <v>1025</v>
      </c>
      <c r="B14" s="335"/>
      <c r="C14" s="314"/>
      <c r="D14" s="382" t="s">
        <v>476</v>
      </c>
      <c r="E14" s="313" t="s">
        <v>40</v>
      </c>
      <c r="F14" s="315">
        <v>1450</v>
      </c>
      <c r="G14" s="316"/>
      <c r="H14" s="317"/>
      <c r="I14" s="316">
        <f t="shared" si="0"/>
        <v>0</v>
      </c>
      <c r="J14" s="318"/>
      <c r="K14" s="332"/>
      <c r="L14" s="332"/>
      <c r="M14" s="332"/>
    </row>
    <row r="15" spans="1:13" ht="25.5">
      <c r="A15" s="313" t="s">
        <v>1026</v>
      </c>
      <c r="B15" s="425"/>
      <c r="C15" s="314"/>
      <c r="D15" s="382" t="s">
        <v>477</v>
      </c>
      <c r="E15" s="313" t="s">
        <v>7</v>
      </c>
      <c r="F15" s="395">
        <v>5</v>
      </c>
      <c r="G15" s="316"/>
      <c r="H15" s="317"/>
      <c r="I15" s="316">
        <f t="shared" si="0"/>
        <v>0</v>
      </c>
      <c r="J15" s="318"/>
      <c r="K15" s="332"/>
      <c r="L15" s="332"/>
      <c r="M15" s="332"/>
    </row>
    <row r="16" spans="1:13" ht="25.5">
      <c r="A16" s="313" t="s">
        <v>1027</v>
      </c>
      <c r="B16" s="335"/>
      <c r="C16" s="314"/>
      <c r="D16" s="382" t="s">
        <v>478</v>
      </c>
      <c r="E16" s="313" t="s">
        <v>7</v>
      </c>
      <c r="F16" s="315">
        <v>5</v>
      </c>
      <c r="G16" s="316"/>
      <c r="H16" s="317"/>
      <c r="I16" s="316">
        <f t="shared" si="0"/>
        <v>0</v>
      </c>
      <c r="J16" s="318"/>
      <c r="K16" s="332"/>
      <c r="L16" s="332"/>
      <c r="M16" s="332"/>
    </row>
    <row r="17" spans="1:13" ht="25.5">
      <c r="A17" s="313" t="s">
        <v>1028</v>
      </c>
      <c r="B17" s="335"/>
      <c r="C17" s="314"/>
      <c r="D17" s="382" t="s">
        <v>479</v>
      </c>
      <c r="E17" s="313" t="s">
        <v>7</v>
      </c>
      <c r="F17" s="315">
        <v>580</v>
      </c>
      <c r="G17" s="316"/>
      <c r="H17" s="317"/>
      <c r="I17" s="316">
        <f t="shared" si="0"/>
        <v>0</v>
      </c>
      <c r="J17" s="318"/>
      <c r="K17" s="332"/>
      <c r="L17" s="332"/>
      <c r="M17" s="332"/>
    </row>
    <row r="18" spans="1:13" ht="25.5">
      <c r="A18" s="313" t="s">
        <v>1029</v>
      </c>
      <c r="B18" s="335"/>
      <c r="C18" s="314"/>
      <c r="D18" s="382" t="s">
        <v>480</v>
      </c>
      <c r="E18" s="313" t="s">
        <v>7</v>
      </c>
      <c r="F18" s="315">
        <v>350</v>
      </c>
      <c r="G18" s="316"/>
      <c r="H18" s="317"/>
      <c r="I18" s="316">
        <f t="shared" si="0"/>
        <v>0</v>
      </c>
      <c r="J18" s="318"/>
      <c r="K18" s="332"/>
      <c r="L18" s="332"/>
      <c r="M18" s="332"/>
    </row>
    <row r="19" spans="1:13" ht="25.5">
      <c r="A19" s="313" t="s">
        <v>1030</v>
      </c>
      <c r="B19" s="335"/>
      <c r="C19" s="314"/>
      <c r="D19" s="382" t="s">
        <v>481</v>
      </c>
      <c r="E19" s="313" t="s">
        <v>7</v>
      </c>
      <c r="F19" s="315">
        <v>220</v>
      </c>
      <c r="G19" s="316"/>
      <c r="H19" s="317"/>
      <c r="I19" s="316">
        <f t="shared" si="0"/>
        <v>0</v>
      </c>
      <c r="J19" s="318"/>
      <c r="K19" s="332"/>
      <c r="L19" s="332"/>
      <c r="M19" s="332"/>
    </row>
    <row r="20" spans="1:13" ht="25.5">
      <c r="A20" s="313" t="s">
        <v>1031</v>
      </c>
      <c r="B20" s="335"/>
      <c r="C20" s="314"/>
      <c r="D20" s="382" t="s">
        <v>482</v>
      </c>
      <c r="E20" s="313" t="s">
        <v>7</v>
      </c>
      <c r="F20" s="315">
        <v>335</v>
      </c>
      <c r="G20" s="316"/>
      <c r="H20" s="317"/>
      <c r="I20" s="316">
        <f t="shared" si="0"/>
        <v>0</v>
      </c>
      <c r="J20" s="318"/>
      <c r="K20" s="332"/>
      <c r="L20" s="332"/>
      <c r="M20" s="332"/>
    </row>
    <row r="21" spans="1:13" ht="25.5">
      <c r="A21" s="313" t="s">
        <v>1032</v>
      </c>
      <c r="B21" s="335"/>
      <c r="C21" s="314"/>
      <c r="D21" s="382" t="s">
        <v>483</v>
      </c>
      <c r="E21" s="313" t="s">
        <v>7</v>
      </c>
      <c r="F21" s="315">
        <v>400</v>
      </c>
      <c r="G21" s="316"/>
      <c r="H21" s="317"/>
      <c r="I21" s="316">
        <f t="shared" si="0"/>
        <v>0</v>
      </c>
      <c r="J21" s="318"/>
      <c r="K21" s="332"/>
      <c r="L21" s="332"/>
      <c r="M21" s="332"/>
    </row>
    <row r="22" spans="1:13" ht="25.5">
      <c r="A22" s="313" t="s">
        <v>1033</v>
      </c>
      <c r="B22" s="335"/>
      <c r="C22" s="314"/>
      <c r="D22" s="382" t="s">
        <v>484</v>
      </c>
      <c r="E22" s="313" t="s">
        <v>7</v>
      </c>
      <c r="F22" s="315">
        <v>300</v>
      </c>
      <c r="G22" s="316"/>
      <c r="H22" s="317"/>
      <c r="I22" s="316">
        <f t="shared" si="0"/>
        <v>0</v>
      </c>
      <c r="J22" s="318"/>
      <c r="K22" s="332"/>
      <c r="L22" s="332"/>
      <c r="M22" s="332"/>
    </row>
    <row r="23" spans="1:13" ht="25.5">
      <c r="A23" s="313" t="s">
        <v>1034</v>
      </c>
      <c r="B23" s="335"/>
      <c r="C23" s="314"/>
      <c r="D23" s="382" t="s">
        <v>485</v>
      </c>
      <c r="E23" s="313" t="s">
        <v>7</v>
      </c>
      <c r="F23" s="315">
        <v>50</v>
      </c>
      <c r="G23" s="316"/>
      <c r="H23" s="317"/>
      <c r="I23" s="316">
        <f t="shared" si="0"/>
        <v>0</v>
      </c>
      <c r="J23" s="318"/>
      <c r="K23" s="332"/>
      <c r="L23" s="332"/>
      <c r="M23" s="332"/>
    </row>
    <row r="24" spans="1:13" ht="25.5">
      <c r="A24" s="313" t="s">
        <v>1035</v>
      </c>
      <c r="B24" s="335"/>
      <c r="C24" s="314"/>
      <c r="D24" s="313" t="s">
        <v>486</v>
      </c>
      <c r="E24" s="313" t="s">
        <v>7</v>
      </c>
      <c r="F24" s="315">
        <v>10</v>
      </c>
      <c r="G24" s="316"/>
      <c r="H24" s="317"/>
      <c r="I24" s="316">
        <f t="shared" si="0"/>
        <v>0</v>
      </c>
      <c r="J24" s="318"/>
      <c r="K24" s="332"/>
      <c r="L24" s="332"/>
      <c r="M24" s="332"/>
    </row>
    <row r="25" spans="1:13" ht="25.5">
      <c r="A25" s="313" t="s">
        <v>1036</v>
      </c>
      <c r="B25" s="425"/>
      <c r="C25" s="314"/>
      <c r="D25" s="313" t="s">
        <v>487</v>
      </c>
      <c r="E25" s="313" t="s">
        <v>7</v>
      </c>
      <c r="F25" s="395">
        <v>50</v>
      </c>
      <c r="G25" s="316"/>
      <c r="H25" s="317"/>
      <c r="I25" s="316">
        <f t="shared" si="0"/>
        <v>0</v>
      </c>
      <c r="J25" s="318"/>
      <c r="K25" s="332"/>
      <c r="L25" s="332"/>
      <c r="M25" s="332"/>
    </row>
    <row r="26" spans="1:13" ht="25.5">
      <c r="A26" s="313" t="s">
        <v>1037</v>
      </c>
      <c r="B26" s="425"/>
      <c r="C26" s="314"/>
      <c r="D26" s="313" t="s">
        <v>488</v>
      </c>
      <c r="E26" s="313" t="s">
        <v>7</v>
      </c>
      <c r="F26" s="395">
        <v>50</v>
      </c>
      <c r="G26" s="316"/>
      <c r="H26" s="317"/>
      <c r="I26" s="316">
        <f t="shared" si="0"/>
        <v>0</v>
      </c>
      <c r="J26" s="318"/>
      <c r="K26" s="332"/>
      <c r="L26" s="332"/>
      <c r="M26" s="332"/>
    </row>
    <row r="27" spans="1:13" ht="25.5">
      <c r="A27" s="313" t="s">
        <v>1038</v>
      </c>
      <c r="B27" s="425"/>
      <c r="C27" s="314"/>
      <c r="D27" s="313" t="s">
        <v>489</v>
      </c>
      <c r="E27" s="313" t="s">
        <v>7</v>
      </c>
      <c r="F27" s="395">
        <v>50</v>
      </c>
      <c r="G27" s="316"/>
      <c r="H27" s="317"/>
      <c r="I27" s="316">
        <f t="shared" si="0"/>
        <v>0</v>
      </c>
      <c r="J27" s="318"/>
      <c r="K27" s="332"/>
      <c r="L27" s="332"/>
      <c r="M27" s="332"/>
    </row>
    <row r="28" spans="1:13" ht="15.75" customHeight="1">
      <c r="A28" s="313" t="s">
        <v>1039</v>
      </c>
      <c r="B28" s="314"/>
      <c r="C28" s="314"/>
      <c r="D28" s="313" t="s">
        <v>628</v>
      </c>
      <c r="E28" s="313" t="s">
        <v>7</v>
      </c>
      <c r="F28" s="315">
        <v>450</v>
      </c>
      <c r="G28" s="316"/>
      <c r="H28" s="317"/>
      <c r="I28" s="316">
        <f t="shared" si="0"/>
        <v>0</v>
      </c>
      <c r="J28" s="318"/>
      <c r="K28" s="332"/>
      <c r="L28" s="332"/>
      <c r="M28" s="332"/>
    </row>
    <row r="29" spans="1:13" ht="38.25">
      <c r="A29" s="313" t="s">
        <v>1040</v>
      </c>
      <c r="B29" s="426"/>
      <c r="C29" s="427"/>
      <c r="D29" s="428" t="s">
        <v>1310</v>
      </c>
      <c r="E29" s="429" t="s">
        <v>7</v>
      </c>
      <c r="F29" s="435">
        <v>15</v>
      </c>
      <c r="G29" s="430"/>
      <c r="H29" s="431"/>
      <c r="I29" s="316">
        <f t="shared" si="0"/>
        <v>0</v>
      </c>
      <c r="J29" s="318"/>
      <c r="K29" s="332"/>
      <c r="L29" s="332"/>
      <c r="M29" s="332"/>
    </row>
    <row r="30" spans="1:13" ht="38.25">
      <c r="A30" s="313" t="s">
        <v>1041</v>
      </c>
      <c r="B30" s="426"/>
      <c r="C30" s="427"/>
      <c r="D30" s="432" t="s">
        <v>1312</v>
      </c>
      <c r="E30" s="429" t="s">
        <v>7</v>
      </c>
      <c r="F30" s="435">
        <v>16</v>
      </c>
      <c r="G30" s="430"/>
      <c r="H30" s="431"/>
      <c r="I30" s="316">
        <f t="shared" si="0"/>
        <v>0</v>
      </c>
      <c r="J30" s="318"/>
      <c r="K30" s="332"/>
      <c r="L30" s="332"/>
      <c r="M30" s="332"/>
    </row>
    <row r="31" spans="1:13" ht="38.25">
      <c r="A31" s="313" t="s">
        <v>1042</v>
      </c>
      <c r="B31" s="426"/>
      <c r="C31" s="427"/>
      <c r="D31" s="428" t="s">
        <v>1311</v>
      </c>
      <c r="E31" s="429" t="s">
        <v>7</v>
      </c>
      <c r="F31" s="435">
        <v>15</v>
      </c>
      <c r="G31" s="430"/>
      <c r="H31" s="431"/>
      <c r="I31" s="316">
        <f t="shared" si="0"/>
        <v>0</v>
      </c>
      <c r="J31" s="318"/>
      <c r="K31" s="332"/>
      <c r="L31" s="332"/>
      <c r="M31" s="332"/>
    </row>
    <row r="32" spans="1:13" ht="25.5">
      <c r="A32" s="313" t="s">
        <v>1043</v>
      </c>
      <c r="B32" s="426"/>
      <c r="C32" s="427"/>
      <c r="D32" s="433" t="s">
        <v>1308</v>
      </c>
      <c r="E32" s="429" t="s">
        <v>7</v>
      </c>
      <c r="F32" s="435">
        <v>12</v>
      </c>
      <c r="G32" s="430"/>
      <c r="H32" s="431"/>
      <c r="I32" s="316">
        <f t="shared" si="0"/>
        <v>0</v>
      </c>
      <c r="J32" s="318"/>
      <c r="K32" s="332"/>
      <c r="L32" s="332"/>
      <c r="M32" s="332"/>
    </row>
    <row r="33" spans="1:13" ht="25.5">
      <c r="A33" s="313" t="s">
        <v>1044</v>
      </c>
      <c r="B33" s="426"/>
      <c r="C33" s="427"/>
      <c r="D33" s="433" t="s">
        <v>1309</v>
      </c>
      <c r="E33" s="429" t="s">
        <v>7</v>
      </c>
      <c r="F33" s="435">
        <v>12</v>
      </c>
      <c r="G33" s="430"/>
      <c r="H33" s="431"/>
      <c r="I33" s="316">
        <f t="shared" si="0"/>
        <v>0</v>
      </c>
      <c r="J33" s="318"/>
      <c r="K33" s="332"/>
      <c r="L33" s="332"/>
      <c r="M33" s="332"/>
    </row>
    <row r="34" spans="1:13" ht="38.25">
      <c r="A34" s="313" t="s">
        <v>1045</v>
      </c>
      <c r="B34" s="336"/>
      <c r="C34" s="314"/>
      <c r="D34" s="358" t="s">
        <v>490</v>
      </c>
      <c r="E34" s="434" t="s">
        <v>7</v>
      </c>
      <c r="F34" s="402">
        <v>70</v>
      </c>
      <c r="G34" s="430"/>
      <c r="H34" s="317"/>
      <c r="I34" s="316">
        <f t="shared" si="0"/>
        <v>0</v>
      </c>
      <c r="J34" s="318"/>
      <c r="K34" s="332"/>
      <c r="L34" s="332"/>
      <c r="M34" s="332"/>
    </row>
    <row r="35" spans="1:13" ht="25.5">
      <c r="A35" s="313" t="s">
        <v>1046</v>
      </c>
      <c r="B35" s="336"/>
      <c r="C35" s="314"/>
      <c r="D35" s="358" t="s">
        <v>491</v>
      </c>
      <c r="E35" s="434" t="s">
        <v>7</v>
      </c>
      <c r="F35" s="402">
        <v>50</v>
      </c>
      <c r="G35" s="430"/>
      <c r="H35" s="317"/>
      <c r="I35" s="316">
        <f t="shared" si="0"/>
        <v>0</v>
      </c>
      <c r="J35" s="318"/>
      <c r="K35" s="332"/>
      <c r="L35" s="332"/>
      <c r="M35" s="332"/>
    </row>
    <row r="36" spans="1:13" ht="51">
      <c r="A36" s="313" t="s">
        <v>1047</v>
      </c>
      <c r="B36" s="336"/>
      <c r="C36" s="314"/>
      <c r="D36" s="358" t="s">
        <v>492</v>
      </c>
      <c r="E36" s="434" t="s">
        <v>7</v>
      </c>
      <c r="F36" s="402">
        <v>5</v>
      </c>
      <c r="G36" s="430"/>
      <c r="H36" s="317"/>
      <c r="I36" s="316">
        <f t="shared" si="0"/>
        <v>0</v>
      </c>
      <c r="J36" s="318"/>
      <c r="K36" s="332"/>
      <c r="L36" s="332"/>
      <c r="M36" s="332"/>
    </row>
    <row r="37" spans="1:13" ht="38.25">
      <c r="A37" s="313" t="s">
        <v>1048</v>
      </c>
      <c r="B37" s="336"/>
      <c r="C37" s="413"/>
      <c r="D37" s="358" t="s">
        <v>493</v>
      </c>
      <c r="E37" s="434" t="s">
        <v>7</v>
      </c>
      <c r="F37" s="402">
        <v>3320</v>
      </c>
      <c r="G37" s="430"/>
      <c r="H37" s="317"/>
      <c r="I37" s="316">
        <f t="shared" si="0"/>
        <v>0</v>
      </c>
      <c r="J37" s="318"/>
      <c r="K37" s="332"/>
      <c r="L37" s="332"/>
      <c r="M37" s="332"/>
    </row>
    <row r="38" spans="1:13" ht="25.5">
      <c r="A38" s="313" t="s">
        <v>1049</v>
      </c>
      <c r="B38" s="314"/>
      <c r="C38" s="314"/>
      <c r="D38" s="313" t="s">
        <v>494</v>
      </c>
      <c r="E38" s="313" t="s">
        <v>7</v>
      </c>
      <c r="F38" s="315">
        <v>985</v>
      </c>
      <c r="G38" s="316"/>
      <c r="H38" s="317"/>
      <c r="I38" s="316">
        <f t="shared" si="0"/>
        <v>0</v>
      </c>
      <c r="J38" s="318"/>
      <c r="K38" s="332"/>
      <c r="L38" s="332"/>
      <c r="M38" s="332"/>
    </row>
    <row r="39" spans="1:13" ht="25.5">
      <c r="A39" s="313" t="s">
        <v>1050</v>
      </c>
      <c r="B39" s="314"/>
      <c r="C39" s="314"/>
      <c r="D39" s="313" t="s">
        <v>495</v>
      </c>
      <c r="E39" s="313" t="s">
        <v>7</v>
      </c>
      <c r="F39" s="315">
        <v>15</v>
      </c>
      <c r="G39" s="316"/>
      <c r="H39" s="317"/>
      <c r="I39" s="316">
        <f t="shared" si="0"/>
        <v>0</v>
      </c>
      <c r="J39" s="318"/>
      <c r="K39" s="332"/>
      <c r="L39" s="332"/>
      <c r="M39" s="332"/>
    </row>
    <row r="40" spans="1:13">
      <c r="A40" s="313" t="s">
        <v>1051</v>
      </c>
      <c r="B40" s="314"/>
      <c r="C40" s="314"/>
      <c r="D40" s="357" t="s">
        <v>496</v>
      </c>
      <c r="E40" s="313" t="s">
        <v>7</v>
      </c>
      <c r="F40" s="315">
        <v>775</v>
      </c>
      <c r="G40" s="316"/>
      <c r="H40" s="317"/>
      <c r="I40" s="316">
        <f t="shared" si="0"/>
        <v>0</v>
      </c>
      <c r="J40" s="318"/>
      <c r="K40" s="332"/>
      <c r="L40" s="332"/>
      <c r="M40" s="332"/>
    </row>
    <row r="41" spans="1:13" ht="38.25">
      <c r="A41" s="313" t="s">
        <v>1052</v>
      </c>
      <c r="B41" s="336"/>
      <c r="C41" s="336"/>
      <c r="D41" s="358" t="s">
        <v>497</v>
      </c>
      <c r="E41" s="434" t="s">
        <v>7</v>
      </c>
      <c r="F41" s="402">
        <v>60</v>
      </c>
      <c r="G41" s="430"/>
      <c r="H41" s="317"/>
      <c r="I41" s="316">
        <f t="shared" si="0"/>
        <v>0</v>
      </c>
      <c r="J41" s="318"/>
      <c r="K41" s="332"/>
      <c r="L41" s="332"/>
      <c r="M41" s="332"/>
    </row>
    <row r="42" spans="1:13">
      <c r="A42" s="313" t="s">
        <v>1053</v>
      </c>
      <c r="B42" s="314"/>
      <c r="C42" s="314"/>
      <c r="D42" s="313" t="s">
        <v>498</v>
      </c>
      <c r="E42" s="313" t="s">
        <v>7</v>
      </c>
      <c r="F42" s="315">
        <v>75</v>
      </c>
      <c r="G42" s="316"/>
      <c r="H42" s="317"/>
      <c r="I42" s="316">
        <f t="shared" si="0"/>
        <v>0</v>
      </c>
      <c r="J42" s="318"/>
      <c r="K42" s="332"/>
      <c r="L42" s="332"/>
      <c r="M42" s="332"/>
    </row>
    <row r="43" spans="1:13">
      <c r="A43" s="313" t="s">
        <v>1054</v>
      </c>
      <c r="B43" s="314"/>
      <c r="C43" s="314"/>
      <c r="D43" s="313" t="s">
        <v>499</v>
      </c>
      <c r="E43" s="313" t="s">
        <v>7</v>
      </c>
      <c r="F43" s="315">
        <v>305</v>
      </c>
      <c r="G43" s="316"/>
      <c r="H43" s="317"/>
      <c r="I43" s="316">
        <f t="shared" si="0"/>
        <v>0</v>
      </c>
      <c r="J43" s="318"/>
      <c r="K43" s="332"/>
      <c r="L43" s="332"/>
      <c r="M43" s="332"/>
    </row>
    <row r="44" spans="1:13" ht="25.5" customHeight="1">
      <c r="A44" s="342"/>
      <c r="B44" s="342"/>
      <c r="C44" s="342"/>
      <c r="D44" s="342"/>
      <c r="E44" s="342"/>
      <c r="F44" s="347"/>
      <c r="G44" s="723" t="s">
        <v>1148</v>
      </c>
      <c r="H44" s="724"/>
      <c r="I44" s="378">
        <f>SUM(I6:I43)</f>
        <v>0</v>
      </c>
      <c r="J44" s="346"/>
      <c r="K44" s="412"/>
      <c r="L44" s="412"/>
      <c r="M44" s="412"/>
    </row>
    <row r="45" spans="1:13">
      <c r="A45" s="29"/>
      <c r="B45" s="29"/>
      <c r="C45" s="29"/>
      <c r="D45" s="29"/>
      <c r="E45" s="29"/>
      <c r="F45" s="8"/>
      <c r="G45" s="29"/>
      <c r="H45" s="29"/>
      <c r="I45" s="29"/>
      <c r="J45" s="25"/>
    </row>
    <row r="46" spans="1:13">
      <c r="A46" s="727" t="s">
        <v>1155</v>
      </c>
      <c r="B46" s="727"/>
      <c r="C46" s="727"/>
      <c r="D46" s="727"/>
      <c r="E46" s="727"/>
      <c r="F46" s="727"/>
      <c r="G46" s="727"/>
      <c r="H46" s="727"/>
      <c r="I46" s="727"/>
      <c r="J46" s="727"/>
      <c r="K46" s="727"/>
      <c r="L46" s="727"/>
      <c r="M46" s="727"/>
    </row>
    <row r="47" spans="1:13">
      <c r="A47" s="728" t="s">
        <v>1164</v>
      </c>
      <c r="B47" s="728"/>
      <c r="C47" s="728"/>
      <c r="D47" s="728"/>
      <c r="E47" s="728"/>
      <c r="F47" s="728"/>
      <c r="G47" s="728"/>
      <c r="H47" s="728"/>
      <c r="I47" s="728"/>
      <c r="J47" s="728"/>
      <c r="K47" s="728"/>
      <c r="L47" s="728"/>
      <c r="M47" s="728"/>
    </row>
    <row r="48" spans="1:13">
      <c r="A48" s="728" t="s">
        <v>1165</v>
      </c>
      <c r="B48" s="728"/>
      <c r="C48" s="728"/>
      <c r="D48" s="728"/>
      <c r="E48" s="728"/>
      <c r="F48" s="728"/>
      <c r="G48" s="728"/>
      <c r="H48" s="728"/>
      <c r="I48" s="728"/>
      <c r="J48" s="728"/>
      <c r="K48" s="728"/>
      <c r="L48" s="728"/>
      <c r="M48" s="728"/>
    </row>
    <row r="49" spans="1:13">
      <c r="A49" s="728" t="s">
        <v>1177</v>
      </c>
      <c r="B49" s="728"/>
      <c r="C49" s="728"/>
      <c r="D49" s="728"/>
      <c r="E49" s="728"/>
      <c r="F49" s="728"/>
      <c r="G49" s="728"/>
      <c r="H49" s="728"/>
      <c r="I49" s="728"/>
      <c r="J49" s="728"/>
      <c r="K49" s="728"/>
      <c r="L49" s="728"/>
      <c r="M49" s="728"/>
    </row>
    <row r="50" spans="1:13">
      <c r="A50" s="726" t="s">
        <v>1180</v>
      </c>
      <c r="B50" s="726"/>
      <c r="C50" s="726"/>
      <c r="D50" s="726"/>
      <c r="E50" s="726"/>
      <c r="F50" s="726"/>
      <c r="G50" s="726"/>
      <c r="H50" s="726"/>
      <c r="I50" s="726"/>
      <c r="J50" s="726"/>
      <c r="K50" s="726"/>
      <c r="L50" s="726"/>
      <c r="M50" s="726"/>
    </row>
    <row r="51" spans="1:13">
      <c r="A51" s="726" t="s">
        <v>1150</v>
      </c>
      <c r="B51" s="726"/>
      <c r="C51" s="726"/>
      <c r="D51" s="726"/>
      <c r="E51" s="726"/>
      <c r="F51" s="726"/>
      <c r="G51" s="726"/>
      <c r="H51" s="726"/>
      <c r="I51" s="726"/>
      <c r="J51" s="726"/>
      <c r="K51" s="726"/>
      <c r="L51" s="726"/>
      <c r="M51" s="726"/>
    </row>
    <row r="52" spans="1:13">
      <c r="A52" s="235"/>
      <c r="B52" s="235"/>
      <c r="C52" s="235"/>
      <c r="D52" s="235"/>
      <c r="E52" s="235"/>
      <c r="F52" s="235"/>
      <c r="G52" s="235"/>
      <c r="H52" s="235"/>
      <c r="I52" s="235"/>
      <c r="J52" s="440"/>
      <c r="K52" s="283"/>
      <c r="L52" s="283"/>
      <c r="M52" s="283"/>
    </row>
    <row r="53" spans="1:13">
      <c r="A53" s="712" t="s">
        <v>1349</v>
      </c>
      <c r="B53" s="712"/>
      <c r="C53" s="712"/>
      <c r="D53" s="712"/>
      <c r="E53" s="712"/>
      <c r="F53" s="712"/>
      <c r="G53" s="712"/>
      <c r="H53" s="712"/>
      <c r="I53" s="712"/>
      <c r="J53" s="712"/>
      <c r="K53" s="712"/>
      <c r="L53" s="712"/>
      <c r="M53" s="712"/>
    </row>
    <row r="54" spans="1:13">
      <c r="A54" s="712"/>
      <c r="B54" s="712"/>
      <c r="C54" s="712"/>
      <c r="D54" s="712"/>
      <c r="E54" s="712"/>
      <c r="F54" s="712"/>
      <c r="G54" s="712"/>
      <c r="H54" s="712"/>
      <c r="I54" s="712"/>
      <c r="J54" s="712"/>
      <c r="K54" s="712"/>
      <c r="L54" s="712"/>
      <c r="M54" s="712"/>
    </row>
    <row r="55" spans="1:13">
      <c r="A55" s="712"/>
      <c r="B55" s="712"/>
      <c r="C55" s="712"/>
      <c r="D55" s="712"/>
      <c r="E55" s="712"/>
      <c r="F55" s="712"/>
      <c r="G55" s="712"/>
      <c r="H55" s="712"/>
      <c r="I55" s="712"/>
      <c r="J55" s="712"/>
      <c r="K55" s="712"/>
      <c r="L55" s="712"/>
      <c r="M55" s="712"/>
    </row>
    <row r="56" spans="1:13">
      <c r="A56" s="29"/>
      <c r="B56" s="29"/>
      <c r="C56" s="29"/>
      <c r="D56" s="29"/>
      <c r="E56" s="29"/>
      <c r="F56" s="8"/>
      <c r="G56" s="29"/>
      <c r="H56" s="29"/>
      <c r="I56" s="29"/>
      <c r="J56" s="25"/>
    </row>
    <row r="57" spans="1:13">
      <c r="A57" s="29"/>
      <c r="B57" s="29"/>
      <c r="C57" s="29"/>
      <c r="D57" s="29"/>
      <c r="E57" s="29"/>
      <c r="F57" s="8"/>
      <c r="G57" s="29"/>
      <c r="H57" s="29"/>
      <c r="I57" s="29"/>
      <c r="J57" s="25"/>
    </row>
    <row r="58" spans="1:13">
      <c r="A58" s="29"/>
      <c r="B58" s="29"/>
      <c r="C58" s="29"/>
      <c r="D58" s="29"/>
      <c r="E58" s="29"/>
      <c r="F58" s="8"/>
      <c r="G58" s="29"/>
      <c r="H58" s="29"/>
      <c r="I58" s="29"/>
      <c r="J58" s="25"/>
    </row>
    <row r="59" spans="1:13">
      <c r="A59" s="29"/>
      <c r="B59" s="29"/>
      <c r="C59" s="29"/>
      <c r="D59" s="29"/>
      <c r="E59" s="29"/>
      <c r="F59" s="8"/>
      <c r="G59" s="29"/>
      <c r="H59" s="29"/>
      <c r="I59" s="29"/>
      <c r="J59" s="25"/>
    </row>
    <row r="60" spans="1:13">
      <c r="A60" s="29"/>
      <c r="B60" s="29"/>
      <c r="C60" s="29"/>
      <c r="D60" s="29"/>
      <c r="E60" s="29"/>
      <c r="F60" s="436" t="s">
        <v>1151</v>
      </c>
      <c r="G60" s="61"/>
      <c r="H60" s="29"/>
      <c r="I60" s="29"/>
      <c r="J60" s="25"/>
    </row>
    <row r="61" spans="1:13">
      <c r="A61" s="29"/>
      <c r="B61" s="29"/>
      <c r="C61" s="29"/>
      <c r="D61" s="29"/>
      <c r="E61" s="29"/>
      <c r="F61" s="437" t="s">
        <v>1152</v>
      </c>
      <c r="G61" s="62"/>
      <c r="H61" s="29"/>
      <c r="I61" s="29"/>
      <c r="J61" s="25"/>
    </row>
    <row r="62" spans="1:13">
      <c r="A62" s="29"/>
      <c r="B62" s="29"/>
      <c r="C62" s="29"/>
      <c r="D62" s="29"/>
      <c r="E62" s="29"/>
      <c r="F62" s="8"/>
      <c r="G62" s="29"/>
      <c r="H62" s="29"/>
      <c r="I62" s="29"/>
      <c r="J62" s="25"/>
    </row>
    <row r="63" spans="1:13">
      <c r="A63" s="29"/>
      <c r="B63" s="29"/>
      <c r="C63" s="29"/>
      <c r="D63" s="29"/>
      <c r="E63" s="29"/>
      <c r="F63" s="8"/>
      <c r="G63" s="29"/>
      <c r="H63" s="29"/>
      <c r="I63" s="29"/>
      <c r="J63" s="25"/>
    </row>
    <row r="64" spans="1:13">
      <c r="A64" s="29"/>
      <c r="B64" s="29"/>
      <c r="C64" s="29"/>
      <c r="D64" s="29"/>
      <c r="E64" s="29"/>
      <c r="F64" s="8"/>
      <c r="G64" s="29"/>
      <c r="H64" s="29"/>
      <c r="I64" s="29"/>
      <c r="J64" s="25"/>
    </row>
  </sheetData>
  <sortState xmlns:xlrd2="http://schemas.microsoft.com/office/spreadsheetml/2017/richdata2" ref="A6:J43">
    <sortCondition ref="D6:D43"/>
  </sortState>
  <mergeCells count="9">
    <mergeCell ref="A53:M55"/>
    <mergeCell ref="A50:M50"/>
    <mergeCell ref="A51:M51"/>
    <mergeCell ref="A2:M2"/>
    <mergeCell ref="G44:H44"/>
    <mergeCell ref="A46:M46"/>
    <mergeCell ref="A47:M47"/>
    <mergeCell ref="A48:M48"/>
    <mergeCell ref="A49:M4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&amp;L&amp;"Arial Narrow,Normalny"EZ/33/2020/AŁ-D&amp;C&amp;"Arial Narrow,Normalny"FORMULARZ ASORTYMENTOWO - CENOWY&amp;R&amp;"Arial Narrow,Normalny"ZAŁĄCZNIK NR 2 DO SIWZ
ZAŁĄCZNIK NR .. DO UMOWY</oddHeader>
    <oddFooter>Strona &amp;P</oddFooter>
  </headerFooter>
  <rowBreaks count="1" manualBreakCount="1">
    <brk id="2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2:Q18"/>
  <sheetViews>
    <sheetView topLeftCell="A4" zoomScaleNormal="100" workbookViewId="0">
      <selection activeCell="A8" sqref="A8:M10"/>
    </sheetView>
  </sheetViews>
  <sheetFormatPr defaultColWidth="7.5" defaultRowHeight="12.75"/>
  <cols>
    <col min="1" max="1" width="4.25" style="17" customWidth="1"/>
    <col min="2" max="2" width="20.125" style="20" customWidth="1"/>
    <col min="3" max="3" width="11.5" style="20" customWidth="1"/>
    <col min="4" max="4" width="18" style="21" customWidth="1"/>
    <col min="5" max="5" width="7.375" style="22" customWidth="1"/>
    <col min="6" max="6" width="4.75" style="17" customWidth="1"/>
    <col min="7" max="7" width="10.75" style="29" customWidth="1"/>
    <col min="8" max="8" width="5.125" style="23" customWidth="1"/>
    <col min="9" max="9" width="12.25" style="17" customWidth="1"/>
    <col min="10" max="10" width="25.125" style="17" customWidth="1"/>
    <col min="11" max="11" width="9.375" style="5" customWidth="1"/>
    <col min="12" max="12" width="18.5" style="5" customWidth="1"/>
    <col min="13" max="13" width="10" style="5" customWidth="1"/>
    <col min="14" max="204" width="7.5" style="5" customWidth="1"/>
    <col min="205" max="205" width="5.75" style="5" customWidth="1"/>
    <col min="206" max="206" width="25" style="5" customWidth="1"/>
    <col min="207" max="207" width="31.5" style="5" customWidth="1"/>
    <col min="208" max="208" width="4.75" style="5" customWidth="1"/>
    <col min="209" max="209" width="5.75" style="5" customWidth="1"/>
    <col min="210" max="210" width="7.75" style="5" customWidth="1"/>
    <col min="211" max="211" width="11" style="5" customWidth="1"/>
    <col min="212" max="212" width="13.875" style="5" customWidth="1"/>
    <col min="213" max="215" width="0" style="5" hidden="1" customWidth="1"/>
    <col min="216" max="216" width="10.125" style="5" customWidth="1"/>
    <col min="217" max="256" width="7.5" style="5"/>
    <col min="257" max="257" width="4.25" style="5" customWidth="1"/>
    <col min="258" max="258" width="22.5" style="5" customWidth="1"/>
    <col min="259" max="259" width="11.5" style="5" customWidth="1"/>
    <col min="260" max="260" width="35.75" style="5" customWidth="1"/>
    <col min="261" max="261" width="7.375" style="5" customWidth="1"/>
    <col min="262" max="262" width="4.75" style="5" customWidth="1"/>
    <col min="263" max="263" width="10.75" style="5" customWidth="1"/>
    <col min="264" max="264" width="5.125" style="5" customWidth="1"/>
    <col min="265" max="265" width="12.25" style="5" customWidth="1"/>
    <col min="266" max="266" width="11.875" style="5" customWidth="1"/>
    <col min="267" max="268" width="7.5" style="5" customWidth="1"/>
    <col min="269" max="269" width="23.625" style="5" bestFit="1" customWidth="1"/>
    <col min="270" max="460" width="7.5" style="5" customWidth="1"/>
    <col min="461" max="461" width="5.75" style="5" customWidth="1"/>
    <col min="462" max="462" width="25" style="5" customWidth="1"/>
    <col min="463" max="463" width="31.5" style="5" customWidth="1"/>
    <col min="464" max="464" width="4.75" style="5" customWidth="1"/>
    <col min="465" max="465" width="5.75" style="5" customWidth="1"/>
    <col min="466" max="466" width="7.75" style="5" customWidth="1"/>
    <col min="467" max="467" width="11" style="5" customWidth="1"/>
    <col min="468" max="468" width="13.875" style="5" customWidth="1"/>
    <col min="469" max="471" width="0" style="5" hidden="1" customWidth="1"/>
    <col min="472" max="472" width="10.125" style="5" customWidth="1"/>
    <col min="473" max="512" width="7.5" style="5"/>
    <col min="513" max="513" width="4.25" style="5" customWidth="1"/>
    <col min="514" max="514" width="22.5" style="5" customWidth="1"/>
    <col min="515" max="515" width="11.5" style="5" customWidth="1"/>
    <col min="516" max="516" width="35.75" style="5" customWidth="1"/>
    <col min="517" max="517" width="7.375" style="5" customWidth="1"/>
    <col min="518" max="518" width="4.75" style="5" customWidth="1"/>
    <col min="519" max="519" width="10.75" style="5" customWidth="1"/>
    <col min="520" max="520" width="5.125" style="5" customWidth="1"/>
    <col min="521" max="521" width="12.25" style="5" customWidth="1"/>
    <col min="522" max="522" width="11.875" style="5" customWidth="1"/>
    <col min="523" max="524" width="7.5" style="5" customWidth="1"/>
    <col min="525" max="525" width="23.625" style="5" bestFit="1" customWidth="1"/>
    <col min="526" max="716" width="7.5" style="5" customWidth="1"/>
    <col min="717" max="717" width="5.75" style="5" customWidth="1"/>
    <col min="718" max="718" width="25" style="5" customWidth="1"/>
    <col min="719" max="719" width="31.5" style="5" customWidth="1"/>
    <col min="720" max="720" width="4.75" style="5" customWidth="1"/>
    <col min="721" max="721" width="5.75" style="5" customWidth="1"/>
    <col min="722" max="722" width="7.75" style="5" customWidth="1"/>
    <col min="723" max="723" width="11" style="5" customWidth="1"/>
    <col min="724" max="724" width="13.875" style="5" customWidth="1"/>
    <col min="725" max="727" width="0" style="5" hidden="1" customWidth="1"/>
    <col min="728" max="728" width="10.125" style="5" customWidth="1"/>
    <col min="729" max="768" width="7.5" style="5"/>
    <col min="769" max="769" width="4.25" style="5" customWidth="1"/>
    <col min="770" max="770" width="22.5" style="5" customWidth="1"/>
    <col min="771" max="771" width="11.5" style="5" customWidth="1"/>
    <col min="772" max="772" width="35.75" style="5" customWidth="1"/>
    <col min="773" max="773" width="7.375" style="5" customWidth="1"/>
    <col min="774" max="774" width="4.75" style="5" customWidth="1"/>
    <col min="775" max="775" width="10.75" style="5" customWidth="1"/>
    <col min="776" max="776" width="5.125" style="5" customWidth="1"/>
    <col min="777" max="777" width="12.25" style="5" customWidth="1"/>
    <col min="778" max="778" width="11.875" style="5" customWidth="1"/>
    <col min="779" max="780" width="7.5" style="5" customWidth="1"/>
    <col min="781" max="781" width="23.625" style="5" bestFit="1" customWidth="1"/>
    <col min="782" max="972" width="7.5" style="5" customWidth="1"/>
    <col min="973" max="973" width="5.75" style="5" customWidth="1"/>
    <col min="974" max="974" width="25" style="5" customWidth="1"/>
    <col min="975" max="975" width="31.5" style="5" customWidth="1"/>
    <col min="976" max="976" width="4.75" style="5" customWidth="1"/>
    <col min="977" max="977" width="5.75" style="5" customWidth="1"/>
    <col min="978" max="978" width="7.75" style="5" customWidth="1"/>
    <col min="979" max="979" width="11" style="5" customWidth="1"/>
    <col min="980" max="980" width="13.875" style="5" customWidth="1"/>
    <col min="981" max="983" width="0" style="5" hidden="1" customWidth="1"/>
    <col min="984" max="984" width="10.125" style="5" customWidth="1"/>
    <col min="985" max="1024" width="7.5" style="5"/>
    <col min="1025" max="1025" width="4.25" style="5" customWidth="1"/>
    <col min="1026" max="1026" width="22.5" style="5" customWidth="1"/>
    <col min="1027" max="1027" width="11.5" style="5" customWidth="1"/>
    <col min="1028" max="1028" width="35.75" style="5" customWidth="1"/>
    <col min="1029" max="1029" width="7.375" style="5" customWidth="1"/>
    <col min="1030" max="1030" width="4.75" style="5" customWidth="1"/>
    <col min="1031" max="1031" width="10.75" style="5" customWidth="1"/>
    <col min="1032" max="1032" width="5.125" style="5" customWidth="1"/>
    <col min="1033" max="1033" width="12.25" style="5" customWidth="1"/>
    <col min="1034" max="1034" width="11.875" style="5" customWidth="1"/>
    <col min="1035" max="1036" width="7.5" style="5" customWidth="1"/>
    <col min="1037" max="1037" width="23.625" style="5" bestFit="1" customWidth="1"/>
    <col min="1038" max="1228" width="7.5" style="5" customWidth="1"/>
    <col min="1229" max="1229" width="5.75" style="5" customWidth="1"/>
    <col min="1230" max="1230" width="25" style="5" customWidth="1"/>
    <col min="1231" max="1231" width="31.5" style="5" customWidth="1"/>
    <col min="1232" max="1232" width="4.75" style="5" customWidth="1"/>
    <col min="1233" max="1233" width="5.75" style="5" customWidth="1"/>
    <col min="1234" max="1234" width="7.75" style="5" customWidth="1"/>
    <col min="1235" max="1235" width="11" style="5" customWidth="1"/>
    <col min="1236" max="1236" width="13.875" style="5" customWidth="1"/>
    <col min="1237" max="1239" width="0" style="5" hidden="1" customWidth="1"/>
    <col min="1240" max="1240" width="10.125" style="5" customWidth="1"/>
    <col min="1241" max="1280" width="7.5" style="5"/>
    <col min="1281" max="1281" width="4.25" style="5" customWidth="1"/>
    <col min="1282" max="1282" width="22.5" style="5" customWidth="1"/>
    <col min="1283" max="1283" width="11.5" style="5" customWidth="1"/>
    <col min="1284" max="1284" width="35.75" style="5" customWidth="1"/>
    <col min="1285" max="1285" width="7.375" style="5" customWidth="1"/>
    <col min="1286" max="1286" width="4.75" style="5" customWidth="1"/>
    <col min="1287" max="1287" width="10.75" style="5" customWidth="1"/>
    <col min="1288" max="1288" width="5.125" style="5" customWidth="1"/>
    <col min="1289" max="1289" width="12.25" style="5" customWidth="1"/>
    <col min="1290" max="1290" width="11.875" style="5" customWidth="1"/>
    <col min="1291" max="1292" width="7.5" style="5" customWidth="1"/>
    <col min="1293" max="1293" width="23.625" style="5" bestFit="1" customWidth="1"/>
    <col min="1294" max="1484" width="7.5" style="5" customWidth="1"/>
    <col min="1485" max="1485" width="5.75" style="5" customWidth="1"/>
    <col min="1486" max="1486" width="25" style="5" customWidth="1"/>
    <col min="1487" max="1487" width="31.5" style="5" customWidth="1"/>
    <col min="1488" max="1488" width="4.75" style="5" customWidth="1"/>
    <col min="1489" max="1489" width="5.75" style="5" customWidth="1"/>
    <col min="1490" max="1490" width="7.75" style="5" customWidth="1"/>
    <col min="1491" max="1491" width="11" style="5" customWidth="1"/>
    <col min="1492" max="1492" width="13.875" style="5" customWidth="1"/>
    <col min="1493" max="1495" width="0" style="5" hidden="1" customWidth="1"/>
    <col min="1496" max="1496" width="10.125" style="5" customWidth="1"/>
    <col min="1497" max="1536" width="7.5" style="5"/>
    <col min="1537" max="1537" width="4.25" style="5" customWidth="1"/>
    <col min="1538" max="1538" width="22.5" style="5" customWidth="1"/>
    <col min="1539" max="1539" width="11.5" style="5" customWidth="1"/>
    <col min="1540" max="1540" width="35.75" style="5" customWidth="1"/>
    <col min="1541" max="1541" width="7.375" style="5" customWidth="1"/>
    <col min="1542" max="1542" width="4.75" style="5" customWidth="1"/>
    <col min="1543" max="1543" width="10.75" style="5" customWidth="1"/>
    <col min="1544" max="1544" width="5.125" style="5" customWidth="1"/>
    <col min="1545" max="1545" width="12.25" style="5" customWidth="1"/>
    <col min="1546" max="1546" width="11.875" style="5" customWidth="1"/>
    <col min="1547" max="1548" width="7.5" style="5" customWidth="1"/>
    <col min="1549" max="1549" width="23.625" style="5" bestFit="1" customWidth="1"/>
    <col min="1550" max="1740" width="7.5" style="5" customWidth="1"/>
    <col min="1741" max="1741" width="5.75" style="5" customWidth="1"/>
    <col min="1742" max="1742" width="25" style="5" customWidth="1"/>
    <col min="1743" max="1743" width="31.5" style="5" customWidth="1"/>
    <col min="1744" max="1744" width="4.75" style="5" customWidth="1"/>
    <col min="1745" max="1745" width="5.75" style="5" customWidth="1"/>
    <col min="1746" max="1746" width="7.75" style="5" customWidth="1"/>
    <col min="1747" max="1747" width="11" style="5" customWidth="1"/>
    <col min="1748" max="1748" width="13.875" style="5" customWidth="1"/>
    <col min="1749" max="1751" width="0" style="5" hidden="1" customWidth="1"/>
    <col min="1752" max="1752" width="10.125" style="5" customWidth="1"/>
    <col min="1753" max="1792" width="7.5" style="5"/>
    <col min="1793" max="1793" width="4.25" style="5" customWidth="1"/>
    <col min="1794" max="1794" width="22.5" style="5" customWidth="1"/>
    <col min="1795" max="1795" width="11.5" style="5" customWidth="1"/>
    <col min="1796" max="1796" width="35.75" style="5" customWidth="1"/>
    <col min="1797" max="1797" width="7.375" style="5" customWidth="1"/>
    <col min="1798" max="1798" width="4.75" style="5" customWidth="1"/>
    <col min="1799" max="1799" width="10.75" style="5" customWidth="1"/>
    <col min="1800" max="1800" width="5.125" style="5" customWidth="1"/>
    <col min="1801" max="1801" width="12.25" style="5" customWidth="1"/>
    <col min="1802" max="1802" width="11.875" style="5" customWidth="1"/>
    <col min="1803" max="1804" width="7.5" style="5" customWidth="1"/>
    <col min="1805" max="1805" width="23.625" style="5" bestFit="1" customWidth="1"/>
    <col min="1806" max="1996" width="7.5" style="5" customWidth="1"/>
    <col min="1997" max="1997" width="5.75" style="5" customWidth="1"/>
    <col min="1998" max="1998" width="25" style="5" customWidth="1"/>
    <col min="1999" max="1999" width="31.5" style="5" customWidth="1"/>
    <col min="2000" max="2000" width="4.75" style="5" customWidth="1"/>
    <col min="2001" max="2001" width="5.75" style="5" customWidth="1"/>
    <col min="2002" max="2002" width="7.75" style="5" customWidth="1"/>
    <col min="2003" max="2003" width="11" style="5" customWidth="1"/>
    <col min="2004" max="2004" width="13.875" style="5" customWidth="1"/>
    <col min="2005" max="2007" width="0" style="5" hidden="1" customWidth="1"/>
    <col min="2008" max="2008" width="10.125" style="5" customWidth="1"/>
    <col min="2009" max="2048" width="7.5" style="5"/>
    <col min="2049" max="2049" width="4.25" style="5" customWidth="1"/>
    <col min="2050" max="2050" width="22.5" style="5" customWidth="1"/>
    <col min="2051" max="2051" width="11.5" style="5" customWidth="1"/>
    <col min="2052" max="2052" width="35.75" style="5" customWidth="1"/>
    <col min="2053" max="2053" width="7.375" style="5" customWidth="1"/>
    <col min="2054" max="2054" width="4.75" style="5" customWidth="1"/>
    <col min="2055" max="2055" width="10.75" style="5" customWidth="1"/>
    <col min="2056" max="2056" width="5.125" style="5" customWidth="1"/>
    <col min="2057" max="2057" width="12.25" style="5" customWidth="1"/>
    <col min="2058" max="2058" width="11.875" style="5" customWidth="1"/>
    <col min="2059" max="2060" width="7.5" style="5" customWidth="1"/>
    <col min="2061" max="2061" width="23.625" style="5" bestFit="1" customWidth="1"/>
    <col min="2062" max="2252" width="7.5" style="5" customWidth="1"/>
    <col min="2253" max="2253" width="5.75" style="5" customWidth="1"/>
    <col min="2254" max="2254" width="25" style="5" customWidth="1"/>
    <col min="2255" max="2255" width="31.5" style="5" customWidth="1"/>
    <col min="2256" max="2256" width="4.75" style="5" customWidth="1"/>
    <col min="2257" max="2257" width="5.75" style="5" customWidth="1"/>
    <col min="2258" max="2258" width="7.75" style="5" customWidth="1"/>
    <col min="2259" max="2259" width="11" style="5" customWidth="1"/>
    <col min="2260" max="2260" width="13.875" style="5" customWidth="1"/>
    <col min="2261" max="2263" width="0" style="5" hidden="1" customWidth="1"/>
    <col min="2264" max="2264" width="10.125" style="5" customWidth="1"/>
    <col min="2265" max="2304" width="7.5" style="5"/>
    <col min="2305" max="2305" width="4.25" style="5" customWidth="1"/>
    <col min="2306" max="2306" width="22.5" style="5" customWidth="1"/>
    <col min="2307" max="2307" width="11.5" style="5" customWidth="1"/>
    <col min="2308" max="2308" width="35.75" style="5" customWidth="1"/>
    <col min="2309" max="2309" width="7.375" style="5" customWidth="1"/>
    <col min="2310" max="2310" width="4.75" style="5" customWidth="1"/>
    <col min="2311" max="2311" width="10.75" style="5" customWidth="1"/>
    <col min="2312" max="2312" width="5.125" style="5" customWidth="1"/>
    <col min="2313" max="2313" width="12.25" style="5" customWidth="1"/>
    <col min="2314" max="2314" width="11.875" style="5" customWidth="1"/>
    <col min="2315" max="2316" width="7.5" style="5" customWidth="1"/>
    <col min="2317" max="2317" width="23.625" style="5" bestFit="1" customWidth="1"/>
    <col min="2318" max="2508" width="7.5" style="5" customWidth="1"/>
    <col min="2509" max="2509" width="5.75" style="5" customWidth="1"/>
    <col min="2510" max="2510" width="25" style="5" customWidth="1"/>
    <col min="2511" max="2511" width="31.5" style="5" customWidth="1"/>
    <col min="2512" max="2512" width="4.75" style="5" customWidth="1"/>
    <col min="2513" max="2513" width="5.75" style="5" customWidth="1"/>
    <col min="2514" max="2514" width="7.75" style="5" customWidth="1"/>
    <col min="2515" max="2515" width="11" style="5" customWidth="1"/>
    <col min="2516" max="2516" width="13.875" style="5" customWidth="1"/>
    <col min="2517" max="2519" width="0" style="5" hidden="1" customWidth="1"/>
    <col min="2520" max="2520" width="10.125" style="5" customWidth="1"/>
    <col min="2521" max="2560" width="7.5" style="5"/>
    <col min="2561" max="2561" width="4.25" style="5" customWidth="1"/>
    <col min="2562" max="2562" width="22.5" style="5" customWidth="1"/>
    <col min="2563" max="2563" width="11.5" style="5" customWidth="1"/>
    <col min="2564" max="2564" width="35.75" style="5" customWidth="1"/>
    <col min="2565" max="2565" width="7.375" style="5" customWidth="1"/>
    <col min="2566" max="2566" width="4.75" style="5" customWidth="1"/>
    <col min="2567" max="2567" width="10.75" style="5" customWidth="1"/>
    <col min="2568" max="2568" width="5.125" style="5" customWidth="1"/>
    <col min="2569" max="2569" width="12.25" style="5" customWidth="1"/>
    <col min="2570" max="2570" width="11.875" style="5" customWidth="1"/>
    <col min="2571" max="2572" width="7.5" style="5" customWidth="1"/>
    <col min="2573" max="2573" width="23.625" style="5" bestFit="1" customWidth="1"/>
    <col min="2574" max="2764" width="7.5" style="5" customWidth="1"/>
    <col min="2765" max="2765" width="5.75" style="5" customWidth="1"/>
    <col min="2766" max="2766" width="25" style="5" customWidth="1"/>
    <col min="2767" max="2767" width="31.5" style="5" customWidth="1"/>
    <col min="2768" max="2768" width="4.75" style="5" customWidth="1"/>
    <col min="2769" max="2769" width="5.75" style="5" customWidth="1"/>
    <col min="2770" max="2770" width="7.75" style="5" customWidth="1"/>
    <col min="2771" max="2771" width="11" style="5" customWidth="1"/>
    <col min="2772" max="2772" width="13.875" style="5" customWidth="1"/>
    <col min="2773" max="2775" width="0" style="5" hidden="1" customWidth="1"/>
    <col min="2776" max="2776" width="10.125" style="5" customWidth="1"/>
    <col min="2777" max="2816" width="7.5" style="5"/>
    <col min="2817" max="2817" width="4.25" style="5" customWidth="1"/>
    <col min="2818" max="2818" width="22.5" style="5" customWidth="1"/>
    <col min="2819" max="2819" width="11.5" style="5" customWidth="1"/>
    <col min="2820" max="2820" width="35.75" style="5" customWidth="1"/>
    <col min="2821" max="2821" width="7.375" style="5" customWidth="1"/>
    <col min="2822" max="2822" width="4.75" style="5" customWidth="1"/>
    <col min="2823" max="2823" width="10.75" style="5" customWidth="1"/>
    <col min="2824" max="2824" width="5.125" style="5" customWidth="1"/>
    <col min="2825" max="2825" width="12.25" style="5" customWidth="1"/>
    <col min="2826" max="2826" width="11.875" style="5" customWidth="1"/>
    <col min="2827" max="2828" width="7.5" style="5" customWidth="1"/>
    <col min="2829" max="2829" width="23.625" style="5" bestFit="1" customWidth="1"/>
    <col min="2830" max="3020" width="7.5" style="5" customWidth="1"/>
    <col min="3021" max="3021" width="5.75" style="5" customWidth="1"/>
    <col min="3022" max="3022" width="25" style="5" customWidth="1"/>
    <col min="3023" max="3023" width="31.5" style="5" customWidth="1"/>
    <col min="3024" max="3024" width="4.75" style="5" customWidth="1"/>
    <col min="3025" max="3025" width="5.75" style="5" customWidth="1"/>
    <col min="3026" max="3026" width="7.75" style="5" customWidth="1"/>
    <col min="3027" max="3027" width="11" style="5" customWidth="1"/>
    <col min="3028" max="3028" width="13.875" style="5" customWidth="1"/>
    <col min="3029" max="3031" width="0" style="5" hidden="1" customWidth="1"/>
    <col min="3032" max="3032" width="10.125" style="5" customWidth="1"/>
    <col min="3033" max="3072" width="7.5" style="5"/>
    <col min="3073" max="3073" width="4.25" style="5" customWidth="1"/>
    <col min="3074" max="3074" width="22.5" style="5" customWidth="1"/>
    <col min="3075" max="3075" width="11.5" style="5" customWidth="1"/>
    <col min="3076" max="3076" width="35.75" style="5" customWidth="1"/>
    <col min="3077" max="3077" width="7.375" style="5" customWidth="1"/>
    <col min="3078" max="3078" width="4.75" style="5" customWidth="1"/>
    <col min="3079" max="3079" width="10.75" style="5" customWidth="1"/>
    <col min="3080" max="3080" width="5.125" style="5" customWidth="1"/>
    <col min="3081" max="3081" width="12.25" style="5" customWidth="1"/>
    <col min="3082" max="3082" width="11.875" style="5" customWidth="1"/>
    <col min="3083" max="3084" width="7.5" style="5" customWidth="1"/>
    <col min="3085" max="3085" width="23.625" style="5" bestFit="1" customWidth="1"/>
    <col min="3086" max="3276" width="7.5" style="5" customWidth="1"/>
    <col min="3277" max="3277" width="5.75" style="5" customWidth="1"/>
    <col min="3278" max="3278" width="25" style="5" customWidth="1"/>
    <col min="3279" max="3279" width="31.5" style="5" customWidth="1"/>
    <col min="3280" max="3280" width="4.75" style="5" customWidth="1"/>
    <col min="3281" max="3281" width="5.75" style="5" customWidth="1"/>
    <col min="3282" max="3282" width="7.75" style="5" customWidth="1"/>
    <col min="3283" max="3283" width="11" style="5" customWidth="1"/>
    <col min="3284" max="3284" width="13.875" style="5" customWidth="1"/>
    <col min="3285" max="3287" width="0" style="5" hidden="1" customWidth="1"/>
    <col min="3288" max="3288" width="10.125" style="5" customWidth="1"/>
    <col min="3289" max="3328" width="7.5" style="5"/>
    <col min="3329" max="3329" width="4.25" style="5" customWidth="1"/>
    <col min="3330" max="3330" width="22.5" style="5" customWidth="1"/>
    <col min="3331" max="3331" width="11.5" style="5" customWidth="1"/>
    <col min="3332" max="3332" width="35.75" style="5" customWidth="1"/>
    <col min="3333" max="3333" width="7.375" style="5" customWidth="1"/>
    <col min="3334" max="3334" width="4.75" style="5" customWidth="1"/>
    <col min="3335" max="3335" width="10.75" style="5" customWidth="1"/>
    <col min="3336" max="3336" width="5.125" style="5" customWidth="1"/>
    <col min="3337" max="3337" width="12.25" style="5" customWidth="1"/>
    <col min="3338" max="3338" width="11.875" style="5" customWidth="1"/>
    <col min="3339" max="3340" width="7.5" style="5" customWidth="1"/>
    <col min="3341" max="3341" width="23.625" style="5" bestFit="1" customWidth="1"/>
    <col min="3342" max="3532" width="7.5" style="5" customWidth="1"/>
    <col min="3533" max="3533" width="5.75" style="5" customWidth="1"/>
    <col min="3534" max="3534" width="25" style="5" customWidth="1"/>
    <col min="3535" max="3535" width="31.5" style="5" customWidth="1"/>
    <col min="3536" max="3536" width="4.75" style="5" customWidth="1"/>
    <col min="3537" max="3537" width="5.75" style="5" customWidth="1"/>
    <col min="3538" max="3538" width="7.75" style="5" customWidth="1"/>
    <col min="3539" max="3539" width="11" style="5" customWidth="1"/>
    <col min="3540" max="3540" width="13.875" style="5" customWidth="1"/>
    <col min="3541" max="3543" width="0" style="5" hidden="1" customWidth="1"/>
    <col min="3544" max="3544" width="10.125" style="5" customWidth="1"/>
    <col min="3545" max="3584" width="7.5" style="5"/>
    <col min="3585" max="3585" width="4.25" style="5" customWidth="1"/>
    <col min="3586" max="3586" width="22.5" style="5" customWidth="1"/>
    <col min="3587" max="3587" width="11.5" style="5" customWidth="1"/>
    <col min="3588" max="3588" width="35.75" style="5" customWidth="1"/>
    <col min="3589" max="3589" width="7.375" style="5" customWidth="1"/>
    <col min="3590" max="3590" width="4.75" style="5" customWidth="1"/>
    <col min="3591" max="3591" width="10.75" style="5" customWidth="1"/>
    <col min="3592" max="3592" width="5.125" style="5" customWidth="1"/>
    <col min="3593" max="3593" width="12.25" style="5" customWidth="1"/>
    <col min="3594" max="3594" width="11.875" style="5" customWidth="1"/>
    <col min="3595" max="3596" width="7.5" style="5" customWidth="1"/>
    <col min="3597" max="3597" width="23.625" style="5" bestFit="1" customWidth="1"/>
    <col min="3598" max="3788" width="7.5" style="5" customWidth="1"/>
    <col min="3789" max="3789" width="5.75" style="5" customWidth="1"/>
    <col min="3790" max="3790" width="25" style="5" customWidth="1"/>
    <col min="3791" max="3791" width="31.5" style="5" customWidth="1"/>
    <col min="3792" max="3792" width="4.75" style="5" customWidth="1"/>
    <col min="3793" max="3793" width="5.75" style="5" customWidth="1"/>
    <col min="3794" max="3794" width="7.75" style="5" customWidth="1"/>
    <col min="3795" max="3795" width="11" style="5" customWidth="1"/>
    <col min="3796" max="3796" width="13.875" style="5" customWidth="1"/>
    <col min="3797" max="3799" width="0" style="5" hidden="1" customWidth="1"/>
    <col min="3800" max="3800" width="10.125" style="5" customWidth="1"/>
    <col min="3801" max="3840" width="7.5" style="5"/>
    <col min="3841" max="3841" width="4.25" style="5" customWidth="1"/>
    <col min="3842" max="3842" width="22.5" style="5" customWidth="1"/>
    <col min="3843" max="3843" width="11.5" style="5" customWidth="1"/>
    <col min="3844" max="3844" width="35.75" style="5" customWidth="1"/>
    <col min="3845" max="3845" width="7.375" style="5" customWidth="1"/>
    <col min="3846" max="3846" width="4.75" style="5" customWidth="1"/>
    <col min="3847" max="3847" width="10.75" style="5" customWidth="1"/>
    <col min="3848" max="3848" width="5.125" style="5" customWidth="1"/>
    <col min="3849" max="3849" width="12.25" style="5" customWidth="1"/>
    <col min="3850" max="3850" width="11.875" style="5" customWidth="1"/>
    <col min="3851" max="3852" width="7.5" style="5" customWidth="1"/>
    <col min="3853" max="3853" width="23.625" style="5" bestFit="1" customWidth="1"/>
    <col min="3854" max="4044" width="7.5" style="5" customWidth="1"/>
    <col min="4045" max="4045" width="5.75" style="5" customWidth="1"/>
    <col min="4046" max="4046" width="25" style="5" customWidth="1"/>
    <col min="4047" max="4047" width="31.5" style="5" customWidth="1"/>
    <col min="4048" max="4048" width="4.75" style="5" customWidth="1"/>
    <col min="4049" max="4049" width="5.75" style="5" customWidth="1"/>
    <col min="4050" max="4050" width="7.75" style="5" customWidth="1"/>
    <col min="4051" max="4051" width="11" style="5" customWidth="1"/>
    <col min="4052" max="4052" width="13.875" style="5" customWidth="1"/>
    <col min="4053" max="4055" width="0" style="5" hidden="1" customWidth="1"/>
    <col min="4056" max="4056" width="10.125" style="5" customWidth="1"/>
    <col min="4057" max="4096" width="7.5" style="5"/>
    <col min="4097" max="4097" width="4.25" style="5" customWidth="1"/>
    <col min="4098" max="4098" width="22.5" style="5" customWidth="1"/>
    <col min="4099" max="4099" width="11.5" style="5" customWidth="1"/>
    <col min="4100" max="4100" width="35.75" style="5" customWidth="1"/>
    <col min="4101" max="4101" width="7.375" style="5" customWidth="1"/>
    <col min="4102" max="4102" width="4.75" style="5" customWidth="1"/>
    <col min="4103" max="4103" width="10.75" style="5" customWidth="1"/>
    <col min="4104" max="4104" width="5.125" style="5" customWidth="1"/>
    <col min="4105" max="4105" width="12.25" style="5" customWidth="1"/>
    <col min="4106" max="4106" width="11.875" style="5" customWidth="1"/>
    <col min="4107" max="4108" width="7.5" style="5" customWidth="1"/>
    <col min="4109" max="4109" width="23.625" style="5" bestFit="1" customWidth="1"/>
    <col min="4110" max="4300" width="7.5" style="5" customWidth="1"/>
    <col min="4301" max="4301" width="5.75" style="5" customWidth="1"/>
    <col min="4302" max="4302" width="25" style="5" customWidth="1"/>
    <col min="4303" max="4303" width="31.5" style="5" customWidth="1"/>
    <col min="4304" max="4304" width="4.75" style="5" customWidth="1"/>
    <col min="4305" max="4305" width="5.75" style="5" customWidth="1"/>
    <col min="4306" max="4306" width="7.75" style="5" customWidth="1"/>
    <col min="4307" max="4307" width="11" style="5" customWidth="1"/>
    <col min="4308" max="4308" width="13.875" style="5" customWidth="1"/>
    <col min="4309" max="4311" width="0" style="5" hidden="1" customWidth="1"/>
    <col min="4312" max="4312" width="10.125" style="5" customWidth="1"/>
    <col min="4313" max="4352" width="7.5" style="5"/>
    <col min="4353" max="4353" width="4.25" style="5" customWidth="1"/>
    <col min="4354" max="4354" width="22.5" style="5" customWidth="1"/>
    <col min="4355" max="4355" width="11.5" style="5" customWidth="1"/>
    <col min="4356" max="4356" width="35.75" style="5" customWidth="1"/>
    <col min="4357" max="4357" width="7.375" style="5" customWidth="1"/>
    <col min="4358" max="4358" width="4.75" style="5" customWidth="1"/>
    <col min="4359" max="4359" width="10.75" style="5" customWidth="1"/>
    <col min="4360" max="4360" width="5.125" style="5" customWidth="1"/>
    <col min="4361" max="4361" width="12.25" style="5" customWidth="1"/>
    <col min="4362" max="4362" width="11.875" style="5" customWidth="1"/>
    <col min="4363" max="4364" width="7.5" style="5" customWidth="1"/>
    <col min="4365" max="4365" width="23.625" style="5" bestFit="1" customWidth="1"/>
    <col min="4366" max="4556" width="7.5" style="5" customWidth="1"/>
    <col min="4557" max="4557" width="5.75" style="5" customWidth="1"/>
    <col min="4558" max="4558" width="25" style="5" customWidth="1"/>
    <col min="4559" max="4559" width="31.5" style="5" customWidth="1"/>
    <col min="4560" max="4560" width="4.75" style="5" customWidth="1"/>
    <col min="4561" max="4561" width="5.75" style="5" customWidth="1"/>
    <col min="4562" max="4562" width="7.75" style="5" customWidth="1"/>
    <col min="4563" max="4563" width="11" style="5" customWidth="1"/>
    <col min="4564" max="4564" width="13.875" style="5" customWidth="1"/>
    <col min="4565" max="4567" width="0" style="5" hidden="1" customWidth="1"/>
    <col min="4568" max="4568" width="10.125" style="5" customWidth="1"/>
    <col min="4569" max="4608" width="7.5" style="5"/>
    <col min="4609" max="4609" width="4.25" style="5" customWidth="1"/>
    <col min="4610" max="4610" width="22.5" style="5" customWidth="1"/>
    <col min="4611" max="4611" width="11.5" style="5" customWidth="1"/>
    <col min="4612" max="4612" width="35.75" style="5" customWidth="1"/>
    <col min="4613" max="4613" width="7.375" style="5" customWidth="1"/>
    <col min="4614" max="4614" width="4.75" style="5" customWidth="1"/>
    <col min="4615" max="4615" width="10.75" style="5" customWidth="1"/>
    <col min="4616" max="4616" width="5.125" style="5" customWidth="1"/>
    <col min="4617" max="4617" width="12.25" style="5" customWidth="1"/>
    <col min="4618" max="4618" width="11.875" style="5" customWidth="1"/>
    <col min="4619" max="4620" width="7.5" style="5" customWidth="1"/>
    <col min="4621" max="4621" width="23.625" style="5" bestFit="1" customWidth="1"/>
    <col min="4622" max="4812" width="7.5" style="5" customWidth="1"/>
    <col min="4813" max="4813" width="5.75" style="5" customWidth="1"/>
    <col min="4814" max="4814" width="25" style="5" customWidth="1"/>
    <col min="4815" max="4815" width="31.5" style="5" customWidth="1"/>
    <col min="4816" max="4816" width="4.75" style="5" customWidth="1"/>
    <col min="4817" max="4817" width="5.75" style="5" customWidth="1"/>
    <col min="4818" max="4818" width="7.75" style="5" customWidth="1"/>
    <col min="4819" max="4819" width="11" style="5" customWidth="1"/>
    <col min="4820" max="4820" width="13.875" style="5" customWidth="1"/>
    <col min="4821" max="4823" width="0" style="5" hidden="1" customWidth="1"/>
    <col min="4824" max="4824" width="10.125" style="5" customWidth="1"/>
    <col min="4825" max="4864" width="7.5" style="5"/>
    <col min="4865" max="4865" width="4.25" style="5" customWidth="1"/>
    <col min="4866" max="4866" width="22.5" style="5" customWidth="1"/>
    <col min="4867" max="4867" width="11.5" style="5" customWidth="1"/>
    <col min="4868" max="4868" width="35.75" style="5" customWidth="1"/>
    <col min="4869" max="4869" width="7.375" style="5" customWidth="1"/>
    <col min="4870" max="4870" width="4.75" style="5" customWidth="1"/>
    <col min="4871" max="4871" width="10.75" style="5" customWidth="1"/>
    <col min="4872" max="4872" width="5.125" style="5" customWidth="1"/>
    <col min="4873" max="4873" width="12.25" style="5" customWidth="1"/>
    <col min="4874" max="4874" width="11.875" style="5" customWidth="1"/>
    <col min="4875" max="4876" width="7.5" style="5" customWidth="1"/>
    <col min="4877" max="4877" width="23.625" style="5" bestFit="1" customWidth="1"/>
    <col min="4878" max="5068" width="7.5" style="5" customWidth="1"/>
    <col min="5069" max="5069" width="5.75" style="5" customWidth="1"/>
    <col min="5070" max="5070" width="25" style="5" customWidth="1"/>
    <col min="5071" max="5071" width="31.5" style="5" customWidth="1"/>
    <col min="5072" max="5072" width="4.75" style="5" customWidth="1"/>
    <col min="5073" max="5073" width="5.75" style="5" customWidth="1"/>
    <col min="5074" max="5074" width="7.75" style="5" customWidth="1"/>
    <col min="5075" max="5075" width="11" style="5" customWidth="1"/>
    <col min="5076" max="5076" width="13.875" style="5" customWidth="1"/>
    <col min="5077" max="5079" width="0" style="5" hidden="1" customWidth="1"/>
    <col min="5080" max="5080" width="10.125" style="5" customWidth="1"/>
    <col min="5081" max="5120" width="7.5" style="5"/>
    <col min="5121" max="5121" width="4.25" style="5" customWidth="1"/>
    <col min="5122" max="5122" width="22.5" style="5" customWidth="1"/>
    <col min="5123" max="5123" width="11.5" style="5" customWidth="1"/>
    <col min="5124" max="5124" width="35.75" style="5" customWidth="1"/>
    <col min="5125" max="5125" width="7.375" style="5" customWidth="1"/>
    <col min="5126" max="5126" width="4.75" style="5" customWidth="1"/>
    <col min="5127" max="5127" width="10.75" style="5" customWidth="1"/>
    <col min="5128" max="5128" width="5.125" style="5" customWidth="1"/>
    <col min="5129" max="5129" width="12.25" style="5" customWidth="1"/>
    <col min="5130" max="5130" width="11.875" style="5" customWidth="1"/>
    <col min="5131" max="5132" width="7.5" style="5" customWidth="1"/>
    <col min="5133" max="5133" width="23.625" style="5" bestFit="1" customWidth="1"/>
    <col min="5134" max="5324" width="7.5" style="5" customWidth="1"/>
    <col min="5325" max="5325" width="5.75" style="5" customWidth="1"/>
    <col min="5326" max="5326" width="25" style="5" customWidth="1"/>
    <col min="5327" max="5327" width="31.5" style="5" customWidth="1"/>
    <col min="5328" max="5328" width="4.75" style="5" customWidth="1"/>
    <col min="5329" max="5329" width="5.75" style="5" customWidth="1"/>
    <col min="5330" max="5330" width="7.75" style="5" customWidth="1"/>
    <col min="5331" max="5331" width="11" style="5" customWidth="1"/>
    <col min="5332" max="5332" width="13.875" style="5" customWidth="1"/>
    <col min="5333" max="5335" width="0" style="5" hidden="1" customWidth="1"/>
    <col min="5336" max="5336" width="10.125" style="5" customWidth="1"/>
    <col min="5337" max="5376" width="7.5" style="5"/>
    <col min="5377" max="5377" width="4.25" style="5" customWidth="1"/>
    <col min="5378" max="5378" width="22.5" style="5" customWidth="1"/>
    <col min="5379" max="5379" width="11.5" style="5" customWidth="1"/>
    <col min="5380" max="5380" width="35.75" style="5" customWidth="1"/>
    <col min="5381" max="5381" width="7.375" style="5" customWidth="1"/>
    <col min="5382" max="5382" width="4.75" style="5" customWidth="1"/>
    <col min="5383" max="5383" width="10.75" style="5" customWidth="1"/>
    <col min="5384" max="5384" width="5.125" style="5" customWidth="1"/>
    <col min="5385" max="5385" width="12.25" style="5" customWidth="1"/>
    <col min="5386" max="5386" width="11.875" style="5" customWidth="1"/>
    <col min="5387" max="5388" width="7.5" style="5" customWidth="1"/>
    <col min="5389" max="5389" width="23.625" style="5" bestFit="1" customWidth="1"/>
    <col min="5390" max="5580" width="7.5" style="5" customWidth="1"/>
    <col min="5581" max="5581" width="5.75" style="5" customWidth="1"/>
    <col min="5582" max="5582" width="25" style="5" customWidth="1"/>
    <col min="5583" max="5583" width="31.5" style="5" customWidth="1"/>
    <col min="5584" max="5584" width="4.75" style="5" customWidth="1"/>
    <col min="5585" max="5585" width="5.75" style="5" customWidth="1"/>
    <col min="5586" max="5586" width="7.75" style="5" customWidth="1"/>
    <col min="5587" max="5587" width="11" style="5" customWidth="1"/>
    <col min="5588" max="5588" width="13.875" style="5" customWidth="1"/>
    <col min="5589" max="5591" width="0" style="5" hidden="1" customWidth="1"/>
    <col min="5592" max="5592" width="10.125" style="5" customWidth="1"/>
    <col min="5593" max="5632" width="7.5" style="5"/>
    <col min="5633" max="5633" width="4.25" style="5" customWidth="1"/>
    <col min="5634" max="5634" width="22.5" style="5" customWidth="1"/>
    <col min="5635" max="5635" width="11.5" style="5" customWidth="1"/>
    <col min="5636" max="5636" width="35.75" style="5" customWidth="1"/>
    <col min="5637" max="5637" width="7.375" style="5" customWidth="1"/>
    <col min="5638" max="5638" width="4.75" style="5" customWidth="1"/>
    <col min="5639" max="5639" width="10.75" style="5" customWidth="1"/>
    <col min="5640" max="5640" width="5.125" style="5" customWidth="1"/>
    <col min="5641" max="5641" width="12.25" style="5" customWidth="1"/>
    <col min="5642" max="5642" width="11.875" style="5" customWidth="1"/>
    <col min="5643" max="5644" width="7.5" style="5" customWidth="1"/>
    <col min="5645" max="5645" width="23.625" style="5" bestFit="1" customWidth="1"/>
    <col min="5646" max="5836" width="7.5" style="5" customWidth="1"/>
    <col min="5837" max="5837" width="5.75" style="5" customWidth="1"/>
    <col min="5838" max="5838" width="25" style="5" customWidth="1"/>
    <col min="5839" max="5839" width="31.5" style="5" customWidth="1"/>
    <col min="5840" max="5840" width="4.75" style="5" customWidth="1"/>
    <col min="5841" max="5841" width="5.75" style="5" customWidth="1"/>
    <col min="5842" max="5842" width="7.75" style="5" customWidth="1"/>
    <col min="5843" max="5843" width="11" style="5" customWidth="1"/>
    <col min="5844" max="5844" width="13.875" style="5" customWidth="1"/>
    <col min="5845" max="5847" width="0" style="5" hidden="1" customWidth="1"/>
    <col min="5848" max="5848" width="10.125" style="5" customWidth="1"/>
    <col min="5849" max="5888" width="7.5" style="5"/>
    <col min="5889" max="5889" width="4.25" style="5" customWidth="1"/>
    <col min="5890" max="5890" width="22.5" style="5" customWidth="1"/>
    <col min="5891" max="5891" width="11.5" style="5" customWidth="1"/>
    <col min="5892" max="5892" width="35.75" style="5" customWidth="1"/>
    <col min="5893" max="5893" width="7.375" style="5" customWidth="1"/>
    <col min="5894" max="5894" width="4.75" style="5" customWidth="1"/>
    <col min="5895" max="5895" width="10.75" style="5" customWidth="1"/>
    <col min="5896" max="5896" width="5.125" style="5" customWidth="1"/>
    <col min="5897" max="5897" width="12.25" style="5" customWidth="1"/>
    <col min="5898" max="5898" width="11.875" style="5" customWidth="1"/>
    <col min="5899" max="5900" width="7.5" style="5" customWidth="1"/>
    <col min="5901" max="5901" width="23.625" style="5" bestFit="1" customWidth="1"/>
    <col min="5902" max="6092" width="7.5" style="5" customWidth="1"/>
    <col min="6093" max="6093" width="5.75" style="5" customWidth="1"/>
    <col min="6094" max="6094" width="25" style="5" customWidth="1"/>
    <col min="6095" max="6095" width="31.5" style="5" customWidth="1"/>
    <col min="6096" max="6096" width="4.75" style="5" customWidth="1"/>
    <col min="6097" max="6097" width="5.75" style="5" customWidth="1"/>
    <col min="6098" max="6098" width="7.75" style="5" customWidth="1"/>
    <col min="6099" max="6099" width="11" style="5" customWidth="1"/>
    <col min="6100" max="6100" width="13.875" style="5" customWidth="1"/>
    <col min="6101" max="6103" width="0" style="5" hidden="1" customWidth="1"/>
    <col min="6104" max="6104" width="10.125" style="5" customWidth="1"/>
    <col min="6105" max="6144" width="7.5" style="5"/>
    <col min="6145" max="6145" width="4.25" style="5" customWidth="1"/>
    <col min="6146" max="6146" width="22.5" style="5" customWidth="1"/>
    <col min="6147" max="6147" width="11.5" style="5" customWidth="1"/>
    <col min="6148" max="6148" width="35.75" style="5" customWidth="1"/>
    <col min="6149" max="6149" width="7.375" style="5" customWidth="1"/>
    <col min="6150" max="6150" width="4.75" style="5" customWidth="1"/>
    <col min="6151" max="6151" width="10.75" style="5" customWidth="1"/>
    <col min="6152" max="6152" width="5.125" style="5" customWidth="1"/>
    <col min="6153" max="6153" width="12.25" style="5" customWidth="1"/>
    <col min="6154" max="6154" width="11.875" style="5" customWidth="1"/>
    <col min="6155" max="6156" width="7.5" style="5" customWidth="1"/>
    <col min="6157" max="6157" width="23.625" style="5" bestFit="1" customWidth="1"/>
    <col min="6158" max="6348" width="7.5" style="5" customWidth="1"/>
    <col min="6349" max="6349" width="5.75" style="5" customWidth="1"/>
    <col min="6350" max="6350" width="25" style="5" customWidth="1"/>
    <col min="6351" max="6351" width="31.5" style="5" customWidth="1"/>
    <col min="6352" max="6352" width="4.75" style="5" customWidth="1"/>
    <col min="6353" max="6353" width="5.75" style="5" customWidth="1"/>
    <col min="6354" max="6354" width="7.75" style="5" customWidth="1"/>
    <col min="6355" max="6355" width="11" style="5" customWidth="1"/>
    <col min="6356" max="6356" width="13.875" style="5" customWidth="1"/>
    <col min="6357" max="6359" width="0" style="5" hidden="1" customWidth="1"/>
    <col min="6360" max="6360" width="10.125" style="5" customWidth="1"/>
    <col min="6361" max="6400" width="7.5" style="5"/>
    <col min="6401" max="6401" width="4.25" style="5" customWidth="1"/>
    <col min="6402" max="6402" width="22.5" style="5" customWidth="1"/>
    <col min="6403" max="6403" width="11.5" style="5" customWidth="1"/>
    <col min="6404" max="6404" width="35.75" style="5" customWidth="1"/>
    <col min="6405" max="6405" width="7.375" style="5" customWidth="1"/>
    <col min="6406" max="6406" width="4.75" style="5" customWidth="1"/>
    <col min="6407" max="6407" width="10.75" style="5" customWidth="1"/>
    <col min="6408" max="6408" width="5.125" style="5" customWidth="1"/>
    <col min="6409" max="6409" width="12.25" style="5" customWidth="1"/>
    <col min="6410" max="6410" width="11.875" style="5" customWidth="1"/>
    <col min="6411" max="6412" width="7.5" style="5" customWidth="1"/>
    <col min="6413" max="6413" width="23.625" style="5" bestFit="1" customWidth="1"/>
    <col min="6414" max="6604" width="7.5" style="5" customWidth="1"/>
    <col min="6605" max="6605" width="5.75" style="5" customWidth="1"/>
    <col min="6606" max="6606" width="25" style="5" customWidth="1"/>
    <col min="6607" max="6607" width="31.5" style="5" customWidth="1"/>
    <col min="6608" max="6608" width="4.75" style="5" customWidth="1"/>
    <col min="6609" max="6609" width="5.75" style="5" customWidth="1"/>
    <col min="6610" max="6610" width="7.75" style="5" customWidth="1"/>
    <col min="6611" max="6611" width="11" style="5" customWidth="1"/>
    <col min="6612" max="6612" width="13.875" style="5" customWidth="1"/>
    <col min="6613" max="6615" width="0" style="5" hidden="1" customWidth="1"/>
    <col min="6616" max="6616" width="10.125" style="5" customWidth="1"/>
    <col min="6617" max="6656" width="7.5" style="5"/>
    <col min="6657" max="6657" width="4.25" style="5" customWidth="1"/>
    <col min="6658" max="6658" width="22.5" style="5" customWidth="1"/>
    <col min="6659" max="6659" width="11.5" style="5" customWidth="1"/>
    <col min="6660" max="6660" width="35.75" style="5" customWidth="1"/>
    <col min="6661" max="6661" width="7.375" style="5" customWidth="1"/>
    <col min="6662" max="6662" width="4.75" style="5" customWidth="1"/>
    <col min="6663" max="6663" width="10.75" style="5" customWidth="1"/>
    <col min="6664" max="6664" width="5.125" style="5" customWidth="1"/>
    <col min="6665" max="6665" width="12.25" style="5" customWidth="1"/>
    <col min="6666" max="6666" width="11.875" style="5" customWidth="1"/>
    <col min="6667" max="6668" width="7.5" style="5" customWidth="1"/>
    <col min="6669" max="6669" width="23.625" style="5" bestFit="1" customWidth="1"/>
    <col min="6670" max="6860" width="7.5" style="5" customWidth="1"/>
    <col min="6861" max="6861" width="5.75" style="5" customWidth="1"/>
    <col min="6862" max="6862" width="25" style="5" customWidth="1"/>
    <col min="6863" max="6863" width="31.5" style="5" customWidth="1"/>
    <col min="6864" max="6864" width="4.75" style="5" customWidth="1"/>
    <col min="6865" max="6865" width="5.75" style="5" customWidth="1"/>
    <col min="6866" max="6866" width="7.75" style="5" customWidth="1"/>
    <col min="6867" max="6867" width="11" style="5" customWidth="1"/>
    <col min="6868" max="6868" width="13.875" style="5" customWidth="1"/>
    <col min="6869" max="6871" width="0" style="5" hidden="1" customWidth="1"/>
    <col min="6872" max="6872" width="10.125" style="5" customWidth="1"/>
    <col min="6873" max="6912" width="7.5" style="5"/>
    <col min="6913" max="6913" width="4.25" style="5" customWidth="1"/>
    <col min="6914" max="6914" width="22.5" style="5" customWidth="1"/>
    <col min="6915" max="6915" width="11.5" style="5" customWidth="1"/>
    <col min="6916" max="6916" width="35.75" style="5" customWidth="1"/>
    <col min="6917" max="6917" width="7.375" style="5" customWidth="1"/>
    <col min="6918" max="6918" width="4.75" style="5" customWidth="1"/>
    <col min="6919" max="6919" width="10.75" style="5" customWidth="1"/>
    <col min="6920" max="6920" width="5.125" style="5" customWidth="1"/>
    <col min="6921" max="6921" width="12.25" style="5" customWidth="1"/>
    <col min="6922" max="6922" width="11.875" style="5" customWidth="1"/>
    <col min="6923" max="6924" width="7.5" style="5" customWidth="1"/>
    <col min="6925" max="6925" width="23.625" style="5" bestFit="1" customWidth="1"/>
    <col min="6926" max="7116" width="7.5" style="5" customWidth="1"/>
    <col min="7117" max="7117" width="5.75" style="5" customWidth="1"/>
    <col min="7118" max="7118" width="25" style="5" customWidth="1"/>
    <col min="7119" max="7119" width="31.5" style="5" customWidth="1"/>
    <col min="7120" max="7120" width="4.75" style="5" customWidth="1"/>
    <col min="7121" max="7121" width="5.75" style="5" customWidth="1"/>
    <col min="7122" max="7122" width="7.75" style="5" customWidth="1"/>
    <col min="7123" max="7123" width="11" style="5" customWidth="1"/>
    <col min="7124" max="7124" width="13.875" style="5" customWidth="1"/>
    <col min="7125" max="7127" width="0" style="5" hidden="1" customWidth="1"/>
    <col min="7128" max="7128" width="10.125" style="5" customWidth="1"/>
    <col min="7129" max="7168" width="7.5" style="5"/>
    <col min="7169" max="7169" width="4.25" style="5" customWidth="1"/>
    <col min="7170" max="7170" width="22.5" style="5" customWidth="1"/>
    <col min="7171" max="7171" width="11.5" style="5" customWidth="1"/>
    <col min="7172" max="7172" width="35.75" style="5" customWidth="1"/>
    <col min="7173" max="7173" width="7.375" style="5" customWidth="1"/>
    <col min="7174" max="7174" width="4.75" style="5" customWidth="1"/>
    <col min="7175" max="7175" width="10.75" style="5" customWidth="1"/>
    <col min="7176" max="7176" width="5.125" style="5" customWidth="1"/>
    <col min="7177" max="7177" width="12.25" style="5" customWidth="1"/>
    <col min="7178" max="7178" width="11.875" style="5" customWidth="1"/>
    <col min="7179" max="7180" width="7.5" style="5" customWidth="1"/>
    <col min="7181" max="7181" width="23.625" style="5" bestFit="1" customWidth="1"/>
    <col min="7182" max="7372" width="7.5" style="5" customWidth="1"/>
    <col min="7373" max="7373" width="5.75" style="5" customWidth="1"/>
    <col min="7374" max="7374" width="25" style="5" customWidth="1"/>
    <col min="7375" max="7375" width="31.5" style="5" customWidth="1"/>
    <col min="7376" max="7376" width="4.75" style="5" customWidth="1"/>
    <col min="7377" max="7377" width="5.75" style="5" customWidth="1"/>
    <col min="7378" max="7378" width="7.75" style="5" customWidth="1"/>
    <col min="7379" max="7379" width="11" style="5" customWidth="1"/>
    <col min="7380" max="7380" width="13.875" style="5" customWidth="1"/>
    <col min="7381" max="7383" width="0" style="5" hidden="1" customWidth="1"/>
    <col min="7384" max="7384" width="10.125" style="5" customWidth="1"/>
    <col min="7385" max="7424" width="7.5" style="5"/>
    <col min="7425" max="7425" width="4.25" style="5" customWidth="1"/>
    <col min="7426" max="7426" width="22.5" style="5" customWidth="1"/>
    <col min="7427" max="7427" width="11.5" style="5" customWidth="1"/>
    <col min="7428" max="7428" width="35.75" style="5" customWidth="1"/>
    <col min="7429" max="7429" width="7.375" style="5" customWidth="1"/>
    <col min="7430" max="7430" width="4.75" style="5" customWidth="1"/>
    <col min="7431" max="7431" width="10.75" style="5" customWidth="1"/>
    <col min="7432" max="7432" width="5.125" style="5" customWidth="1"/>
    <col min="7433" max="7433" width="12.25" style="5" customWidth="1"/>
    <col min="7434" max="7434" width="11.875" style="5" customWidth="1"/>
    <col min="7435" max="7436" width="7.5" style="5" customWidth="1"/>
    <col min="7437" max="7437" width="23.625" style="5" bestFit="1" customWidth="1"/>
    <col min="7438" max="7628" width="7.5" style="5" customWidth="1"/>
    <col min="7629" max="7629" width="5.75" style="5" customWidth="1"/>
    <col min="7630" max="7630" width="25" style="5" customWidth="1"/>
    <col min="7631" max="7631" width="31.5" style="5" customWidth="1"/>
    <col min="7632" max="7632" width="4.75" style="5" customWidth="1"/>
    <col min="7633" max="7633" width="5.75" style="5" customWidth="1"/>
    <col min="7634" max="7634" width="7.75" style="5" customWidth="1"/>
    <col min="7635" max="7635" width="11" style="5" customWidth="1"/>
    <col min="7636" max="7636" width="13.875" style="5" customWidth="1"/>
    <col min="7637" max="7639" width="0" style="5" hidden="1" customWidth="1"/>
    <col min="7640" max="7640" width="10.125" style="5" customWidth="1"/>
    <col min="7641" max="7680" width="7.5" style="5"/>
    <col min="7681" max="7681" width="4.25" style="5" customWidth="1"/>
    <col min="7682" max="7682" width="22.5" style="5" customWidth="1"/>
    <col min="7683" max="7683" width="11.5" style="5" customWidth="1"/>
    <col min="7684" max="7684" width="35.75" style="5" customWidth="1"/>
    <col min="7685" max="7685" width="7.375" style="5" customWidth="1"/>
    <col min="7686" max="7686" width="4.75" style="5" customWidth="1"/>
    <col min="7687" max="7687" width="10.75" style="5" customWidth="1"/>
    <col min="7688" max="7688" width="5.125" style="5" customWidth="1"/>
    <col min="7689" max="7689" width="12.25" style="5" customWidth="1"/>
    <col min="7690" max="7690" width="11.875" style="5" customWidth="1"/>
    <col min="7691" max="7692" width="7.5" style="5" customWidth="1"/>
    <col min="7693" max="7693" width="23.625" style="5" bestFit="1" customWidth="1"/>
    <col min="7694" max="7884" width="7.5" style="5" customWidth="1"/>
    <col min="7885" max="7885" width="5.75" style="5" customWidth="1"/>
    <col min="7886" max="7886" width="25" style="5" customWidth="1"/>
    <col min="7887" max="7887" width="31.5" style="5" customWidth="1"/>
    <col min="7888" max="7888" width="4.75" style="5" customWidth="1"/>
    <col min="7889" max="7889" width="5.75" style="5" customWidth="1"/>
    <col min="7890" max="7890" width="7.75" style="5" customWidth="1"/>
    <col min="7891" max="7891" width="11" style="5" customWidth="1"/>
    <col min="7892" max="7892" width="13.875" style="5" customWidth="1"/>
    <col min="7893" max="7895" width="0" style="5" hidden="1" customWidth="1"/>
    <col min="7896" max="7896" width="10.125" style="5" customWidth="1"/>
    <col min="7897" max="7936" width="7.5" style="5"/>
    <col min="7937" max="7937" width="4.25" style="5" customWidth="1"/>
    <col min="7938" max="7938" width="22.5" style="5" customWidth="1"/>
    <col min="7939" max="7939" width="11.5" style="5" customWidth="1"/>
    <col min="7940" max="7940" width="35.75" style="5" customWidth="1"/>
    <col min="7941" max="7941" width="7.375" style="5" customWidth="1"/>
    <col min="7942" max="7942" width="4.75" style="5" customWidth="1"/>
    <col min="7943" max="7943" width="10.75" style="5" customWidth="1"/>
    <col min="7944" max="7944" width="5.125" style="5" customWidth="1"/>
    <col min="7945" max="7945" width="12.25" style="5" customWidth="1"/>
    <col min="7946" max="7946" width="11.875" style="5" customWidth="1"/>
    <col min="7947" max="7948" width="7.5" style="5" customWidth="1"/>
    <col min="7949" max="7949" width="23.625" style="5" bestFit="1" customWidth="1"/>
    <col min="7950" max="8140" width="7.5" style="5" customWidth="1"/>
    <col min="8141" max="8141" width="5.75" style="5" customWidth="1"/>
    <col min="8142" max="8142" width="25" style="5" customWidth="1"/>
    <col min="8143" max="8143" width="31.5" style="5" customWidth="1"/>
    <col min="8144" max="8144" width="4.75" style="5" customWidth="1"/>
    <col min="8145" max="8145" width="5.75" style="5" customWidth="1"/>
    <col min="8146" max="8146" width="7.75" style="5" customWidth="1"/>
    <col min="8147" max="8147" width="11" style="5" customWidth="1"/>
    <col min="8148" max="8148" width="13.875" style="5" customWidth="1"/>
    <col min="8149" max="8151" width="0" style="5" hidden="1" customWidth="1"/>
    <col min="8152" max="8152" width="10.125" style="5" customWidth="1"/>
    <col min="8153" max="8192" width="7.5" style="5"/>
    <col min="8193" max="8193" width="4.25" style="5" customWidth="1"/>
    <col min="8194" max="8194" width="22.5" style="5" customWidth="1"/>
    <col min="8195" max="8195" width="11.5" style="5" customWidth="1"/>
    <col min="8196" max="8196" width="35.75" style="5" customWidth="1"/>
    <col min="8197" max="8197" width="7.375" style="5" customWidth="1"/>
    <col min="8198" max="8198" width="4.75" style="5" customWidth="1"/>
    <col min="8199" max="8199" width="10.75" style="5" customWidth="1"/>
    <col min="8200" max="8200" width="5.125" style="5" customWidth="1"/>
    <col min="8201" max="8201" width="12.25" style="5" customWidth="1"/>
    <col min="8202" max="8202" width="11.875" style="5" customWidth="1"/>
    <col min="8203" max="8204" width="7.5" style="5" customWidth="1"/>
    <col min="8205" max="8205" width="23.625" style="5" bestFit="1" customWidth="1"/>
    <col min="8206" max="8396" width="7.5" style="5" customWidth="1"/>
    <col min="8397" max="8397" width="5.75" style="5" customWidth="1"/>
    <col min="8398" max="8398" width="25" style="5" customWidth="1"/>
    <col min="8399" max="8399" width="31.5" style="5" customWidth="1"/>
    <col min="8400" max="8400" width="4.75" style="5" customWidth="1"/>
    <col min="8401" max="8401" width="5.75" style="5" customWidth="1"/>
    <col min="8402" max="8402" width="7.75" style="5" customWidth="1"/>
    <col min="8403" max="8403" width="11" style="5" customWidth="1"/>
    <col min="8404" max="8404" width="13.875" style="5" customWidth="1"/>
    <col min="8405" max="8407" width="0" style="5" hidden="1" customWidth="1"/>
    <col min="8408" max="8408" width="10.125" style="5" customWidth="1"/>
    <col min="8409" max="8448" width="7.5" style="5"/>
    <col min="8449" max="8449" width="4.25" style="5" customWidth="1"/>
    <col min="8450" max="8450" width="22.5" style="5" customWidth="1"/>
    <col min="8451" max="8451" width="11.5" style="5" customWidth="1"/>
    <col min="8452" max="8452" width="35.75" style="5" customWidth="1"/>
    <col min="8453" max="8453" width="7.375" style="5" customWidth="1"/>
    <col min="8454" max="8454" width="4.75" style="5" customWidth="1"/>
    <col min="8455" max="8455" width="10.75" style="5" customWidth="1"/>
    <col min="8456" max="8456" width="5.125" style="5" customWidth="1"/>
    <col min="8457" max="8457" width="12.25" style="5" customWidth="1"/>
    <col min="8458" max="8458" width="11.875" style="5" customWidth="1"/>
    <col min="8459" max="8460" width="7.5" style="5" customWidth="1"/>
    <col min="8461" max="8461" width="23.625" style="5" bestFit="1" customWidth="1"/>
    <col min="8462" max="8652" width="7.5" style="5" customWidth="1"/>
    <col min="8653" max="8653" width="5.75" style="5" customWidth="1"/>
    <col min="8654" max="8654" width="25" style="5" customWidth="1"/>
    <col min="8655" max="8655" width="31.5" style="5" customWidth="1"/>
    <col min="8656" max="8656" width="4.75" style="5" customWidth="1"/>
    <col min="8657" max="8657" width="5.75" style="5" customWidth="1"/>
    <col min="8658" max="8658" width="7.75" style="5" customWidth="1"/>
    <col min="8659" max="8659" width="11" style="5" customWidth="1"/>
    <col min="8660" max="8660" width="13.875" style="5" customWidth="1"/>
    <col min="8661" max="8663" width="0" style="5" hidden="1" customWidth="1"/>
    <col min="8664" max="8664" width="10.125" style="5" customWidth="1"/>
    <col min="8665" max="8704" width="7.5" style="5"/>
    <col min="8705" max="8705" width="4.25" style="5" customWidth="1"/>
    <col min="8706" max="8706" width="22.5" style="5" customWidth="1"/>
    <col min="8707" max="8707" width="11.5" style="5" customWidth="1"/>
    <col min="8708" max="8708" width="35.75" style="5" customWidth="1"/>
    <col min="8709" max="8709" width="7.375" style="5" customWidth="1"/>
    <col min="8710" max="8710" width="4.75" style="5" customWidth="1"/>
    <col min="8711" max="8711" width="10.75" style="5" customWidth="1"/>
    <col min="8712" max="8712" width="5.125" style="5" customWidth="1"/>
    <col min="8713" max="8713" width="12.25" style="5" customWidth="1"/>
    <col min="8714" max="8714" width="11.875" style="5" customWidth="1"/>
    <col min="8715" max="8716" width="7.5" style="5" customWidth="1"/>
    <col min="8717" max="8717" width="23.625" style="5" bestFit="1" customWidth="1"/>
    <col min="8718" max="8908" width="7.5" style="5" customWidth="1"/>
    <col min="8909" max="8909" width="5.75" style="5" customWidth="1"/>
    <col min="8910" max="8910" width="25" style="5" customWidth="1"/>
    <col min="8911" max="8911" width="31.5" style="5" customWidth="1"/>
    <col min="8912" max="8912" width="4.75" style="5" customWidth="1"/>
    <col min="8913" max="8913" width="5.75" style="5" customWidth="1"/>
    <col min="8914" max="8914" width="7.75" style="5" customWidth="1"/>
    <col min="8915" max="8915" width="11" style="5" customWidth="1"/>
    <col min="8916" max="8916" width="13.875" style="5" customWidth="1"/>
    <col min="8917" max="8919" width="0" style="5" hidden="1" customWidth="1"/>
    <col min="8920" max="8920" width="10.125" style="5" customWidth="1"/>
    <col min="8921" max="8960" width="7.5" style="5"/>
    <col min="8961" max="8961" width="4.25" style="5" customWidth="1"/>
    <col min="8962" max="8962" width="22.5" style="5" customWidth="1"/>
    <col min="8963" max="8963" width="11.5" style="5" customWidth="1"/>
    <col min="8964" max="8964" width="35.75" style="5" customWidth="1"/>
    <col min="8965" max="8965" width="7.375" style="5" customWidth="1"/>
    <col min="8966" max="8966" width="4.75" style="5" customWidth="1"/>
    <col min="8967" max="8967" width="10.75" style="5" customWidth="1"/>
    <col min="8968" max="8968" width="5.125" style="5" customWidth="1"/>
    <col min="8969" max="8969" width="12.25" style="5" customWidth="1"/>
    <col min="8970" max="8970" width="11.875" style="5" customWidth="1"/>
    <col min="8971" max="8972" width="7.5" style="5" customWidth="1"/>
    <col min="8973" max="8973" width="23.625" style="5" bestFit="1" customWidth="1"/>
    <col min="8974" max="9164" width="7.5" style="5" customWidth="1"/>
    <col min="9165" max="9165" width="5.75" style="5" customWidth="1"/>
    <col min="9166" max="9166" width="25" style="5" customWidth="1"/>
    <col min="9167" max="9167" width="31.5" style="5" customWidth="1"/>
    <col min="9168" max="9168" width="4.75" style="5" customWidth="1"/>
    <col min="9169" max="9169" width="5.75" style="5" customWidth="1"/>
    <col min="9170" max="9170" width="7.75" style="5" customWidth="1"/>
    <col min="9171" max="9171" width="11" style="5" customWidth="1"/>
    <col min="9172" max="9172" width="13.875" style="5" customWidth="1"/>
    <col min="9173" max="9175" width="0" style="5" hidden="1" customWidth="1"/>
    <col min="9176" max="9176" width="10.125" style="5" customWidth="1"/>
    <col min="9177" max="9216" width="7.5" style="5"/>
    <col min="9217" max="9217" width="4.25" style="5" customWidth="1"/>
    <col min="9218" max="9218" width="22.5" style="5" customWidth="1"/>
    <col min="9219" max="9219" width="11.5" style="5" customWidth="1"/>
    <col min="9220" max="9220" width="35.75" style="5" customWidth="1"/>
    <col min="9221" max="9221" width="7.375" style="5" customWidth="1"/>
    <col min="9222" max="9222" width="4.75" style="5" customWidth="1"/>
    <col min="9223" max="9223" width="10.75" style="5" customWidth="1"/>
    <col min="9224" max="9224" width="5.125" style="5" customWidth="1"/>
    <col min="9225" max="9225" width="12.25" style="5" customWidth="1"/>
    <col min="9226" max="9226" width="11.875" style="5" customWidth="1"/>
    <col min="9227" max="9228" width="7.5" style="5" customWidth="1"/>
    <col min="9229" max="9229" width="23.625" style="5" bestFit="1" customWidth="1"/>
    <col min="9230" max="9420" width="7.5" style="5" customWidth="1"/>
    <col min="9421" max="9421" width="5.75" style="5" customWidth="1"/>
    <col min="9422" max="9422" width="25" style="5" customWidth="1"/>
    <col min="9423" max="9423" width="31.5" style="5" customWidth="1"/>
    <col min="9424" max="9424" width="4.75" style="5" customWidth="1"/>
    <col min="9425" max="9425" width="5.75" style="5" customWidth="1"/>
    <col min="9426" max="9426" width="7.75" style="5" customWidth="1"/>
    <col min="9427" max="9427" width="11" style="5" customWidth="1"/>
    <col min="9428" max="9428" width="13.875" style="5" customWidth="1"/>
    <col min="9429" max="9431" width="0" style="5" hidden="1" customWidth="1"/>
    <col min="9432" max="9432" width="10.125" style="5" customWidth="1"/>
    <col min="9433" max="9472" width="7.5" style="5"/>
    <col min="9473" max="9473" width="4.25" style="5" customWidth="1"/>
    <col min="9474" max="9474" width="22.5" style="5" customWidth="1"/>
    <col min="9475" max="9475" width="11.5" style="5" customWidth="1"/>
    <col min="9476" max="9476" width="35.75" style="5" customWidth="1"/>
    <col min="9477" max="9477" width="7.375" style="5" customWidth="1"/>
    <col min="9478" max="9478" width="4.75" style="5" customWidth="1"/>
    <col min="9479" max="9479" width="10.75" style="5" customWidth="1"/>
    <col min="9480" max="9480" width="5.125" style="5" customWidth="1"/>
    <col min="9481" max="9481" width="12.25" style="5" customWidth="1"/>
    <col min="9482" max="9482" width="11.875" style="5" customWidth="1"/>
    <col min="9483" max="9484" width="7.5" style="5" customWidth="1"/>
    <col min="9485" max="9485" width="23.625" style="5" bestFit="1" customWidth="1"/>
    <col min="9486" max="9676" width="7.5" style="5" customWidth="1"/>
    <col min="9677" max="9677" width="5.75" style="5" customWidth="1"/>
    <col min="9678" max="9678" width="25" style="5" customWidth="1"/>
    <col min="9679" max="9679" width="31.5" style="5" customWidth="1"/>
    <col min="9680" max="9680" width="4.75" style="5" customWidth="1"/>
    <col min="9681" max="9681" width="5.75" style="5" customWidth="1"/>
    <col min="9682" max="9682" width="7.75" style="5" customWidth="1"/>
    <col min="9683" max="9683" width="11" style="5" customWidth="1"/>
    <col min="9684" max="9684" width="13.875" style="5" customWidth="1"/>
    <col min="9685" max="9687" width="0" style="5" hidden="1" customWidth="1"/>
    <col min="9688" max="9688" width="10.125" style="5" customWidth="1"/>
    <col min="9689" max="9728" width="7.5" style="5"/>
    <col min="9729" max="9729" width="4.25" style="5" customWidth="1"/>
    <col min="9730" max="9730" width="22.5" style="5" customWidth="1"/>
    <col min="9731" max="9731" width="11.5" style="5" customWidth="1"/>
    <col min="9732" max="9732" width="35.75" style="5" customWidth="1"/>
    <col min="9733" max="9733" width="7.375" style="5" customWidth="1"/>
    <col min="9734" max="9734" width="4.75" style="5" customWidth="1"/>
    <col min="9735" max="9735" width="10.75" style="5" customWidth="1"/>
    <col min="9736" max="9736" width="5.125" style="5" customWidth="1"/>
    <col min="9737" max="9737" width="12.25" style="5" customWidth="1"/>
    <col min="9738" max="9738" width="11.875" style="5" customWidth="1"/>
    <col min="9739" max="9740" width="7.5" style="5" customWidth="1"/>
    <col min="9741" max="9741" width="23.625" style="5" bestFit="1" customWidth="1"/>
    <col min="9742" max="9932" width="7.5" style="5" customWidth="1"/>
    <col min="9933" max="9933" width="5.75" style="5" customWidth="1"/>
    <col min="9934" max="9934" width="25" style="5" customWidth="1"/>
    <col min="9935" max="9935" width="31.5" style="5" customWidth="1"/>
    <col min="9936" max="9936" width="4.75" style="5" customWidth="1"/>
    <col min="9937" max="9937" width="5.75" style="5" customWidth="1"/>
    <col min="9938" max="9938" width="7.75" style="5" customWidth="1"/>
    <col min="9939" max="9939" width="11" style="5" customWidth="1"/>
    <col min="9940" max="9940" width="13.875" style="5" customWidth="1"/>
    <col min="9941" max="9943" width="0" style="5" hidden="1" customWidth="1"/>
    <col min="9944" max="9944" width="10.125" style="5" customWidth="1"/>
    <col min="9945" max="9984" width="7.5" style="5"/>
    <col min="9985" max="9985" width="4.25" style="5" customWidth="1"/>
    <col min="9986" max="9986" width="22.5" style="5" customWidth="1"/>
    <col min="9987" max="9987" width="11.5" style="5" customWidth="1"/>
    <col min="9988" max="9988" width="35.75" style="5" customWidth="1"/>
    <col min="9989" max="9989" width="7.375" style="5" customWidth="1"/>
    <col min="9990" max="9990" width="4.75" style="5" customWidth="1"/>
    <col min="9991" max="9991" width="10.75" style="5" customWidth="1"/>
    <col min="9992" max="9992" width="5.125" style="5" customWidth="1"/>
    <col min="9993" max="9993" width="12.25" style="5" customWidth="1"/>
    <col min="9994" max="9994" width="11.875" style="5" customWidth="1"/>
    <col min="9995" max="9996" width="7.5" style="5" customWidth="1"/>
    <col min="9997" max="9997" width="23.625" style="5" bestFit="1" customWidth="1"/>
    <col min="9998" max="10188" width="7.5" style="5" customWidth="1"/>
    <col min="10189" max="10189" width="5.75" style="5" customWidth="1"/>
    <col min="10190" max="10190" width="25" style="5" customWidth="1"/>
    <col min="10191" max="10191" width="31.5" style="5" customWidth="1"/>
    <col min="10192" max="10192" width="4.75" style="5" customWidth="1"/>
    <col min="10193" max="10193" width="5.75" style="5" customWidth="1"/>
    <col min="10194" max="10194" width="7.75" style="5" customWidth="1"/>
    <col min="10195" max="10195" width="11" style="5" customWidth="1"/>
    <col min="10196" max="10196" width="13.875" style="5" customWidth="1"/>
    <col min="10197" max="10199" width="0" style="5" hidden="1" customWidth="1"/>
    <col min="10200" max="10200" width="10.125" style="5" customWidth="1"/>
    <col min="10201" max="10240" width="7.5" style="5"/>
    <col min="10241" max="10241" width="4.25" style="5" customWidth="1"/>
    <col min="10242" max="10242" width="22.5" style="5" customWidth="1"/>
    <col min="10243" max="10243" width="11.5" style="5" customWidth="1"/>
    <col min="10244" max="10244" width="35.75" style="5" customWidth="1"/>
    <col min="10245" max="10245" width="7.375" style="5" customWidth="1"/>
    <col min="10246" max="10246" width="4.75" style="5" customWidth="1"/>
    <col min="10247" max="10247" width="10.75" style="5" customWidth="1"/>
    <col min="10248" max="10248" width="5.125" style="5" customWidth="1"/>
    <col min="10249" max="10249" width="12.25" style="5" customWidth="1"/>
    <col min="10250" max="10250" width="11.875" style="5" customWidth="1"/>
    <col min="10251" max="10252" width="7.5" style="5" customWidth="1"/>
    <col min="10253" max="10253" width="23.625" style="5" bestFit="1" customWidth="1"/>
    <col min="10254" max="10444" width="7.5" style="5" customWidth="1"/>
    <col min="10445" max="10445" width="5.75" style="5" customWidth="1"/>
    <col min="10446" max="10446" width="25" style="5" customWidth="1"/>
    <col min="10447" max="10447" width="31.5" style="5" customWidth="1"/>
    <col min="10448" max="10448" width="4.75" style="5" customWidth="1"/>
    <col min="10449" max="10449" width="5.75" style="5" customWidth="1"/>
    <col min="10450" max="10450" width="7.75" style="5" customWidth="1"/>
    <col min="10451" max="10451" width="11" style="5" customWidth="1"/>
    <col min="10452" max="10452" width="13.875" style="5" customWidth="1"/>
    <col min="10453" max="10455" width="0" style="5" hidden="1" customWidth="1"/>
    <col min="10456" max="10456" width="10.125" style="5" customWidth="1"/>
    <col min="10457" max="10496" width="7.5" style="5"/>
    <col min="10497" max="10497" width="4.25" style="5" customWidth="1"/>
    <col min="10498" max="10498" width="22.5" style="5" customWidth="1"/>
    <col min="10499" max="10499" width="11.5" style="5" customWidth="1"/>
    <col min="10500" max="10500" width="35.75" style="5" customWidth="1"/>
    <col min="10501" max="10501" width="7.375" style="5" customWidth="1"/>
    <col min="10502" max="10502" width="4.75" style="5" customWidth="1"/>
    <col min="10503" max="10503" width="10.75" style="5" customWidth="1"/>
    <col min="10504" max="10504" width="5.125" style="5" customWidth="1"/>
    <col min="10505" max="10505" width="12.25" style="5" customWidth="1"/>
    <col min="10506" max="10506" width="11.875" style="5" customWidth="1"/>
    <col min="10507" max="10508" width="7.5" style="5" customWidth="1"/>
    <col min="10509" max="10509" width="23.625" style="5" bestFit="1" customWidth="1"/>
    <col min="10510" max="10700" width="7.5" style="5" customWidth="1"/>
    <col min="10701" max="10701" width="5.75" style="5" customWidth="1"/>
    <col min="10702" max="10702" width="25" style="5" customWidth="1"/>
    <col min="10703" max="10703" width="31.5" style="5" customWidth="1"/>
    <col min="10704" max="10704" width="4.75" style="5" customWidth="1"/>
    <col min="10705" max="10705" width="5.75" style="5" customWidth="1"/>
    <col min="10706" max="10706" width="7.75" style="5" customWidth="1"/>
    <col min="10707" max="10707" width="11" style="5" customWidth="1"/>
    <col min="10708" max="10708" width="13.875" style="5" customWidth="1"/>
    <col min="10709" max="10711" width="0" style="5" hidden="1" customWidth="1"/>
    <col min="10712" max="10712" width="10.125" style="5" customWidth="1"/>
    <col min="10713" max="10752" width="7.5" style="5"/>
    <col min="10753" max="10753" width="4.25" style="5" customWidth="1"/>
    <col min="10754" max="10754" width="22.5" style="5" customWidth="1"/>
    <col min="10755" max="10755" width="11.5" style="5" customWidth="1"/>
    <col min="10756" max="10756" width="35.75" style="5" customWidth="1"/>
    <col min="10757" max="10757" width="7.375" style="5" customWidth="1"/>
    <col min="10758" max="10758" width="4.75" style="5" customWidth="1"/>
    <col min="10759" max="10759" width="10.75" style="5" customWidth="1"/>
    <col min="10760" max="10760" width="5.125" style="5" customWidth="1"/>
    <col min="10761" max="10761" width="12.25" style="5" customWidth="1"/>
    <col min="10762" max="10762" width="11.875" style="5" customWidth="1"/>
    <col min="10763" max="10764" width="7.5" style="5" customWidth="1"/>
    <col min="10765" max="10765" width="23.625" style="5" bestFit="1" customWidth="1"/>
    <col min="10766" max="10956" width="7.5" style="5" customWidth="1"/>
    <col min="10957" max="10957" width="5.75" style="5" customWidth="1"/>
    <col min="10958" max="10958" width="25" style="5" customWidth="1"/>
    <col min="10959" max="10959" width="31.5" style="5" customWidth="1"/>
    <col min="10960" max="10960" width="4.75" style="5" customWidth="1"/>
    <col min="10961" max="10961" width="5.75" style="5" customWidth="1"/>
    <col min="10962" max="10962" width="7.75" style="5" customWidth="1"/>
    <col min="10963" max="10963" width="11" style="5" customWidth="1"/>
    <col min="10964" max="10964" width="13.875" style="5" customWidth="1"/>
    <col min="10965" max="10967" width="0" style="5" hidden="1" customWidth="1"/>
    <col min="10968" max="10968" width="10.125" style="5" customWidth="1"/>
    <col min="10969" max="11008" width="7.5" style="5"/>
    <col min="11009" max="11009" width="4.25" style="5" customWidth="1"/>
    <col min="11010" max="11010" width="22.5" style="5" customWidth="1"/>
    <col min="11011" max="11011" width="11.5" style="5" customWidth="1"/>
    <col min="11012" max="11012" width="35.75" style="5" customWidth="1"/>
    <col min="11013" max="11013" width="7.375" style="5" customWidth="1"/>
    <col min="11014" max="11014" width="4.75" style="5" customWidth="1"/>
    <col min="11015" max="11015" width="10.75" style="5" customWidth="1"/>
    <col min="11016" max="11016" width="5.125" style="5" customWidth="1"/>
    <col min="11017" max="11017" width="12.25" style="5" customWidth="1"/>
    <col min="11018" max="11018" width="11.875" style="5" customWidth="1"/>
    <col min="11019" max="11020" width="7.5" style="5" customWidth="1"/>
    <col min="11021" max="11021" width="23.625" style="5" bestFit="1" customWidth="1"/>
    <col min="11022" max="11212" width="7.5" style="5" customWidth="1"/>
    <col min="11213" max="11213" width="5.75" style="5" customWidth="1"/>
    <col min="11214" max="11214" width="25" style="5" customWidth="1"/>
    <col min="11215" max="11215" width="31.5" style="5" customWidth="1"/>
    <col min="11216" max="11216" width="4.75" style="5" customWidth="1"/>
    <col min="11217" max="11217" width="5.75" style="5" customWidth="1"/>
    <col min="11218" max="11218" width="7.75" style="5" customWidth="1"/>
    <col min="11219" max="11219" width="11" style="5" customWidth="1"/>
    <col min="11220" max="11220" width="13.875" style="5" customWidth="1"/>
    <col min="11221" max="11223" width="0" style="5" hidden="1" customWidth="1"/>
    <col min="11224" max="11224" width="10.125" style="5" customWidth="1"/>
    <col min="11225" max="11264" width="7.5" style="5"/>
    <col min="11265" max="11265" width="4.25" style="5" customWidth="1"/>
    <col min="11266" max="11266" width="22.5" style="5" customWidth="1"/>
    <col min="11267" max="11267" width="11.5" style="5" customWidth="1"/>
    <col min="11268" max="11268" width="35.75" style="5" customWidth="1"/>
    <col min="11269" max="11269" width="7.375" style="5" customWidth="1"/>
    <col min="11270" max="11270" width="4.75" style="5" customWidth="1"/>
    <col min="11271" max="11271" width="10.75" style="5" customWidth="1"/>
    <col min="11272" max="11272" width="5.125" style="5" customWidth="1"/>
    <col min="11273" max="11273" width="12.25" style="5" customWidth="1"/>
    <col min="11274" max="11274" width="11.875" style="5" customWidth="1"/>
    <col min="11275" max="11276" width="7.5" style="5" customWidth="1"/>
    <col min="11277" max="11277" width="23.625" style="5" bestFit="1" customWidth="1"/>
    <col min="11278" max="11468" width="7.5" style="5" customWidth="1"/>
    <col min="11469" max="11469" width="5.75" style="5" customWidth="1"/>
    <col min="11470" max="11470" width="25" style="5" customWidth="1"/>
    <col min="11471" max="11471" width="31.5" style="5" customWidth="1"/>
    <col min="11472" max="11472" width="4.75" style="5" customWidth="1"/>
    <col min="11473" max="11473" width="5.75" style="5" customWidth="1"/>
    <col min="11474" max="11474" width="7.75" style="5" customWidth="1"/>
    <col min="11475" max="11475" width="11" style="5" customWidth="1"/>
    <col min="11476" max="11476" width="13.875" style="5" customWidth="1"/>
    <col min="11477" max="11479" width="0" style="5" hidden="1" customWidth="1"/>
    <col min="11480" max="11480" width="10.125" style="5" customWidth="1"/>
    <col min="11481" max="11520" width="7.5" style="5"/>
    <col min="11521" max="11521" width="4.25" style="5" customWidth="1"/>
    <col min="11522" max="11522" width="22.5" style="5" customWidth="1"/>
    <col min="11523" max="11523" width="11.5" style="5" customWidth="1"/>
    <col min="11524" max="11524" width="35.75" style="5" customWidth="1"/>
    <col min="11525" max="11525" width="7.375" style="5" customWidth="1"/>
    <col min="11526" max="11526" width="4.75" style="5" customWidth="1"/>
    <col min="11527" max="11527" width="10.75" style="5" customWidth="1"/>
    <col min="11528" max="11528" width="5.125" style="5" customWidth="1"/>
    <col min="11529" max="11529" width="12.25" style="5" customWidth="1"/>
    <col min="11530" max="11530" width="11.875" style="5" customWidth="1"/>
    <col min="11531" max="11532" width="7.5" style="5" customWidth="1"/>
    <col min="11533" max="11533" width="23.625" style="5" bestFit="1" customWidth="1"/>
    <col min="11534" max="11724" width="7.5" style="5" customWidth="1"/>
    <col min="11725" max="11725" width="5.75" style="5" customWidth="1"/>
    <col min="11726" max="11726" width="25" style="5" customWidth="1"/>
    <col min="11727" max="11727" width="31.5" style="5" customWidth="1"/>
    <col min="11728" max="11728" width="4.75" style="5" customWidth="1"/>
    <col min="11729" max="11729" width="5.75" style="5" customWidth="1"/>
    <col min="11730" max="11730" width="7.75" style="5" customWidth="1"/>
    <col min="11731" max="11731" width="11" style="5" customWidth="1"/>
    <col min="11732" max="11732" width="13.875" style="5" customWidth="1"/>
    <col min="11733" max="11735" width="0" style="5" hidden="1" customWidth="1"/>
    <col min="11736" max="11736" width="10.125" style="5" customWidth="1"/>
    <col min="11737" max="11776" width="7.5" style="5"/>
    <col min="11777" max="11777" width="4.25" style="5" customWidth="1"/>
    <col min="11778" max="11778" width="22.5" style="5" customWidth="1"/>
    <col min="11779" max="11779" width="11.5" style="5" customWidth="1"/>
    <col min="11780" max="11780" width="35.75" style="5" customWidth="1"/>
    <col min="11781" max="11781" width="7.375" style="5" customWidth="1"/>
    <col min="11782" max="11782" width="4.75" style="5" customWidth="1"/>
    <col min="11783" max="11783" width="10.75" style="5" customWidth="1"/>
    <col min="11784" max="11784" width="5.125" style="5" customWidth="1"/>
    <col min="11785" max="11785" width="12.25" style="5" customWidth="1"/>
    <col min="11786" max="11786" width="11.875" style="5" customWidth="1"/>
    <col min="11787" max="11788" width="7.5" style="5" customWidth="1"/>
    <col min="11789" max="11789" width="23.625" style="5" bestFit="1" customWidth="1"/>
    <col min="11790" max="11980" width="7.5" style="5" customWidth="1"/>
    <col min="11981" max="11981" width="5.75" style="5" customWidth="1"/>
    <col min="11982" max="11982" width="25" style="5" customWidth="1"/>
    <col min="11983" max="11983" width="31.5" style="5" customWidth="1"/>
    <col min="11984" max="11984" width="4.75" style="5" customWidth="1"/>
    <col min="11985" max="11985" width="5.75" style="5" customWidth="1"/>
    <col min="11986" max="11986" width="7.75" style="5" customWidth="1"/>
    <col min="11987" max="11987" width="11" style="5" customWidth="1"/>
    <col min="11988" max="11988" width="13.875" style="5" customWidth="1"/>
    <col min="11989" max="11991" width="0" style="5" hidden="1" customWidth="1"/>
    <col min="11992" max="11992" width="10.125" style="5" customWidth="1"/>
    <col min="11993" max="12032" width="7.5" style="5"/>
    <col min="12033" max="12033" width="4.25" style="5" customWidth="1"/>
    <col min="12034" max="12034" width="22.5" style="5" customWidth="1"/>
    <col min="12035" max="12035" width="11.5" style="5" customWidth="1"/>
    <col min="12036" max="12036" width="35.75" style="5" customWidth="1"/>
    <col min="12037" max="12037" width="7.375" style="5" customWidth="1"/>
    <col min="12038" max="12038" width="4.75" style="5" customWidth="1"/>
    <col min="12039" max="12039" width="10.75" style="5" customWidth="1"/>
    <col min="12040" max="12040" width="5.125" style="5" customWidth="1"/>
    <col min="12041" max="12041" width="12.25" style="5" customWidth="1"/>
    <col min="12042" max="12042" width="11.875" style="5" customWidth="1"/>
    <col min="12043" max="12044" width="7.5" style="5" customWidth="1"/>
    <col min="12045" max="12045" width="23.625" style="5" bestFit="1" customWidth="1"/>
    <col min="12046" max="12236" width="7.5" style="5" customWidth="1"/>
    <col min="12237" max="12237" width="5.75" style="5" customWidth="1"/>
    <col min="12238" max="12238" width="25" style="5" customWidth="1"/>
    <col min="12239" max="12239" width="31.5" style="5" customWidth="1"/>
    <col min="12240" max="12240" width="4.75" style="5" customWidth="1"/>
    <col min="12241" max="12241" width="5.75" style="5" customWidth="1"/>
    <col min="12242" max="12242" width="7.75" style="5" customWidth="1"/>
    <col min="12243" max="12243" width="11" style="5" customWidth="1"/>
    <col min="12244" max="12244" width="13.875" style="5" customWidth="1"/>
    <col min="12245" max="12247" width="0" style="5" hidden="1" customWidth="1"/>
    <col min="12248" max="12248" width="10.125" style="5" customWidth="1"/>
    <col min="12249" max="12288" width="7.5" style="5"/>
    <col min="12289" max="12289" width="4.25" style="5" customWidth="1"/>
    <col min="12290" max="12290" width="22.5" style="5" customWidth="1"/>
    <col min="12291" max="12291" width="11.5" style="5" customWidth="1"/>
    <col min="12292" max="12292" width="35.75" style="5" customWidth="1"/>
    <col min="12293" max="12293" width="7.375" style="5" customWidth="1"/>
    <col min="12294" max="12294" width="4.75" style="5" customWidth="1"/>
    <col min="12295" max="12295" width="10.75" style="5" customWidth="1"/>
    <col min="12296" max="12296" width="5.125" style="5" customWidth="1"/>
    <col min="12297" max="12297" width="12.25" style="5" customWidth="1"/>
    <col min="12298" max="12298" width="11.875" style="5" customWidth="1"/>
    <col min="12299" max="12300" width="7.5" style="5" customWidth="1"/>
    <col min="12301" max="12301" width="23.625" style="5" bestFit="1" customWidth="1"/>
    <col min="12302" max="12492" width="7.5" style="5" customWidth="1"/>
    <col min="12493" max="12493" width="5.75" style="5" customWidth="1"/>
    <col min="12494" max="12494" width="25" style="5" customWidth="1"/>
    <col min="12495" max="12495" width="31.5" style="5" customWidth="1"/>
    <col min="12496" max="12496" width="4.75" style="5" customWidth="1"/>
    <col min="12497" max="12497" width="5.75" style="5" customWidth="1"/>
    <col min="12498" max="12498" width="7.75" style="5" customWidth="1"/>
    <col min="12499" max="12499" width="11" style="5" customWidth="1"/>
    <col min="12500" max="12500" width="13.875" style="5" customWidth="1"/>
    <col min="12501" max="12503" width="0" style="5" hidden="1" customWidth="1"/>
    <col min="12504" max="12504" width="10.125" style="5" customWidth="1"/>
    <col min="12505" max="12544" width="7.5" style="5"/>
    <col min="12545" max="12545" width="4.25" style="5" customWidth="1"/>
    <col min="12546" max="12546" width="22.5" style="5" customWidth="1"/>
    <col min="12547" max="12547" width="11.5" style="5" customWidth="1"/>
    <col min="12548" max="12548" width="35.75" style="5" customWidth="1"/>
    <col min="12549" max="12549" width="7.375" style="5" customWidth="1"/>
    <col min="12550" max="12550" width="4.75" style="5" customWidth="1"/>
    <col min="12551" max="12551" width="10.75" style="5" customWidth="1"/>
    <col min="12552" max="12552" width="5.125" style="5" customWidth="1"/>
    <col min="12553" max="12553" width="12.25" style="5" customWidth="1"/>
    <col min="12554" max="12554" width="11.875" style="5" customWidth="1"/>
    <col min="12555" max="12556" width="7.5" style="5" customWidth="1"/>
    <col min="12557" max="12557" width="23.625" style="5" bestFit="1" customWidth="1"/>
    <col min="12558" max="12748" width="7.5" style="5" customWidth="1"/>
    <col min="12749" max="12749" width="5.75" style="5" customWidth="1"/>
    <col min="12750" max="12750" width="25" style="5" customWidth="1"/>
    <col min="12751" max="12751" width="31.5" style="5" customWidth="1"/>
    <col min="12752" max="12752" width="4.75" style="5" customWidth="1"/>
    <col min="12753" max="12753" width="5.75" style="5" customWidth="1"/>
    <col min="12754" max="12754" width="7.75" style="5" customWidth="1"/>
    <col min="12755" max="12755" width="11" style="5" customWidth="1"/>
    <col min="12756" max="12756" width="13.875" style="5" customWidth="1"/>
    <col min="12757" max="12759" width="0" style="5" hidden="1" customWidth="1"/>
    <col min="12760" max="12760" width="10.125" style="5" customWidth="1"/>
    <col min="12761" max="12800" width="7.5" style="5"/>
    <col min="12801" max="12801" width="4.25" style="5" customWidth="1"/>
    <col min="12802" max="12802" width="22.5" style="5" customWidth="1"/>
    <col min="12803" max="12803" width="11.5" style="5" customWidth="1"/>
    <col min="12804" max="12804" width="35.75" style="5" customWidth="1"/>
    <col min="12805" max="12805" width="7.375" style="5" customWidth="1"/>
    <col min="12806" max="12806" width="4.75" style="5" customWidth="1"/>
    <col min="12807" max="12807" width="10.75" style="5" customWidth="1"/>
    <col min="12808" max="12808" width="5.125" style="5" customWidth="1"/>
    <col min="12809" max="12809" width="12.25" style="5" customWidth="1"/>
    <col min="12810" max="12810" width="11.875" style="5" customWidth="1"/>
    <col min="12811" max="12812" width="7.5" style="5" customWidth="1"/>
    <col min="12813" max="12813" width="23.625" style="5" bestFit="1" customWidth="1"/>
    <col min="12814" max="13004" width="7.5" style="5" customWidth="1"/>
    <col min="13005" max="13005" width="5.75" style="5" customWidth="1"/>
    <col min="13006" max="13006" width="25" style="5" customWidth="1"/>
    <col min="13007" max="13007" width="31.5" style="5" customWidth="1"/>
    <col min="13008" max="13008" width="4.75" style="5" customWidth="1"/>
    <col min="13009" max="13009" width="5.75" style="5" customWidth="1"/>
    <col min="13010" max="13010" width="7.75" style="5" customWidth="1"/>
    <col min="13011" max="13011" width="11" style="5" customWidth="1"/>
    <col min="13012" max="13012" width="13.875" style="5" customWidth="1"/>
    <col min="13013" max="13015" width="0" style="5" hidden="1" customWidth="1"/>
    <col min="13016" max="13016" width="10.125" style="5" customWidth="1"/>
    <col min="13017" max="13056" width="7.5" style="5"/>
    <col min="13057" max="13057" width="4.25" style="5" customWidth="1"/>
    <col min="13058" max="13058" width="22.5" style="5" customWidth="1"/>
    <col min="13059" max="13059" width="11.5" style="5" customWidth="1"/>
    <col min="13060" max="13060" width="35.75" style="5" customWidth="1"/>
    <col min="13061" max="13061" width="7.375" style="5" customWidth="1"/>
    <col min="13062" max="13062" width="4.75" style="5" customWidth="1"/>
    <col min="13063" max="13063" width="10.75" style="5" customWidth="1"/>
    <col min="13064" max="13064" width="5.125" style="5" customWidth="1"/>
    <col min="13065" max="13065" width="12.25" style="5" customWidth="1"/>
    <col min="13066" max="13066" width="11.875" style="5" customWidth="1"/>
    <col min="13067" max="13068" width="7.5" style="5" customWidth="1"/>
    <col min="13069" max="13069" width="23.625" style="5" bestFit="1" customWidth="1"/>
    <col min="13070" max="13260" width="7.5" style="5" customWidth="1"/>
    <col min="13261" max="13261" width="5.75" style="5" customWidth="1"/>
    <col min="13262" max="13262" width="25" style="5" customWidth="1"/>
    <col min="13263" max="13263" width="31.5" style="5" customWidth="1"/>
    <col min="13264" max="13264" width="4.75" style="5" customWidth="1"/>
    <col min="13265" max="13265" width="5.75" style="5" customWidth="1"/>
    <col min="13266" max="13266" width="7.75" style="5" customWidth="1"/>
    <col min="13267" max="13267" width="11" style="5" customWidth="1"/>
    <col min="13268" max="13268" width="13.875" style="5" customWidth="1"/>
    <col min="13269" max="13271" width="0" style="5" hidden="1" customWidth="1"/>
    <col min="13272" max="13272" width="10.125" style="5" customWidth="1"/>
    <col min="13273" max="13312" width="7.5" style="5"/>
    <col min="13313" max="13313" width="4.25" style="5" customWidth="1"/>
    <col min="13314" max="13314" width="22.5" style="5" customWidth="1"/>
    <col min="13315" max="13315" width="11.5" style="5" customWidth="1"/>
    <col min="13316" max="13316" width="35.75" style="5" customWidth="1"/>
    <col min="13317" max="13317" width="7.375" style="5" customWidth="1"/>
    <col min="13318" max="13318" width="4.75" style="5" customWidth="1"/>
    <col min="13319" max="13319" width="10.75" style="5" customWidth="1"/>
    <col min="13320" max="13320" width="5.125" style="5" customWidth="1"/>
    <col min="13321" max="13321" width="12.25" style="5" customWidth="1"/>
    <col min="13322" max="13322" width="11.875" style="5" customWidth="1"/>
    <col min="13323" max="13324" width="7.5" style="5" customWidth="1"/>
    <col min="13325" max="13325" width="23.625" style="5" bestFit="1" customWidth="1"/>
    <col min="13326" max="13516" width="7.5" style="5" customWidth="1"/>
    <col min="13517" max="13517" width="5.75" style="5" customWidth="1"/>
    <col min="13518" max="13518" width="25" style="5" customWidth="1"/>
    <col min="13519" max="13519" width="31.5" style="5" customWidth="1"/>
    <col min="13520" max="13520" width="4.75" style="5" customWidth="1"/>
    <col min="13521" max="13521" width="5.75" style="5" customWidth="1"/>
    <col min="13522" max="13522" width="7.75" style="5" customWidth="1"/>
    <col min="13523" max="13523" width="11" style="5" customWidth="1"/>
    <col min="13524" max="13524" width="13.875" style="5" customWidth="1"/>
    <col min="13525" max="13527" width="0" style="5" hidden="1" customWidth="1"/>
    <col min="13528" max="13528" width="10.125" style="5" customWidth="1"/>
    <col min="13529" max="13568" width="7.5" style="5"/>
    <col min="13569" max="13569" width="4.25" style="5" customWidth="1"/>
    <col min="13570" max="13570" width="22.5" style="5" customWidth="1"/>
    <col min="13571" max="13571" width="11.5" style="5" customWidth="1"/>
    <col min="13572" max="13572" width="35.75" style="5" customWidth="1"/>
    <col min="13573" max="13573" width="7.375" style="5" customWidth="1"/>
    <col min="13574" max="13574" width="4.75" style="5" customWidth="1"/>
    <col min="13575" max="13575" width="10.75" style="5" customWidth="1"/>
    <col min="13576" max="13576" width="5.125" style="5" customWidth="1"/>
    <col min="13577" max="13577" width="12.25" style="5" customWidth="1"/>
    <col min="13578" max="13578" width="11.875" style="5" customWidth="1"/>
    <col min="13579" max="13580" width="7.5" style="5" customWidth="1"/>
    <col min="13581" max="13581" width="23.625" style="5" bestFit="1" customWidth="1"/>
    <col min="13582" max="13772" width="7.5" style="5" customWidth="1"/>
    <col min="13773" max="13773" width="5.75" style="5" customWidth="1"/>
    <col min="13774" max="13774" width="25" style="5" customWidth="1"/>
    <col min="13775" max="13775" width="31.5" style="5" customWidth="1"/>
    <col min="13776" max="13776" width="4.75" style="5" customWidth="1"/>
    <col min="13777" max="13777" width="5.75" style="5" customWidth="1"/>
    <col min="13778" max="13778" width="7.75" style="5" customWidth="1"/>
    <col min="13779" max="13779" width="11" style="5" customWidth="1"/>
    <col min="13780" max="13780" width="13.875" style="5" customWidth="1"/>
    <col min="13781" max="13783" width="0" style="5" hidden="1" customWidth="1"/>
    <col min="13784" max="13784" width="10.125" style="5" customWidth="1"/>
    <col min="13785" max="13824" width="7.5" style="5"/>
    <col min="13825" max="13825" width="4.25" style="5" customWidth="1"/>
    <col min="13826" max="13826" width="22.5" style="5" customWidth="1"/>
    <col min="13827" max="13827" width="11.5" style="5" customWidth="1"/>
    <col min="13828" max="13828" width="35.75" style="5" customWidth="1"/>
    <col min="13829" max="13829" width="7.375" style="5" customWidth="1"/>
    <col min="13830" max="13830" width="4.75" style="5" customWidth="1"/>
    <col min="13831" max="13831" width="10.75" style="5" customWidth="1"/>
    <col min="13832" max="13832" width="5.125" style="5" customWidth="1"/>
    <col min="13833" max="13833" width="12.25" style="5" customWidth="1"/>
    <col min="13834" max="13834" width="11.875" style="5" customWidth="1"/>
    <col min="13835" max="13836" width="7.5" style="5" customWidth="1"/>
    <col min="13837" max="13837" width="23.625" style="5" bestFit="1" customWidth="1"/>
    <col min="13838" max="14028" width="7.5" style="5" customWidth="1"/>
    <col min="14029" max="14029" width="5.75" style="5" customWidth="1"/>
    <col min="14030" max="14030" width="25" style="5" customWidth="1"/>
    <col min="14031" max="14031" width="31.5" style="5" customWidth="1"/>
    <col min="14032" max="14032" width="4.75" style="5" customWidth="1"/>
    <col min="14033" max="14033" width="5.75" style="5" customWidth="1"/>
    <col min="14034" max="14034" width="7.75" style="5" customWidth="1"/>
    <col min="14035" max="14035" width="11" style="5" customWidth="1"/>
    <col min="14036" max="14036" width="13.875" style="5" customWidth="1"/>
    <col min="14037" max="14039" width="0" style="5" hidden="1" customWidth="1"/>
    <col min="14040" max="14040" width="10.125" style="5" customWidth="1"/>
    <col min="14041" max="14080" width="7.5" style="5"/>
    <col min="14081" max="14081" width="4.25" style="5" customWidth="1"/>
    <col min="14082" max="14082" width="22.5" style="5" customWidth="1"/>
    <col min="14083" max="14083" width="11.5" style="5" customWidth="1"/>
    <col min="14084" max="14084" width="35.75" style="5" customWidth="1"/>
    <col min="14085" max="14085" width="7.375" style="5" customWidth="1"/>
    <col min="14086" max="14086" width="4.75" style="5" customWidth="1"/>
    <col min="14087" max="14087" width="10.75" style="5" customWidth="1"/>
    <col min="14088" max="14088" width="5.125" style="5" customWidth="1"/>
    <col min="14089" max="14089" width="12.25" style="5" customWidth="1"/>
    <col min="14090" max="14090" width="11.875" style="5" customWidth="1"/>
    <col min="14091" max="14092" width="7.5" style="5" customWidth="1"/>
    <col min="14093" max="14093" width="23.625" style="5" bestFit="1" customWidth="1"/>
    <col min="14094" max="14284" width="7.5" style="5" customWidth="1"/>
    <col min="14285" max="14285" width="5.75" style="5" customWidth="1"/>
    <col min="14286" max="14286" width="25" style="5" customWidth="1"/>
    <col min="14287" max="14287" width="31.5" style="5" customWidth="1"/>
    <col min="14288" max="14288" width="4.75" style="5" customWidth="1"/>
    <col min="14289" max="14289" width="5.75" style="5" customWidth="1"/>
    <col min="14290" max="14290" width="7.75" style="5" customWidth="1"/>
    <col min="14291" max="14291" width="11" style="5" customWidth="1"/>
    <col min="14292" max="14292" width="13.875" style="5" customWidth="1"/>
    <col min="14293" max="14295" width="0" style="5" hidden="1" customWidth="1"/>
    <col min="14296" max="14296" width="10.125" style="5" customWidth="1"/>
    <col min="14297" max="14336" width="7.5" style="5"/>
    <col min="14337" max="14337" width="4.25" style="5" customWidth="1"/>
    <col min="14338" max="14338" width="22.5" style="5" customWidth="1"/>
    <col min="14339" max="14339" width="11.5" style="5" customWidth="1"/>
    <col min="14340" max="14340" width="35.75" style="5" customWidth="1"/>
    <col min="14341" max="14341" width="7.375" style="5" customWidth="1"/>
    <col min="14342" max="14342" width="4.75" style="5" customWidth="1"/>
    <col min="14343" max="14343" width="10.75" style="5" customWidth="1"/>
    <col min="14344" max="14344" width="5.125" style="5" customWidth="1"/>
    <col min="14345" max="14345" width="12.25" style="5" customWidth="1"/>
    <col min="14346" max="14346" width="11.875" style="5" customWidth="1"/>
    <col min="14347" max="14348" width="7.5" style="5" customWidth="1"/>
    <col min="14349" max="14349" width="23.625" style="5" bestFit="1" customWidth="1"/>
    <col min="14350" max="14540" width="7.5" style="5" customWidth="1"/>
    <col min="14541" max="14541" width="5.75" style="5" customWidth="1"/>
    <col min="14542" max="14542" width="25" style="5" customWidth="1"/>
    <col min="14543" max="14543" width="31.5" style="5" customWidth="1"/>
    <col min="14544" max="14544" width="4.75" style="5" customWidth="1"/>
    <col min="14545" max="14545" width="5.75" style="5" customWidth="1"/>
    <col min="14546" max="14546" width="7.75" style="5" customWidth="1"/>
    <col min="14547" max="14547" width="11" style="5" customWidth="1"/>
    <col min="14548" max="14548" width="13.875" style="5" customWidth="1"/>
    <col min="14549" max="14551" width="0" style="5" hidden="1" customWidth="1"/>
    <col min="14552" max="14552" width="10.125" style="5" customWidth="1"/>
    <col min="14553" max="14592" width="7.5" style="5"/>
    <col min="14593" max="14593" width="4.25" style="5" customWidth="1"/>
    <col min="14594" max="14594" width="22.5" style="5" customWidth="1"/>
    <col min="14595" max="14595" width="11.5" style="5" customWidth="1"/>
    <col min="14596" max="14596" width="35.75" style="5" customWidth="1"/>
    <col min="14597" max="14597" width="7.375" style="5" customWidth="1"/>
    <col min="14598" max="14598" width="4.75" style="5" customWidth="1"/>
    <col min="14599" max="14599" width="10.75" style="5" customWidth="1"/>
    <col min="14600" max="14600" width="5.125" style="5" customWidth="1"/>
    <col min="14601" max="14601" width="12.25" style="5" customWidth="1"/>
    <col min="14602" max="14602" width="11.875" style="5" customWidth="1"/>
    <col min="14603" max="14604" width="7.5" style="5" customWidth="1"/>
    <col min="14605" max="14605" width="23.625" style="5" bestFit="1" customWidth="1"/>
    <col min="14606" max="14796" width="7.5" style="5" customWidth="1"/>
    <col min="14797" max="14797" width="5.75" style="5" customWidth="1"/>
    <col min="14798" max="14798" width="25" style="5" customWidth="1"/>
    <col min="14799" max="14799" width="31.5" style="5" customWidth="1"/>
    <col min="14800" max="14800" width="4.75" style="5" customWidth="1"/>
    <col min="14801" max="14801" width="5.75" style="5" customWidth="1"/>
    <col min="14802" max="14802" width="7.75" style="5" customWidth="1"/>
    <col min="14803" max="14803" width="11" style="5" customWidth="1"/>
    <col min="14804" max="14804" width="13.875" style="5" customWidth="1"/>
    <col min="14805" max="14807" width="0" style="5" hidden="1" customWidth="1"/>
    <col min="14808" max="14808" width="10.125" style="5" customWidth="1"/>
    <col min="14809" max="14848" width="7.5" style="5"/>
    <col min="14849" max="14849" width="4.25" style="5" customWidth="1"/>
    <col min="14850" max="14850" width="22.5" style="5" customWidth="1"/>
    <col min="14851" max="14851" width="11.5" style="5" customWidth="1"/>
    <col min="14852" max="14852" width="35.75" style="5" customWidth="1"/>
    <col min="14853" max="14853" width="7.375" style="5" customWidth="1"/>
    <col min="14854" max="14854" width="4.75" style="5" customWidth="1"/>
    <col min="14855" max="14855" width="10.75" style="5" customWidth="1"/>
    <col min="14856" max="14856" width="5.125" style="5" customWidth="1"/>
    <col min="14857" max="14857" width="12.25" style="5" customWidth="1"/>
    <col min="14858" max="14858" width="11.875" style="5" customWidth="1"/>
    <col min="14859" max="14860" width="7.5" style="5" customWidth="1"/>
    <col min="14861" max="14861" width="23.625" style="5" bestFit="1" customWidth="1"/>
    <col min="14862" max="15052" width="7.5" style="5" customWidth="1"/>
    <col min="15053" max="15053" width="5.75" style="5" customWidth="1"/>
    <col min="15054" max="15054" width="25" style="5" customWidth="1"/>
    <col min="15055" max="15055" width="31.5" style="5" customWidth="1"/>
    <col min="15056" max="15056" width="4.75" style="5" customWidth="1"/>
    <col min="15057" max="15057" width="5.75" style="5" customWidth="1"/>
    <col min="15058" max="15058" width="7.75" style="5" customWidth="1"/>
    <col min="15059" max="15059" width="11" style="5" customWidth="1"/>
    <col min="15060" max="15060" width="13.875" style="5" customWidth="1"/>
    <col min="15061" max="15063" width="0" style="5" hidden="1" customWidth="1"/>
    <col min="15064" max="15064" width="10.125" style="5" customWidth="1"/>
    <col min="15065" max="15104" width="7.5" style="5"/>
    <col min="15105" max="15105" width="4.25" style="5" customWidth="1"/>
    <col min="15106" max="15106" width="22.5" style="5" customWidth="1"/>
    <col min="15107" max="15107" width="11.5" style="5" customWidth="1"/>
    <col min="15108" max="15108" width="35.75" style="5" customWidth="1"/>
    <col min="15109" max="15109" width="7.375" style="5" customWidth="1"/>
    <col min="15110" max="15110" width="4.75" style="5" customWidth="1"/>
    <col min="15111" max="15111" width="10.75" style="5" customWidth="1"/>
    <col min="15112" max="15112" width="5.125" style="5" customWidth="1"/>
    <col min="15113" max="15113" width="12.25" style="5" customWidth="1"/>
    <col min="15114" max="15114" width="11.875" style="5" customWidth="1"/>
    <col min="15115" max="15116" width="7.5" style="5" customWidth="1"/>
    <col min="15117" max="15117" width="23.625" style="5" bestFit="1" customWidth="1"/>
    <col min="15118" max="15308" width="7.5" style="5" customWidth="1"/>
    <col min="15309" max="15309" width="5.75" style="5" customWidth="1"/>
    <col min="15310" max="15310" width="25" style="5" customWidth="1"/>
    <col min="15311" max="15311" width="31.5" style="5" customWidth="1"/>
    <col min="15312" max="15312" width="4.75" style="5" customWidth="1"/>
    <col min="15313" max="15313" width="5.75" style="5" customWidth="1"/>
    <col min="15314" max="15314" width="7.75" style="5" customWidth="1"/>
    <col min="15315" max="15315" width="11" style="5" customWidth="1"/>
    <col min="15316" max="15316" width="13.875" style="5" customWidth="1"/>
    <col min="15317" max="15319" width="0" style="5" hidden="1" customWidth="1"/>
    <col min="15320" max="15320" width="10.125" style="5" customWidth="1"/>
    <col min="15321" max="15360" width="7.5" style="5"/>
    <col min="15361" max="15361" width="4.25" style="5" customWidth="1"/>
    <col min="15362" max="15362" width="22.5" style="5" customWidth="1"/>
    <col min="15363" max="15363" width="11.5" style="5" customWidth="1"/>
    <col min="15364" max="15364" width="35.75" style="5" customWidth="1"/>
    <col min="15365" max="15365" width="7.375" style="5" customWidth="1"/>
    <col min="15366" max="15366" width="4.75" style="5" customWidth="1"/>
    <col min="15367" max="15367" width="10.75" style="5" customWidth="1"/>
    <col min="15368" max="15368" width="5.125" style="5" customWidth="1"/>
    <col min="15369" max="15369" width="12.25" style="5" customWidth="1"/>
    <col min="15370" max="15370" width="11.875" style="5" customWidth="1"/>
    <col min="15371" max="15372" width="7.5" style="5" customWidth="1"/>
    <col min="15373" max="15373" width="23.625" style="5" bestFit="1" customWidth="1"/>
    <col min="15374" max="15564" width="7.5" style="5" customWidth="1"/>
    <col min="15565" max="15565" width="5.75" style="5" customWidth="1"/>
    <col min="15566" max="15566" width="25" style="5" customWidth="1"/>
    <col min="15567" max="15567" width="31.5" style="5" customWidth="1"/>
    <col min="15568" max="15568" width="4.75" style="5" customWidth="1"/>
    <col min="15569" max="15569" width="5.75" style="5" customWidth="1"/>
    <col min="15570" max="15570" width="7.75" style="5" customWidth="1"/>
    <col min="15571" max="15571" width="11" style="5" customWidth="1"/>
    <col min="15572" max="15572" width="13.875" style="5" customWidth="1"/>
    <col min="15573" max="15575" width="0" style="5" hidden="1" customWidth="1"/>
    <col min="15576" max="15576" width="10.125" style="5" customWidth="1"/>
    <col min="15577" max="15616" width="7.5" style="5"/>
    <col min="15617" max="15617" width="4.25" style="5" customWidth="1"/>
    <col min="15618" max="15618" width="22.5" style="5" customWidth="1"/>
    <col min="15619" max="15619" width="11.5" style="5" customWidth="1"/>
    <col min="15620" max="15620" width="35.75" style="5" customWidth="1"/>
    <col min="15621" max="15621" width="7.375" style="5" customWidth="1"/>
    <col min="15622" max="15622" width="4.75" style="5" customWidth="1"/>
    <col min="15623" max="15623" width="10.75" style="5" customWidth="1"/>
    <col min="15624" max="15624" width="5.125" style="5" customWidth="1"/>
    <col min="15625" max="15625" width="12.25" style="5" customWidth="1"/>
    <col min="15626" max="15626" width="11.875" style="5" customWidth="1"/>
    <col min="15627" max="15628" width="7.5" style="5" customWidth="1"/>
    <col min="15629" max="15629" width="23.625" style="5" bestFit="1" customWidth="1"/>
    <col min="15630" max="15820" width="7.5" style="5" customWidth="1"/>
    <col min="15821" max="15821" width="5.75" style="5" customWidth="1"/>
    <col min="15822" max="15822" width="25" style="5" customWidth="1"/>
    <col min="15823" max="15823" width="31.5" style="5" customWidth="1"/>
    <col min="15824" max="15824" width="4.75" style="5" customWidth="1"/>
    <col min="15825" max="15825" width="5.75" style="5" customWidth="1"/>
    <col min="15826" max="15826" width="7.75" style="5" customWidth="1"/>
    <col min="15827" max="15827" width="11" style="5" customWidth="1"/>
    <col min="15828" max="15828" width="13.875" style="5" customWidth="1"/>
    <col min="15829" max="15831" width="0" style="5" hidden="1" customWidth="1"/>
    <col min="15832" max="15832" width="10.125" style="5" customWidth="1"/>
    <col min="15833" max="15872" width="7.5" style="5"/>
    <col min="15873" max="15873" width="4.25" style="5" customWidth="1"/>
    <col min="15874" max="15874" width="22.5" style="5" customWidth="1"/>
    <col min="15875" max="15875" width="11.5" style="5" customWidth="1"/>
    <col min="15876" max="15876" width="35.75" style="5" customWidth="1"/>
    <col min="15877" max="15877" width="7.375" style="5" customWidth="1"/>
    <col min="15878" max="15878" width="4.75" style="5" customWidth="1"/>
    <col min="15879" max="15879" width="10.75" style="5" customWidth="1"/>
    <col min="15880" max="15880" width="5.125" style="5" customWidth="1"/>
    <col min="15881" max="15881" width="12.25" style="5" customWidth="1"/>
    <col min="15882" max="15882" width="11.875" style="5" customWidth="1"/>
    <col min="15883" max="15884" width="7.5" style="5" customWidth="1"/>
    <col min="15885" max="15885" width="23.625" style="5" bestFit="1" customWidth="1"/>
    <col min="15886" max="16076" width="7.5" style="5" customWidth="1"/>
    <col min="16077" max="16077" width="5.75" style="5" customWidth="1"/>
    <col min="16078" max="16078" width="25" style="5" customWidth="1"/>
    <col min="16079" max="16079" width="31.5" style="5" customWidth="1"/>
    <col min="16080" max="16080" width="4.75" style="5" customWidth="1"/>
    <col min="16081" max="16081" width="5.75" style="5" customWidth="1"/>
    <col min="16082" max="16082" width="7.75" style="5" customWidth="1"/>
    <col min="16083" max="16083" width="11" style="5" customWidth="1"/>
    <col min="16084" max="16084" width="13.875" style="5" customWidth="1"/>
    <col min="16085" max="16087" width="0" style="5" hidden="1" customWidth="1"/>
    <col min="16088" max="16088" width="10.125" style="5" customWidth="1"/>
    <col min="16089" max="16128" width="7.5" style="5"/>
    <col min="16129" max="16129" width="4.25" style="5" customWidth="1"/>
    <col min="16130" max="16130" width="22.5" style="5" customWidth="1"/>
    <col min="16131" max="16131" width="11.5" style="5" customWidth="1"/>
    <col min="16132" max="16132" width="35.75" style="5" customWidth="1"/>
    <col min="16133" max="16133" width="7.375" style="5" customWidth="1"/>
    <col min="16134" max="16134" width="4.75" style="5" customWidth="1"/>
    <col min="16135" max="16135" width="10.75" style="5" customWidth="1"/>
    <col min="16136" max="16136" width="5.125" style="5" customWidth="1"/>
    <col min="16137" max="16137" width="12.25" style="5" customWidth="1"/>
    <col min="16138" max="16138" width="11.875" style="5" customWidth="1"/>
    <col min="16139" max="16140" width="7.5" style="5" customWidth="1"/>
    <col min="16141" max="16141" width="23.625" style="5" bestFit="1" customWidth="1"/>
    <col min="16142" max="16332" width="7.5" style="5" customWidth="1"/>
    <col min="16333" max="16333" width="5.75" style="5" customWidth="1"/>
    <col min="16334" max="16334" width="25" style="5" customWidth="1"/>
    <col min="16335" max="16335" width="31.5" style="5" customWidth="1"/>
    <col min="16336" max="16336" width="4.75" style="5" customWidth="1"/>
    <col min="16337" max="16337" width="5.75" style="5" customWidth="1"/>
    <col min="16338" max="16338" width="7.75" style="5" customWidth="1"/>
    <col min="16339" max="16339" width="11" style="5" customWidth="1"/>
    <col min="16340" max="16340" width="13.875" style="5" customWidth="1"/>
    <col min="16341" max="16343" width="0" style="5" hidden="1" customWidth="1"/>
    <col min="16344" max="16344" width="10.125" style="5" customWidth="1"/>
    <col min="16345" max="16384" width="7.5" style="5"/>
  </cols>
  <sheetData>
    <row r="2" spans="1:17" s="445" customFormat="1" ht="18">
      <c r="A2" s="729" t="s">
        <v>1181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</row>
    <row r="3" spans="1:17" s="381" customFormat="1" ht="15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12"/>
      <c r="L3" s="412"/>
      <c r="M3" s="412"/>
    </row>
    <row r="4" spans="1:17" s="449" customFormat="1" ht="219" customHeight="1">
      <c r="A4" s="446" t="s">
        <v>1012</v>
      </c>
      <c r="B4" s="447" t="s">
        <v>1013</v>
      </c>
      <c r="C4" s="447" t="s">
        <v>0</v>
      </c>
      <c r="D4" s="447" t="s">
        <v>1</v>
      </c>
      <c r="E4" s="448" t="s">
        <v>2</v>
      </c>
      <c r="F4" s="448" t="s">
        <v>1014</v>
      </c>
      <c r="G4" s="448" t="s">
        <v>3</v>
      </c>
      <c r="H4" s="448" t="s">
        <v>4</v>
      </c>
      <c r="I4" s="448" t="s">
        <v>5</v>
      </c>
      <c r="J4" s="309" t="s">
        <v>1328</v>
      </c>
      <c r="K4" s="309" t="s">
        <v>1329</v>
      </c>
      <c r="L4" s="309" t="s">
        <v>1325</v>
      </c>
      <c r="M4" s="309" t="s">
        <v>1332</v>
      </c>
    </row>
    <row r="5" spans="1:17" s="449" customFormat="1" ht="15.75" customHeight="1">
      <c r="A5" s="450">
        <v>1</v>
      </c>
      <c r="B5" s="448">
        <v>2</v>
      </c>
      <c r="C5" s="450">
        <v>3</v>
      </c>
      <c r="D5" s="448">
        <v>4</v>
      </c>
      <c r="E5" s="450">
        <v>5</v>
      </c>
      <c r="F5" s="448">
        <v>6</v>
      </c>
      <c r="G5" s="450">
        <v>7</v>
      </c>
      <c r="H5" s="448">
        <v>8</v>
      </c>
      <c r="I5" s="450">
        <v>9</v>
      </c>
      <c r="J5" s="309">
        <v>10</v>
      </c>
      <c r="K5" s="309">
        <v>11</v>
      </c>
      <c r="L5" s="309">
        <v>12</v>
      </c>
      <c r="M5" s="309">
        <v>13</v>
      </c>
    </row>
    <row r="6" spans="1:17" s="456" customFormat="1" ht="37.5" customHeight="1">
      <c r="A6" s="451" t="s">
        <v>1017</v>
      </c>
      <c r="B6" s="452"/>
      <c r="C6" s="452"/>
      <c r="D6" s="452" t="s">
        <v>500</v>
      </c>
      <c r="E6" s="452" t="s">
        <v>51</v>
      </c>
      <c r="F6" s="453">
        <v>205</v>
      </c>
      <c r="G6" s="454"/>
      <c r="H6" s="455"/>
      <c r="I6" s="454">
        <f>F6*G6</f>
        <v>0</v>
      </c>
      <c r="J6" s="318"/>
      <c r="K6" s="332"/>
      <c r="L6" s="332"/>
      <c r="M6" s="332"/>
    </row>
    <row r="7" spans="1:17" s="66" customFormat="1">
      <c r="A7" s="267"/>
      <c r="B7" s="268"/>
      <c r="C7" s="268"/>
      <c r="D7" s="269"/>
      <c r="E7" s="267"/>
      <c r="F7" s="270"/>
      <c r="G7" s="260"/>
      <c r="H7" s="261"/>
      <c r="I7" s="442"/>
      <c r="J7" s="271"/>
      <c r="K7" s="443"/>
      <c r="L7" s="443"/>
      <c r="M7" s="443"/>
      <c r="N7" s="65"/>
      <c r="O7" s="65"/>
      <c r="P7" s="65"/>
      <c r="Q7" s="65"/>
    </row>
    <row r="8" spans="1:17" s="2" customFormat="1" ht="15">
      <c r="A8" s="712" t="s">
        <v>1349</v>
      </c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</row>
    <row r="9" spans="1:17" s="2" customFormat="1" ht="15">
      <c r="A9" s="712"/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</row>
    <row r="10" spans="1:17" s="2" customFormat="1" ht="15">
      <c r="A10" s="712"/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</row>
    <row r="11" spans="1:17" s="2" customFormat="1" ht="15">
      <c r="F11" s="53"/>
    </row>
    <row r="12" spans="1:17" s="2" customFormat="1" ht="15">
      <c r="F12" s="17"/>
      <c r="G12" s="29"/>
      <c r="H12" s="23"/>
      <c r="I12" s="17"/>
      <c r="J12" s="17"/>
    </row>
    <row r="13" spans="1:17" s="2" customFormat="1" ht="15">
      <c r="F13" s="17"/>
      <c r="G13" s="29"/>
      <c r="H13" s="23"/>
      <c r="I13" s="17"/>
      <c r="J13" s="17"/>
    </row>
    <row r="14" spans="1:17" s="2" customFormat="1" ht="15">
      <c r="F14" s="53"/>
    </row>
    <row r="15" spans="1:17" s="2" customFormat="1" ht="15">
      <c r="F15" s="53"/>
    </row>
    <row r="16" spans="1:17" s="2" customFormat="1" ht="15">
      <c r="F16" s="53"/>
    </row>
    <row r="17" spans="5:9" ht="15">
      <c r="E17" s="30"/>
      <c r="F17" s="30"/>
      <c r="G17" s="30"/>
      <c r="H17" s="2"/>
      <c r="I17" s="2"/>
    </row>
    <row r="18" spans="5:9" ht="15">
      <c r="E18" s="31"/>
      <c r="F18" s="53"/>
      <c r="G18" s="32"/>
      <c r="H18" s="2"/>
      <c r="I18" s="2"/>
    </row>
  </sheetData>
  <mergeCells count="2">
    <mergeCell ref="A2:M2"/>
    <mergeCell ref="A8:M10"/>
  </mergeCells>
  <pageMargins left="0.7" right="0.7" top="0.75" bottom="0.75" header="0.3" footer="0.3"/>
  <pageSetup paperSize="9" scale="76" orientation="landscape" r:id="rId1"/>
  <headerFooter>
    <oddHeader>&amp;L&amp;"Arial Narrow,Normalny"&amp;10EZ/33/2020/AŁ-D&amp;C&amp;"Arial Narrow,Normalny"&amp;10FORMULARZ ASORTYMENTOWO - CENOWY&amp;R&amp;"Arial Narrow,Normalny"&amp;10ZAŁĄCZNIK NR 2 DO SIWZ
ZAŁĄCZNIK NR 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34</vt:i4>
      </vt:variant>
      <vt:variant>
        <vt:lpstr>Nazwane zakresy</vt:lpstr>
      </vt:variant>
      <vt:variant>
        <vt:i4>28</vt:i4>
      </vt:variant>
    </vt:vector>
  </HeadingPairs>
  <TitlesOfParts>
    <vt:vector size="62" baseType="lpstr">
      <vt:lpstr>p_1_L</vt:lpstr>
      <vt:lpstr>p_2_L</vt:lpstr>
      <vt:lpstr>p_3_L</vt:lpstr>
      <vt:lpstr>p 4 L</vt:lpstr>
      <vt:lpstr>p 5 L</vt:lpstr>
      <vt:lpstr>p 6 L</vt:lpstr>
      <vt:lpstr>p_7_L</vt:lpstr>
      <vt:lpstr>p 8 L</vt:lpstr>
      <vt:lpstr>p_9_L</vt:lpstr>
      <vt:lpstr>p_10_L</vt:lpstr>
      <vt:lpstr>p 11_L</vt:lpstr>
      <vt:lpstr>p_12_L</vt:lpstr>
      <vt:lpstr>p_13_L</vt:lpstr>
      <vt:lpstr>p_14_L</vt:lpstr>
      <vt:lpstr>p_15_L</vt:lpstr>
      <vt:lpstr>p_16_L</vt:lpstr>
      <vt:lpstr>p_17_L</vt:lpstr>
      <vt:lpstr>p_18_L</vt:lpstr>
      <vt:lpstr>p_19_L</vt:lpstr>
      <vt:lpstr>p_20_L</vt:lpstr>
      <vt:lpstr>p 21_L</vt:lpstr>
      <vt:lpstr>p 22 L</vt:lpstr>
      <vt:lpstr>p_23_L</vt:lpstr>
      <vt:lpstr>p_24_L</vt:lpstr>
      <vt:lpstr>p_25_L</vt:lpstr>
      <vt:lpstr>p 26 L</vt:lpstr>
      <vt:lpstr>p 27 L</vt:lpstr>
      <vt:lpstr>p 28 L</vt:lpstr>
      <vt:lpstr>p 29 L</vt:lpstr>
      <vt:lpstr>p 30 L</vt:lpstr>
      <vt:lpstr>p 31 L</vt:lpstr>
      <vt:lpstr>p 32 L</vt:lpstr>
      <vt:lpstr>p 33 L</vt:lpstr>
      <vt:lpstr>Razem</vt:lpstr>
      <vt:lpstr>'p 11_L'!Obszar_wydruku</vt:lpstr>
      <vt:lpstr>'p 21_L'!Obszar_wydruku</vt:lpstr>
      <vt:lpstr>'p 27 L'!Obszar_wydruku</vt:lpstr>
      <vt:lpstr>'p 28 L'!Obszar_wydruku</vt:lpstr>
      <vt:lpstr>'p 29 L'!Obszar_wydruku</vt:lpstr>
      <vt:lpstr>'p 30 L'!Obszar_wydruku</vt:lpstr>
      <vt:lpstr>'p 31 L'!Obszar_wydruku</vt:lpstr>
      <vt:lpstr>'p 32 L'!Obszar_wydruku</vt:lpstr>
      <vt:lpstr>'p 8 L'!Obszar_wydruku</vt:lpstr>
      <vt:lpstr>p_1_L!Obszar_wydruku</vt:lpstr>
      <vt:lpstr>p_10_L!Obszar_wydruku</vt:lpstr>
      <vt:lpstr>p_12_L!Obszar_wydruku</vt:lpstr>
      <vt:lpstr>p_13_L!Obszar_wydruku</vt:lpstr>
      <vt:lpstr>p_14_L!Obszar_wydruku</vt:lpstr>
      <vt:lpstr>p_15_L!Obszar_wydruku</vt:lpstr>
      <vt:lpstr>p_16_L!Obszar_wydruku</vt:lpstr>
      <vt:lpstr>p_17_L!Obszar_wydruku</vt:lpstr>
      <vt:lpstr>p_18_L!Obszar_wydruku</vt:lpstr>
      <vt:lpstr>p_19_L!Obszar_wydruku</vt:lpstr>
      <vt:lpstr>p_2_L!Obszar_wydruku</vt:lpstr>
      <vt:lpstr>p_20_L!Obszar_wydruku</vt:lpstr>
      <vt:lpstr>p_23_L!Obszar_wydruku</vt:lpstr>
      <vt:lpstr>p_24_L!Obszar_wydruku</vt:lpstr>
      <vt:lpstr>p_25_L!Obszar_wydruku</vt:lpstr>
      <vt:lpstr>p_3_L!Obszar_wydruku</vt:lpstr>
      <vt:lpstr>p_7_L!Obszar_wydruku</vt:lpstr>
      <vt:lpstr>p_9_L!Obszar_wydruku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2020-04-06T09:01:38Z</cp:lastPrinted>
  <dcterms:created xsi:type="dcterms:W3CDTF">2020-02-25T08:07:04Z</dcterms:created>
  <dcterms:modified xsi:type="dcterms:W3CDTF">2020-04-06T09:02:16Z</dcterms:modified>
</cp:coreProperties>
</file>