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830" firstSheet="6" activeTab="7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 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 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</sheets>
  <definedNames/>
  <calcPr fullCalcOnLoad="1" fullPrecision="0"/>
</workbook>
</file>

<file path=xl/sharedStrings.xml><?xml version="1.0" encoding="utf-8"?>
<sst xmlns="http://schemas.openxmlformats.org/spreadsheetml/2006/main" count="559" uniqueCount="229">
  <si>
    <t>...................................................</t>
  </si>
  <si>
    <t>L.p.</t>
  </si>
  <si>
    <t xml:space="preserve">(podpis i pieczątka imienna osoby (osób) uprawnionych do składania oświadczeń woli w imieniu wykonawcy) </t>
  </si>
  <si>
    <t>......................................................................................</t>
  </si>
  <si>
    <t>wartość zamówienia brutto</t>
  </si>
  <si>
    <t>cena jednostkowa brutto</t>
  </si>
  <si>
    <t>FORMULARZ ASORTYMENTOWO-CENOWY</t>
  </si>
  <si>
    <t>Opis</t>
  </si>
  <si>
    <t>razem wartość brutto</t>
  </si>
  <si>
    <t>Model (Nr kat.)  KLASA WYROBU MEDYCZNEGO</t>
  </si>
  <si>
    <t>Deklaracja i/lub certyfikat lub oświadczenie *</t>
  </si>
  <si>
    <t>Ilość szt.</t>
  </si>
  <si>
    <t>Vat %</t>
  </si>
  <si>
    <t xml:space="preserve">Igły angiograficzne metalowe
Igły proste bez mandrynu; ostre, z wygodnym i poręcznym uchwytem, otwór przystosowany do prowadników 0.035 i 0.038 cala
</t>
  </si>
  <si>
    <t xml:space="preserve">Kraniki wysokociśnieniowe
Jednodrożne i dwudrożne, dobrze dopasowane do końcówek cewników i łączników, odporne na duże przepływy kontrastu, łatwe i poręczne do zamykania i otwierania
</t>
  </si>
  <si>
    <t xml:space="preserve">Łączniki wysokociśnieniowe
Przedłużacze wysokociśnieniowe miękkie, wykonane z wysokiej klasy tworzywa, są odporne na wysokie ciśnienie - 65 atm (943PSI). Zakończone są ruchomą końcówką Luer-Lock. 
</t>
  </si>
  <si>
    <t xml:space="preserve">Torquer:
•         zakręcany mechanizm montażu na prowadniku
•         światło akceptujące prowadniki w zakresie średnic od 0,014” do 0,038”
•         wykonany z przezroczystego materiału
</t>
  </si>
  <si>
    <t xml:space="preserve">Stenty samorozprężalne na długim cewniku (150cm) obwodowe 0.035
Stent samorozprężalny wykonany z  ni tinolu, końcówki stentów mają platynowe znaczniki.  Stenty produkowane są w zakresie średnic 4 - 10 mm 
Dostępna długość stentów wynosi 15 - 120 mm 
Długość systemu wprowadzającego wynosi 150 cm 
</t>
  </si>
  <si>
    <t xml:space="preserve">Introduktor:
•         introduktor o średnicy od 4F do 10F
•         długości 11 cm , zaopatrzona w port boczny zakończony kranikiem trójdrożnym
•         introduktor atraumatyczny, odporny na złamania i zagięcia
•         zastawka zapewniająca optymalną hemostazę i niskie opory
•         w zestawie igła 18G/70 mm do nakłucia tętnicy, do introduktora w rozmiarze 4F- igła 19G, miniprowadnik
•         dilatator
</t>
  </si>
  <si>
    <t xml:space="preserve">Introduktor do tętnicy promieniowej z prowadnikiem prostym i typu „J”:
•         średnice 4 F
•         długości: 11 cm. i 23 cm
•         w zestawie mini prowadnik 0.018”, dł. w zakresie 40 - 48 cm – sztywny w części proksymalnej, miękki w części dystalnej, możliwość wyboru dwóch rodzajów końcówek: prostej i wygiętej pod kątem ok. 45º, forma sprężynki na całej długości prowadnika
•         igła 21G
•         dilatator
</t>
  </si>
  <si>
    <t xml:space="preserve">Śluzy naczyniowe zbrojone:
- średnica wewnętrzna śluzy – 6F 
- kompatybilny z prowadnikiem 0,035” lub 0,018”
- oporność na złamanie przy kącie zagięcia do 95 stopni
- zbrojenie wykonane z taśmy stalowej (oplot sprężynowy)
- atraumatyczne zakończenie introduktora śluzy naczyniowej
- dystalna końcówka introduktora widoczna w RTG
- dostępne długości śluzy od 23 do 90cm
</t>
  </si>
  <si>
    <t xml:space="preserve">Introduktor z prowadnikiem prostym:
•         średnica- 3 F
•         długość- 6 cm
•         w zestawie mini prowadnik 0.018”, dł. 35 cm – sztywny w części proksymalnej, miękki w części dystalnej,
•         igła 21G
•         dilatator
</t>
  </si>
  <si>
    <t xml:space="preserve">Y-connector:
•         y-connector wykonany z przeźroczystego materiału
•         światło zastawek akceptujące cewniki o średnicy do 9F
•         y-connector nie tracący szczelności podczas zabiegu
•         obrotowy mechanizm zamknięcia zastawki
</t>
  </si>
  <si>
    <t xml:space="preserve">Prowadnik diagnostyczny:
Prowadnik wykonany ze stali niklowo-chromowej powlekany PTFE
Krzywizna J , rozmiar 032”
</t>
  </si>
  <si>
    <t>Stenty samorozprężalne do t. udowej powierzchownej
- stent nitylonowy z termiczną pamiecią kształtu
- kompatybilny z prowadnikiem 0,035” 
- możliewość zastosowania introducera 6F i  cewnika prowadzącego 8F dla wszystkich rozmiarów
- długośc układu wprowadzającego 80  i 135cm
- dostępne średnice od 5 do 10mm
- dostepne dlugości od 20 do 100mm, dla srednic 9 i 10mm dostepne rowniez dlugosci 100mm
- dodatkowo dla średnic 5-8mm dostępne dł 120 i 150 mm
- obecność po 6 markerów na kazdym końcu stentu
- mechanizm uwalniania stentu  mozliwy  do obsługi jedna ręką</t>
  </si>
  <si>
    <t xml:space="preserve">Samorozprężalny, elastyczny stent zamkniętokomórkowy wykonany z 6 par włókien nitinolowych, tkanych helikalnie w zamkniętej geometrii komórek. 
Wskazania: tętnica podkolanowa i powierzchowna udowa.
Rozmiary:  średnica 4, 5,6 i 7mm, długość stentu 40 - 200mm (co najmniej 10 róznych długości, w tym stentu krótkie o dł 20mm i długie o długosci 180 i 200 mm)
Długość kateteru 80 i 120cm.
Kompatybilny z 6F i prowadnikiem 0,018.   
-wysoka odporność na:
a).zginanie i rozciąganie potwierdzona testami wytrzymałościowymi (10 milionów cykli bez uszkodzenia)
b).skręcanie potwierdzone w testach mechanicznych (20 milionów cykli bez uszkodzenia)
-technika implantacji pozwalająca na dostosowanie długości oraz stopnia upakowania stentu w
tętnicy.
-możliwość modelowania stentu po jego implantacji
-wysoka siła radialna
Wymaga predylatacji. Wymiarowanie stentu 1:1 względem średnicy naczynia
</t>
  </si>
  <si>
    <t xml:space="preserve">Stent samorozprężalny do t. poniżej kolana
- stent nitynolowy z termiczną pamięcia kształtu
- kompatybilny z prowadnikiem 0’018”
- możliwośc zastosowania introducera 4F 
- długość układu wprowadzajacego 80-90cm i 120-135cm
- dostępne średnice od 3 do 8mm , - referencyjna średnica naczyń od 2 do 7 mm
- dostępne długości od 20 do 60 mm, dostepne również długość  80mm dla srednic 4 i 6mm oraz długość 100mm dla średnicy 5mm
-  stent wskazany w leczeniu nowo powstałych lub restenotycznych zwężeń miażdycowych oraz w leczeniu paliatywnym zwężeń spowodowanych naciekiem nowotworowym w drogach żółciowych
</t>
  </si>
  <si>
    <t>Stent rozprężany na balonie:
- stent kobaltowo-chromowy typu sloted tube
- kompatybilny z prowadnikiem 0,035”
- grubość ściany stentu nie większa niż 0,063”
-  dł. układu wprowadzającego 80 i 135 cm
- dostępne średnice od 4,0 do 10,0 mm 
- dostępne  długości stentu od 12 do 59 mm
- wszystkie rozmiary kompatybilne z 6F introduktorem
- stent wskazany w leczeniu nowo powstałych lub restenotycznych zwężeń miażdycowych oraz w leczeniu paliatywnym zwężeń spowodowanych naciekiem nowotworowym w drogach żółciowych</t>
  </si>
  <si>
    <t xml:space="preserve">Cewnik balonowy uniwersalny kompatybilny z prowadnikiem 0,018”
- RBP = 14atm  NP= 8 atm
- dostępne długości 20 - 200mm  - min 9długości dla wszystkich średnic
- dostępne śr.2,0 - 6,0mm - min 7 średnic, w tym średnica 5,5mm dla wszystkich dlugosci
- długość układu dostarczającego 90 i 150cm
- możeliwość zastosowania introducera max 5F , a dla średnic 2-4mm – 4F
- bardzo krótki czas deflacji = 3,9sek dla balonu 3/20
- pokrycie  ułatwiające manewrowanie w wąskich                        i krętych naczyniach
- materiał balonu  odporny na zadrapania i uszkodzenia podczas przechodzenia przez zwapniałe ciasne zmiany
</t>
  </si>
  <si>
    <t xml:space="preserve"> Prowadniki zabiegowe
- sterowalny prowadnik zabiegowy ośrednicy 0,035” z taperowaną końcówką 0,025” o długości 17cm; dł prowadnika od min 180 do min 300 cm z powłoką ułatwiającą przejsćie przez zwężone obaszary; dostępne również  prowadniki 0,014”; oraz  prowadnik specjalistyczny do uzycia w przypadku CTO w obszarze poniżej kolana - przynajmniej 3 rodzaje sztywności końcówki.Prowadnik specjalistyczny stalowy do udrożnień o średnicy 0,018” 3 rodzaje sztywności końcówki – najsztywniejsza końcówka taperowana o średnicy 0,0125</t>
  </si>
  <si>
    <t>Systemy zamykajace do naczyń - do  wyboru systemy  szewne i  na zasdzie nitynolowego klipsa</t>
  </si>
  <si>
    <t xml:space="preserve">System protekcji dystalnej typu filtr
możliwość zastosowania protekcji do tętnicy o średnicy 3,25 do 7 mm ( dla srednic 4-7mm dostepny jeden uniwersalny rozmiar)
długość systemu &gt;/=190 cm 
dostępne systemy z montowanym prowadnikiem i z prowadnikiem niezależnym
Prowadnik ruchomy niezależny od systemu protekcji posiadający kilka stopni sztywnosci dla lepszego podparcia systemu (minimum 3)
</t>
  </si>
  <si>
    <t xml:space="preserve">Stent samorozprężalny do tętnic szyjnych nitynolowy z systemem dostawczym typu monorail
- kompatybilny z cewnikiem prowadz. 8F i koszulką 6F
- długości 20,30 i 40 mm
- średnice: od 7 do 10 mm , dostepne także stenty taperowane
- dostępny stent o budowie zamknieto- i otwartokomórkowej
</t>
  </si>
  <si>
    <t>Cewnik balonowy typu Rx do pre- i postdylatacji
długość systemu 135cm
dostępne śrenice od 4 do 7,0 co 0,5 mm; długości  15-40  mmciśnienie  NP 8 at RBP 14 atm
kompatybilny z prowadnikiem 0,014"</t>
  </si>
  <si>
    <t xml:space="preserve">Cewnik balonowy typu Rx do predylatacji
- dlugosc systemu dostawczego 143 cm
- dostepne srednice od 1,5 do 5mm i dl 12,15,20mm a dla srednic 2,5 -3,0 i 3,5 dodatkowo długość 25mm, rbp 18 atm NP 12 atm, kompatybilny z prowadnikiem 0,014”
</t>
  </si>
  <si>
    <t>Mikrocewnik do CTO                                                                         posiada taperowany szaft o średnicy proksymalnej 2,8 F i dystalnej 2,6 F
 mikrocewnik zbrojony splotem wolframowym
 dostępny w długościach 135 cm i 150 cm
 średnica wewnętrzna końcówki 0,015”
 średnica wewnętrzna szaftu 0,018”
 kompatybilny z prowadnikiem 0,014”
 maksymalne ciśnienie 300 psi
 posiada polimerowe pokrycie hydrofilne na dystalnych 60 cm szaftu
 posiada miękką, atraumatyczną i taperowaną końcówkę</t>
  </si>
  <si>
    <t xml:space="preserve">Stenty samorozprężalne długie kompatybilne z prowadnikiem 0,035” do tt. udowej powierzchwonej i biodrowych
• Pokrycie pasywne substancją przyspieszającą endotelializację, zapobiegającą zakrzepicy w stencie oraz ograniczającą dyfuzję jonów metalicznych do naczynia
• Materiał konstrukcyjny: nitinol
• Dostępne długości: 30, 40, 60, 80, 100, 120, 150.
• Dostępne średnice: 5.0, 6.0, 7.0, 8.0, 9.0, 10.0 mm.
• Długości systemów dostarczania 90 cm. oraz 135 cm. – Over The Wire lub 70 cm. oraz 120 – Over The Wire
• System Tri – axialny umożliwiający precyzyjną implantację, uwalnianie jedną ręką dla stentów udowych
• Grubość strutów: 140 µm, szerokość strutów: 85 µm, skracalność poniżej 2% - dla stentów udowych
• Kompatybilne z introducerem 6F dla wszystkich średnic
• Konstrukcja wieloelementowa  - każdy z segmentów działa niezależnie
• Brak efektu „rybiej łuski” dzięki konstrukcji „peak to valley”
</t>
  </si>
  <si>
    <t xml:space="preserve">Stenty rozprężane na balonie, kompatybilne z prowadnikiem 0,035” (ILLIAC, FEMORAL):
• Pokrycie pasywne substancją przyspieszającą endotelializację, zapobiegającą zakrzepicy w stencie oraz ograniczającą dyfuzję jonów metalicznych do naczynia
• Materiał konstrukcyjny: stal
• Długości 15, 25, 38, 56 mm.
• Średnice 5.0, 6.0, 7.0, 8.0, 9.0, 10.0 mm.
• Długości systemów dostarczania 80 cm. oraz 130 – Over The Wire
• 2 markery na systemie dostarczającym oznaczające pozycję stentu
• Kompatybilne z introducerem 6F dla wszystkich średnic do 9 mm. włącznie 
• Ciśnienie nominalne 9 atm
• RBP 15 atm (dla średnic 5 – 8 mm.) i 13 atm (dla średnic 9 – 10 mm.)
• Grubość strutów stentu 160 µm dla średnic 5 – 8 mm.
• Konstrukcja hybrydowa - helikalna konstrukcja stentu w jego środkowej części i pierścieniowa na jego obu końcach pozwala na właściwą apozycję stentu do ściany naczynia i jej właściwe podtrzymywanie oraz zapobiegająca nakładaniu się i wystawaniu drutów stentu.
• Wystawanie balonu (overhang) od 1.0 – 2.5 mm.,
• Brak efektu „rybiej łuski”
• Skracalność poniżej 3%
</t>
  </si>
  <si>
    <t xml:space="preserve">Cewniki balonowe kompatybilne z prowadnikiem 0,014” (BTK)
• Kontrolowana podatność między 4 a 6%.
• Długości 20, 40, 70, 100, 140, 180, 220 mm.
• Średnice 1.5, 2.0, 2.5, 3.0, 3.5, 4.0 mm.
• Długości systemów dostarczania 90 cm. (tylko dla średnic 2.5 - 4.0 mm.), 150 cm. oraz 120 cm. (tylko dla średnic 1.5 i 2.0 mm.) – Over The Wire
• 2 markery na systemie dostarczającym oznaczające pozycję balonu
• Profil przejścia: 0,53 mm. w odległości 0,5 mm. od końcówki i 0,69 mm. w odległości 2,5 mm. od końcówki 
• Kompatybilne z introducerem 4F
• Shaft proksymalny 3,9F hydrofobowy typu coaxial (współosiowy) – wysoka odporność na załamania, dystalny 3.1F - hydrofilny
• Wyposażony w prowadnik usztywniający system dostarczania, zapobiegający załamaniom systemu i poprawiającym jego popychalność
• Sposób pokrycia ułatwiający przeprowadzanie przez zmiany i jednocześnie zapobiegający ześlizgiwaniu się balonu podczas rozprężania, pokrycie zwiniętego balonu substancją ułatwiającą manewrowanie i doprowadzenie balonu do celu
o Ciśnienie nominalne 7 atm., RBP 14 atm..
• Przykładowy profil cewnika po deflacji dla średnicy 1.5 mm. wynosi 0,029”
• Średni czas deflacji balonu 3.0 mm wynosi ok 10 sek.
</t>
  </si>
  <si>
    <t xml:space="preserve">Cewniki balonowe kompatybilne z prowadnikiem 0,018” (SFA i BTK) 
• Semi compliant (4 – 8%)
• Długości: 20, 40, 60, 80, 120, 150, 170, 200 mm.
• Średnice: 2.0, 2.5, 3.0, 3.5, 4.0, 5.0, 6.0, 7.0 mm.
• Długości systemów dostarczania 90 cm., 130 cm. oraz 150 cm. (tylko dla średnicy 2.0 mm.) – Over The Wire
• 2 markery na systemie dostarczającycm oznaczające pozycję balonu
• Kompatybilne z introducerem 4F i 5F (5F: 6 x 120 – 200 mm., oraz 7 x 80 – 200 mm.)
• Shaft 3.8F – 3.9F, coaxial – wysoka odporność na załamania, hydrofobowy
• Sposób pokrycia i pięciozakładkowy sposób zwinięcia balonu ułatwiający przeprowadzanie przez zmiany i jednocześnie zapobiegający ześlizgiwaniu się balonu podczas inflacji
• Ciśnienie nominalne: 6 atm
• RBP pomiędzy 12 a 15 atm. w zależności od średnicy  
</t>
  </si>
  <si>
    <t xml:space="preserve">Cewniki balonowe kompatybilne z prowadnikiem 0,035” (ILLIAC, SFA )
• Semi compliant 
• Balon wykonany z polimeru półkrystalicznego
• Długości: 20, 40, 60, 80, 100, 120, 150, 170, 200 mm.
• Średnice 3.0, 4.0, 5.0, 6.0, 7.0, 8.0, 9.0, 10 mm.
• 3 długości systemów dostarczania 80, 90 cm. oraz 130 – Over The Wire
• 2 markery na systemie dostarczającycm oznaczające pozycję balonu
• Kompatybilne z introducerem 5F (3 – 7 mm.) i 6F (8 – 10 mm.)
• Shaft 5F, dual - lumen, hydrofobowy; zwinięty balon ma 5 zakładek 
• Sposób pokrycia ułatwiający przeprowadzanie przez zmiany i jednocześnie zapobiegający ześlizgiwaniu się balonu podczas inflacji
• Ciśnienie nominalne 7 atm.
• RBP 11 – 20 atm.; 
</t>
  </si>
  <si>
    <t xml:space="preserve">Cewniki balonowe wysokociśnieniowe, kompatybilne z prowadnikiem 0,035” (AVF, ILLIAC, FEMORAL, RENAL ): 
• Kontrolowana podatność w przedziale 5 – 10%
• Balon wykonany z materiału Nylon/Pebax; miękki aby nie prostować naczyń podczas inflacji
• Długości: 20, 40, 60, 80, 100 mm.
• Dostępne średnice 3.0, 4.0, 5.0, 6.0, 7.0, 8.0, 9.0, 10.0, 12.0 mm.
• Dostępne długości systemów dostarczania 40 cm. oraz 75 – Over The Wire 
• 2 markery na systemie dostarczającycm oznaczające pozycję balonu
• Kompatybilne z introducerem 5F (3 – 7 mm.) i 6F (8 – 10 mm.) oraz 7F (12 mm.)
• Shaft 5,9F, co – axial (współosiowy)
• Wyposażony w urządzenie zwijające ułatwiające przejście podczas drugiej inflacji 
• Ciśnienie nominalne 14 atm. (śr. 3 – 8 mm.,) i 12 (śr. 9 – 12 mm.)
• RBP do 27atm.;
• Złożenie balonu 3 zagięcia (ø 3 – 9 mm); 5 zagięć (ø 10 – 12 mm)
</t>
  </si>
  <si>
    <t xml:space="preserve">Introducer zbrojony typu „crossover”
• Długości: 45 cm. (dostępne fabrycznie zagięta – cross over i prosta) 
• Konstrukcja polimerowa ze stalowym zbrojeniem, zapewniającym utrzymanie średnicy wewnętrznej
• Średnica 4, 5, 6 F
• Kompatybilna z prowadnikiem 0,035”
• Fabrycznie taperowana
• Zastawka hemostatyczna i trójdrożny kranik
• Odkręcany kranik w koszulkach 5 i 6F
</t>
  </si>
  <si>
    <t xml:space="preserve">Cewniki balonowe uwalniające lek kompatybilne z prowadnikiem 0,018” (SFA i BTK): 
• Semi compliant (4 – 8%)
• Długości: 40, 80, 120 mm.
• Średnice: 3.0, 4.0, 5.0, 6.0, 7.0 mm.
•    Lek: Paclitaxel
•    Środek ułatwiający transfer leku do ściany naczynia: BTHC (butyryl-tri-hexyl citrate)
•    Sposób nanoszenia leku: mikropipeting otwartego balonu
•    Dawka leku: 3 µg/mm²
• Długości systemów dostarczania 90 cm., 130 cm. – Over The Wire
• 2 markery na systemie dostarczającycm oznaczające pozycję balonu
• Kompatybilne z introducerem 4F (śr. 3 – 4 mm.,) i 5F (śr. 5 – 7 mm.,)
• Shaft 3,8F, coaxial – wysoka odporność na załamania, hydrofobowy
• Sposób pokrycia ułatwiający przeprowadzanie przez zmiany i jednocześnie zapobiegający ześlizgiwaniu się balonu
• Ciśnienie nominalne: 6 atm
• RBP pomiędzy 12 a 15 atm. w zależności od średnicy 
• Wyposażony w urządzenie ułatwiające wprowadzenie bez utraty leku z balonu przy przechodzeniu przez śluzę introducera
• Późna utrata światła naczynia (LLL) w 6 – cio miesięcznej obserwacji 0,51 mm., a brak konieczności ponownych rewaskularyzacji (freedom from TLR) na poziomie 84,6% przy 12 miesięcznej obserwacji, oraz poprawa drożności w klasyfikacji Rutherforda u 72% badanych  – badanie randomizowane BIOLUX P – I, opublikowane w Journal of Endovascular Therapy.
• Brak konieczności ponownych rewaskularyzacji (freedom from TLR) na poziomie 84,3% przy 6 - cio miesięcznej obserwacji, oraz poprawa drożności w klasyfikacji Rutherforda u 59% badanych  – badanie randomizowane BIOLUX P – II.
</t>
  </si>
  <si>
    <t xml:space="preserve">Koszulki wprowadzające żylne z igłą do nakłucia 
- długie o długości 24 +/- 2cm, 6-11F z igłą do nakłucia
- Koszulka umożliwiająca zgięcie kończyny dolnej pacjenta w stawie biodrowym o min. 45stopni w płaszczyźnie strzałkowej w kierunku dogłowowym. 
- Atraumatyczna końcówka i atraumatyczne przejście między poszerzaczem a koszulką. Płynne przechodzenie elektrody przez zastawkę i światło koszulki. 
- Zastawka zapewniająca właściwą hemostazę i niskie opory przy wielokrotnym wprowadzaniu elektrody. 
- Koszulka odporna na złamanie i zgięcia
</t>
  </si>
  <si>
    <t>Cewnik balonowy uniwersalny, pólpodatny, OTW, do tętnic biodrowych, udowych: do doprężeń stentgraftów, leczenie niedrożności w naturalnych lub sztucznych przetok tętniczo-żylnych:                                                     Średnice 3mm-12mm;  Długości balonów:  20mm-300mm;  dwie długości systemu wprowadzającego: 75cm i 130cm; kompatybilny z prowadnikiem 0.035" ; zalecana koszulka: 5Fr   dla rozmiaru balonu o średnicy 8mm; Ciśnienie RBP: 9atm-21atm w zależności od rozmiau balonu.; Opaski znacznikowe na systemie wprowadzającym rozmieszczone w odstępach co 1 cm ułatwiające lokalizacje balonu.</t>
  </si>
  <si>
    <t>Balon tnący - Cewnik z balonikiem rozszerzającym do przezskórnej angioplastyki śródnaczyniowej (PTA)  wskazany do rozszerzania zwężeń w tętnicach biodrowych, udowych, biodrowo-udowych, podkolanowych oraz leczenia zmian niedrożności naturalnych lub sztucznych naczyniowo-żylnych przetok dializacyjnych; Balon tnący: 1. Rozmiar balonów:średnice:2-3.5 mm ("0.014) oraz 4-7mm ("0.018) 2. Długość: 2 - 30 cm dla każdej średnicy 3. RBP: 12 atm 4. Profil: 5F 5. Typ RX 6. Długość systemu roboczego: dla "0.014" 140 cm oraz dla "0.018 140 cm i 80 cm  7. Dwa znaczniki nieprzepuszczalne dla promieni rentgenowskich, umieszczone na zewnętrznym rdzeniu drucianym, wyznaczają długość roboczą balonika 8. Na trzonie cewnika o długości 140 cm znajdują się dwa znaczniki radiocieniujące w odległości 90 cm i 100 cm od końcówki cewnika balonikowego</t>
  </si>
  <si>
    <t>Cewnik balonowy, wysokociśnieniowy, do tętnic biodrowych, do żył biodrowych i w leczeniu zmian zamykających naturalnych lub sztucznych tętniczo-żylnych przetok dializacyjnych o dużych średnicach; 1. Długość balonu 20,40,60 mm, 2. Średnica kanału wewnętrznego 0,035", 3. Średnice balonu: 12, 14, 16, 18, 20, 22, 24 ,26mm  4. Ciśnienie nominalne:4-6 atm, Ciśnienie RBP:12-18atm. 5. Zalecana koszulka od 7-12 F w zależności od rozmiaru.6. Dwa systemy wprowadzające: 75 cm i 120 cm 7. Dwa znaczniki dla lepszej widoczności</t>
  </si>
  <si>
    <t xml:space="preserve">Samorozprężalny powlekany stent naczyniowy do  leczenia  zwężeń  naczyń  żylnych  kończyn  górnych  u  pacjentów dializowanych przy użyciu tętniczo-żylnej (AV) przetoki lub przeszczepu dostępowego oraz do leczenia zmian miażdżycowych tętnic biodrowych i udowych Stent powlekany wykonany z warstwy PTFE impregnowanej od wewnątrz węglem. 1.Długości 30mm - 100mm  2. System roboczy: 80cm i 120 cm  3. Koszulka: 8F i 9F w zależności od rozmiaru  4. Średnice: 6mm, 7mm, 8mm, 9mm, 10mm  5. Radiocieniujące   znaczniki   tantalowe   pokryte równomiernie   ePTFE, rozmieszczone   na   obwodzie   proksymalnego i dystalnego końca powlekanego stentu. 6. Mechanizm uwalniania stentu jedną ręką, składa się z dwóch kółek implantacyjnych: duże (wolna implantacja) i małe  (szybka implantacja)                     </t>
  </si>
  <si>
    <t xml:space="preserve">Filtr p/zatorowy stało-czasowy
- filtr stało-czasowy p/zatorowy do żyły głównej
- możliwość usunięcia filtru do 12 dni po implantacji lub implantacja na stałe
- filtr zbudowany ze szkieletu nitinolowego
- filtr samorozprężalny z termiczną pamięcią kształtu
- naturalna średnica filtra 35mm
- długość filtra nierozprężonego 67mm
- pasujący do maksymalnie 30mm szerokości naczynia 
- konstrukcaja koszyczka filtru symetryczna
- SDS (system wprowadzający) 6F
- długość zestawu 55 lub 90 cm
- filtr stosowany uniwersalnie (femoral, jugular), z podwójnym filtrowaniem
- prowadnik filtru pokryty PTFE i teflonem .035” z 3mm końcówką w kształcie J, 150 lub 260cm długości
- koszulka wprowadzająca 6F z markerem na końcówce, dobrze widocznym w obrazie rtg
</t>
  </si>
  <si>
    <t xml:space="preserve">System całkowicie podskórny – dostęp tętniczo – zylny , zapewniajacy długotrwały dostęp naczyniowy dla hemodializowanychpacjentów ze zwężeniem lub niedroznością zył centralnych .Proteza składa się  z dwóch głównych części przeszczepu tętniczego o średnicy 6 mm i długości 50 cm i części odpływu zylnego 5 mm średnicy wewnętrznbej , 40 cm długosci oraz zestawu do implantacji Część tętnicz proteza e PTFE ;wzmocnienie zapewniające odporność na zginanie – długości 3-4 cm , linia wskaźnikowa na protezie , łącznik tytanowy..Częśćodpływu zylnego  - pokryty silikonem element nitinolowy, brak zespolenia zylnego  , wzmocniony nitinol odporny na zagiecie i zgniecenie , usuwalny i zastepowalny , pasek cieniujacy w badaniach radiologicznych ( na końcu dalszym ) 
</t>
  </si>
  <si>
    <t>Cewnik ze zintegrowanym ostrzem rotującym do wycinania blaszki miażdżycowej wewnątrz naczynia. Kompatybilny z koszulkami 6-7 F, zestaw napędowy jednorazowy, zasilany bateryjnie, kompatybilny z prowadnikiem 0,014""</t>
  </si>
  <si>
    <t>Cewnik balonowy pokryty lekiem, minimalna dawka leku 3,0 [µg/mm2], z naturanym nośnikiem w postaci mocznika,  dostępne średnice od 4 do 7mm, długości od 40-150mm, kompatybilny z prowadnikami 0,018” – 0,035”.</t>
  </si>
  <si>
    <t>System umożliwiajacy zastosowanie niezależnego prowadnika 0,014" i 0,018", System OTW lub RX, do wyboru, kompatybilny z cewnikiem prowadzącym 6F. Profil przejścia 3,2 F.Filtr zbudowany z heparynizowanej, nitinolowej nici utkanej w koszyk, mozliwość zastosowania w krętych naczyniach.Szkielet filtra wykonany ze złotego drutu. Pięć rozmiarów 3,4,5,6,7mm do naczyń o średnicach 2-7 mm. Zastosowanie w tętnicach szyjnych, wieńcowych oraz obwodowych.</t>
  </si>
  <si>
    <t>korek o nitinolowej konstrukcji pokryty PTFE, Rozmiary;3,5,7,9mm,przeznaczone do okluzji naczyń o średnicach 1,5 - 9 mm, rozmiary 3 i 5 - kompatybilne z mikrocewnikami, możliwość zmiany położenia w celu precyzyjnego umieszczenia okludera.</t>
  </si>
  <si>
    <t>Cewnik  wspierający OTW kompatybilny z prowadnikami 0,014”, 0,018”, oraz 0,035”. Wszystkie rozmiary kompatybilne z koszulką 5F. Długości cewników: 150/135cm, dodatkowe rozmiary 0,018” i 0,035” długość 90 cm, dodatkowo rozmiar 0,035” długość 65 cm. Konstrukcja zakończenia cewnika – taperowana. Średnice szaftu: 0,014”-2,0/3,0F prox/dist 0,018” - 2,3/3,4F, 0,035 – 3,8/4,8F. Trzy markery na dystalnym końcu odległe od siebie o 15mm dla cewników 0,014” i 0,018” oraz o 50mm dla cewnika 0,035”.</t>
  </si>
  <si>
    <t xml:space="preserve"> Mikrocewnik o długości całkowitej 158 cm lub 135 cm, kompatybilny z zaoferowanymi plugami oraz  płynnym materiałem embolizacyjnym, posiadający dwa markery odległe od siebie 3 cm, lub jeden dystalny marker. Cewnik pokrywany hydrofilnie</t>
  </si>
  <si>
    <t>Płynny preparat do embolizacji - wstępnie zmieszany, odporny na promieniowanie płyn do wstrzykiwania,podczas  embolizacji  o  składzie:  EVOH  (kopolimer etylenu i alkoholu winylowego): materiał embolizacyjny;  DMSO  (dimetylosulfotlenek) rozpuszczalnik  do  dostarczania  EVOH  w  postaci płynnej; proszek tantalowy o wymiarach  mikronowych: do wizualizacji radiograficznej. Płynne preparaty  do  embolizacji  są  dostępne  w  kilku postaciach o różnych właściwościach przepływu: 18, 34.  Preparat  do  embolizacji,  który umozliwia powolną  i  kontrolowaną  iniekcję,  zatrzymanie  i ponowne rozpoczęcie  iniekcji, jednostajne wprowadzanie i równomierny rozkład. W zestawie 1 fiolka EVOH 1,5ml, jedna fiolka DMSO 1,5ml i trzy strzykawki</t>
  </si>
  <si>
    <t>System do przechodzenia do prawdziwego świata naczynia(re – entry) dostępny w dwóch rozmiarach: powyżej i poniżej kolana. Rozmiar cewnika 5F. Długość cewnika: 135 cm i 150cm. W zestawie cewnik re – entry i prowadnik 0,014 dł. 300cm</t>
  </si>
  <si>
    <t xml:space="preserve">Prowadnik hydrofilny 
• Prowadnik o nitinolowym rdzeniu pokrytym powłoką z poliuretanu i warstwą hydrofilną
• Zakończenie proste lub zagięte 45O
• Średnice: 0.018”, 0.035”, 0.038”
• Długości: 80, 150, 180 oraz 260 cm
• Różne rodzaje sztywności prowadnika 
</t>
  </si>
  <si>
    <t>Prowadnik sztywny  
• Prowadnik o stalowym rdzeniu i oplocie z płaskiego drutu pokrytego PTFE
• Średnice: 0,035”oraz 0,038” 
• Długości: 75/145/180/260cm
• Końcówki 
a. Miękka o dł. 6 cm: prosta lub 3 mm J
b. Prosta: 1 cm lub 3,5 cm dł</t>
  </si>
  <si>
    <t>Prowadnik specjalistyczny 0,018”     
• Prowadnik pokrywany hydrofilnie – warstwa buforowa
• Średnica 0,018”, długości 110/150/200/300cm
• Kształtowalny koniec o długości 2cm
• Dystalna część miękka na długości 8 oraz 12cm
• Rdzeń ze stali z domieszką tytanu</t>
  </si>
  <si>
    <t xml:space="preserve"> Prowadnik specjalistyczny     
• Prowadnik pokrywany hydrofilnie w części dystalnej na długości 10 lub 38 cm
• Powłoka polimerowa z domieszką wolframu (w części dystalnej na długości 2 cm 90% wagi, w części proksymalnej 55% wagi)
• Średnica 0,014” (0,37mm)
• Długości 182 i 300cm
• Kształtowalna końcówka: prosta i zagięta
• Dystalna część miękka na długości 8 oraz 11cm 
• Stalowy rdzeń pokryty PTFE w części proksymalnej</t>
  </si>
  <si>
    <t>Strzykawka wysokociśnieniowa  
• Strzykawka o przezroczystym polikarbonatowym korpusie
• Pojemność co najmniej 20ccm
• Wytrzymałości ciśnieniowej do 26 atm
• Strzykawka z manometrem o skali w jednostkach: atm i PSI
• Strzykawka z mechanizmem zapadkowym blokującym i umożliwiającym swobodny przesuw tłoka
• Strzykawka wyposażona w dren poliuretanowy, zbrojony zakończony końcówką luer-lock z możliwością rotacji</t>
  </si>
  <si>
    <t xml:space="preserve">Cewnik balonowy uniwersalny      
• Kompatybilny z prowadnikiem 0,035”
• Średnice balonu: 3 – 12 mm
• Długości balonu: 20 – 200 mm
• Długosci systemu wprowadzającego: 40/75/135 cm
• Kompatybilny z koszulkami: 
      5 F (śr. 3-7 mm), 6 F (śr. 8 – 10 mm) i 7 F (śr. 12 mm)
• Ciśnienie RBP:14 – 24 ATM
• Profil przejścia przez zmianę 0,040”/1,01 mm 
• Wykonany z materiału zapewniającego wytrzymałość i elastyczność
• Balon pokryty substancją hydrofilną, cewnik niepokrywany    
</t>
  </si>
  <si>
    <t>Cewnik balonowy tnący                                      
• Cewnik kompatybilny z prowadnikiem 0,014” (rapid exchange) i 0,018” (OTW)
• Średnice balonu od 2 mm do 8 mm 
• Długości balonu: 1,5 cm i 2 cm
• Liczba aterotomów: 3 lub 4
• Długość cewnika: od 50 cm do 140 cm
• Kompatybilny z koszulką 6 lub 7 F w zależności od średnicy
• RBP 10 i 12 atm</t>
  </si>
  <si>
    <t xml:space="preserve">Stent samorozprężalny obwodowy 
• Stent samorozprężalny wykonany z nitinolu w technice wycinania laserowego z jednego kawałka tuby
• Stent o zamkniętych celach na obu końcach, co zapewnia lepszą apozycję, i otwartych celach w części środkowej
• Średnice stentu: 5 -14 mm
• Długości stentu: 20 – 120 mm
• Długości systemu wprowadzającego: 75 cm i 120 cm
• Kompatybilny z prowadnikiem 0.035”, „over the wire”
• Kompatybilny z koszulką wprowadzającą 6F dla wszystkich rozmiarów
• Markery na końcach – 4 lub 5 markerów na każdym z końców w zależności od rozmiaru  </t>
  </si>
  <si>
    <t>Stent do tętnicy udowej powierzchownej
• Stent samorozprężalny nitynolowy
• Średnice: 5-8 mm
• Długości: 20 – 200 mm
• Długości systemu wprowadzającego: 75 i 130 cm
• Maksymalny crossing profile 0,083”
• Kompatybilny z prowadnikiem 0,035” i koszulką 6F dla wszystkich rozmiarów
• Możliwość rozprężenia stentu jedną ręką (za pomocą pokrętła) lub dwiema rękami  
• Triaksialny system wprowadzający minimalizujący dystalną migrację stentu podczas implantacji</t>
  </si>
  <si>
    <t xml:space="preserve">Stentgraft obwodowy samorozprężalny
• Stentgraft obwodowy samorozprężalny. Dodatkowo wplecione platynowe druty dla jeszcze lepszej widoczności w skopii.
• Pokryty na całej długości tkaniną z PET
• Pleciony w kształt tubularnej siatki,
• O dużej elastyczności, miękkości i możliwości dopasowania do kształtu naczynia 
• Z możliwością ponownego złożenia – w przypadku niecałkowitego uwolnienia można złożyć i rozprężać od nowa, - repozycjonowalny,
• Średnice: 6-14mm 
• Długości 20/30/50/70 mm nominalnie
</t>
  </si>
  <si>
    <t xml:space="preserve">Stent samorozprężalny obwodowy    
• Stent samorozprężalny wykonany ze stopu stali z kobaltem,
• System dostawczy akceptujący prowadnik 0,035” „over the wire”,
• Długość cewnika dostawczego 75 oraz 135cm
• Stent pleciony w kształt tubularnej siatki (mesh) o diagonalnych oczkach,
• Stent o dużej elastyczności, miękkości i możliwości dopasowania do kształtu naczynia,
• Stent z możliwością ponownego złożenia - całkowicie repozycjonowalny,
• Średnice: 2-24mm, długości: 20-139mm.
• Dobra widoczność stentu we fluoroskopie.
</t>
  </si>
  <si>
    <t>załącznik nr ….  do umowy</t>
  </si>
  <si>
    <t>Załącznik nr 2 do SIWZ</t>
  </si>
  <si>
    <t xml:space="preserve">Korek naczyniowy do embolizacji naczyń
- Konstrukcja oparta na siatce nitinolowej, wielowarstwowa, zapewniająca samorozprężenie się urządzenia w naczyniu
- Dostępne min. 3 rodzaje korków naczyniowych o różnej konstrukcji do wyboru
- Średnica korka w zakresie od 3 mm do 22 mm                                                                                              - Maks. długość cewnika wprowadzającego 100cm                                                                                        - Średnica cewnika wprowadzającego 4-9F (0,038’’-0,098’’) w zależności od rozmiaru korka                - Możliwość wielokrotnego repozycjonowania korka przed ostatecznym odczepieniem od systemu doprowadzającego                                                                                                                                                  -Krótki czas embolizacji po implantacji korka                                                                                                    - Minimalne ryzyko rekanalizacji naczynia po zastosowaniu korka naczyniowego                                      </t>
  </si>
  <si>
    <t>Cewnik balonowy wielozadaniowy
- kompatybiny z prowadnikiem 0,035”
- dostępne srednice od 3,0 do 14mm
- dostępne dlugosci: 20-40mm dla średnicy 3,0mm;   20 - 200 mm dla srednic od 4,0 do 7,0mm,  i 20- 80mm dla srednic 8 – 14mm,  ponadto dla średnic 4,0; 5,0 i 6,0 mm  dostepna dł. 250mm, 
- długośc układu wprowadzajacego 80 i 135cm
- możliwość zastosowania introdyuktora 5F dla średnic 3-6mm, 6F dla średnic 7-12 mm i 7F dla średnicy 14 mm
- NP 4-8atm   RBP &gt; 7atm,  a dla srednic 3,0 &gt; 27atm , dla rozmiaru 4/60 mm = 18 atm
- pokrycie  ułatwiające manewrowanie w wąskich i krętych naczyniach materiał balonu  odporny na zadrapania i uszkodzenia podczas przechodzenia przez zwapniałe ciasne zmiany</t>
  </si>
  <si>
    <t>Stenty obwodowe na balonie Stent stalowy, kompatybilny z prowadnikiem 0,035" Stent produkowany w zakresie średnic 4 do 10 mm  Dostępna długość stentów wynosi 16 - 100 mm  Możliwość wprowadzenia stentu kompatybilnego z prowadnikiem 0,035" przez koszulke naczyniową 6F/7F dla wszystkich dostępnych rozmiarów stentu</t>
  </si>
  <si>
    <t>Cewnik diagnostyczny     Szeroka gama krzywizn: Bentson (1; 2); Berenstein; Cobra (1; 2); Headhunter (1; 3); Hockey Stick; Hook (0,8; 1,0); KA2; Mani; Mikaelsson; Modified Cerebral; Modified Hook (1; 2; 3); Modified Simmons; Motarjeme; Motarjeme Cane; Multipurpose A1; MW2; Newton (1; 2; 3; 4); Osborne; Renal Double Curve; Reuter; RBI; RIM; Shepherd Hook (0,8; 1,0); Simmons (1; 2); Straight Selective; Vertebral; Shepherd Flush; Ultra Bolus Flush; Modified Bolus Flush; Pigtail Flush; Straight Flush; Modified Hook Flush; UAC
 Dostępne rozmiary: 4F i 5F
 Materiał szaftu zapewnia doskonałą elastyczność i eliminuje ryzyko załamań zachowując jednocześnie atraumatyczność końcówki
 Karbowane przejście pomiędzy hubem a szaftem ułatwia posługiwanie się cewnikiem w mokrych rękawiczkach
 Doskonale widoczne w skopii – posiadają końcówkę cieniującą
 Cewniki zbrojone stalowym oplotem
 Doskonała popychalność, przeniesienie obrotu oraz manewrowalność
 Duże światło wewnętrzne gwarantujące wysoki przepływ
 Kompatybilne z prowadnikiem 0,035” - 0,038”
 Długości cewników 40 cm – 125 cm
 Taperowana końcówka ułatwiająca wejście do ostium
 Doskonała pamięć kształtu
 Dostępne cewniki do przetok o długości 30 cm i krzywiznach: Pigtail; Cobra 1 Modified; RIM; KA2; Straight; Berenstein</t>
  </si>
  <si>
    <t>Prowadniki zabiegowe 0,014” i 0,018”   Prowadniki do naczyń obwodowych głównie BTK i ATK
 Dostępne prowadniki 0,014” i 0,018”
 Prowadnik wykonany ze stali 316L
 Dystalna część prowadnika wykonana z 8 drutów
 Przeniesienie obrotu 1:1
 Rdzeń kompozytowy prowadnika wykonany: z jednego kawałka drutu + opleciony 6 drutami
 Sztywność końcówki 3,0g, 4,0g, 7,5g, 12,0g, 40g
 Końcówki cieniujące (platyna) 4 cm, 5cm, 11cm, 15cm, 17cm
 Kształt końcówki: prosta i przygięta na odc.1mm (Mini Pre- shape)
 Pokrycie hydrofilne na dystalnych 12cm, 16cm, 33cm, 50cm, 60cm                                                                        Polimerowy płaszcz na dystalnych 50 cm
 Długość oplotu: 5cm, 11cm, 15cm
 Dostępne długości: 200cm, 235cm i 300cm</t>
  </si>
  <si>
    <t>Cewnik do trombolizy   Zawiera cewnik Fountain, prowadnik zamykający i Y-konektor
 Dostępne średnice: 4F i 5F
 Dostępne długości cewników: 45 cm, 90 cm, 135 cm
 Długość segmentu infuzyjnego:
 Systemy 45 cm: 10 cm i 20 cm
 Systemy 90 cm i 135 cm: 5 cm, 10 cm, 20 cm, 30 cm, 40 cm, 50 cm
 Kompatybilny z prowadnikiem 0,035”
 Prowadnik okluzyjny zapewniający szczelne zamknięcie otworu centralnego cewnika z zabezpieczeniem przed jego przemieszczaniem się oraz uszkodzeniem proksymalnej końcówki
 Otwory wykonane spiralnie wokół osi cewnika zapewniające jednolite podawanie środka terapeutycznego do całego światła zmiany
 Otwory podzielone na sekwencje o narastającej średnicy, co zapewnia jednolite ciśnienie infuzji na całej długości segmentu infuzyjnego cewnika
 Ilość otworów: 8 na długości 1 cm
 Laserowa technologia wykonywania otworów zmniejszająca ryzyko ich zatykania się w trakcie infuzji</t>
  </si>
  <si>
    <t>Prowadniki zabiegowe 0,014” i 0,018”     Dostępne prowadniki 0,014” i 0,018”
 Sztywności końcówki 1,0g, 4,0g, 12,0g, 20,0g 30,0g,
 Końcówki cieniujące 3cm, 15cm, 17cm
 Długość całkowita prowadnika 180cm, 190cm, 300cm
 Dostępny prowadnik 0,018” o średnicy końcówki 0,013”
 Dostępny prowadnik 0,014” o średnicy końcówki 0,008”
 Pokrycie hydrofilne na oplocie
 Pokrycie PTFE na szafcie
 Rdzeń wykonany z jednego kawałka drutu stalowego</t>
  </si>
  <si>
    <t xml:space="preserve">Cewniki zbrojone wspomagające do udrożnień CTO: cewnik otw kompatybilny z prowadnikami 0,014", 0.018”, 0.035”; długości cewników 90/135/150 cm; dodatkowa długość 65cm dla cewnikow 2,3F i 2,6F; tip atraumatyczny z końcówkmi: prosta,  ANG i ANG2 dla 2,3F i 2,6F oraz prosta i Dav dla 4F; cewnik na całej długości prosty; Shaft polimerowy z oplotem ze stali nierdzewnej zapewniający wyjątkową popychalność; wbudowane 4znaczniki platynowo-irydowe (szer. 3, 5, 3, 10mm) na dł 5, 10, 15cm części dystalnej cewnika umożliwiające wymiarowanie odcinków naczyń. Marker głebokosci 45, 55, 90, 110cm. Pokrycie hydrofilne dystalnych 40cm. Cewniki w wersji  2,3F, 2,6F i 4,0F. cewniki 2,3F oraz 2,6F kompatybilne z koszula do stopy 2,9F. </t>
  </si>
  <si>
    <r>
      <t xml:space="preserve">Niskoprofilowy  cewnik balonowy 0,035": OTW, kompatybilny z prowadnikiem 0,035"; Balon wykonany jest z bardzo cienkościennego, minimalnie podatnego na rozciąganie materiału o dużej wytrzymałości; Struktura powierzchni Pliaform™ oraz ramiona Starcast™ zapewniają doskonałe zwijanie balonu i kompatybilność z koszulką; kompatybilny z koszulkami 5F (śr. 3-5mm wszystkie dł.(2-20cm),śr.6mm do dł. 14cm; śr.7-8mm do dł 8cm); 6F (śr. 6mm dł. 17-20cm, śr. 7mm dł 10-20cm; sr. 8mm dł 10-14cm; śr. 9mm wszystkie dł. (2-14cm); śr. 10mm do dł. 8cm) ; 7F (śr. 10mm dł. 10-14mm, śr. 12mm wszystkie dł.(2-14cm), długość shaftu 80cm i 135cm. </t>
    </r>
  </si>
  <si>
    <t>Zbrojone koszulki naczyniowe wielozadaniowe w technologii fleksor:  Koszule proste (RAABE-możliwość ksztaltowania koncowki; RB) z cieniodajnym znacznikiem w części dystalnej koszuli. ); średnica koszulek 4; 5 ;6; 7; 8; 9F,  w przedziale długości: 30, 45, 55, 70 ,90cm.</t>
  </si>
  <si>
    <t xml:space="preserve">Długie koszule Flexor z elastycznym poszerzadłem  i hemoststyczną zastawką: bardziej miękkie poszerzadło dla lepszego prowadzenia; zmienne odcinki dla zwiększonej elastyczności; miękka cieniodajna końcówka dystalna; końcówki w dwóch konfiguracjach: prosta-HFANL0 i multipurpose-HFANL1; powłoka hydrofilna;  Rozmiary 4, 5, 6, 7, 8, 10, 12F w zakresie długości 45cm, 55cm, 70cm, 110cm, akceptujące prowadnik 0,035" z zastawką Check Flow. Dostępna wersja  z zastawką hemostatyczną Check Flow i portem bocznym; kompatybilne z prowadnikami w zakresie 0,018", 0,035"; 0,038"; Wykonana z PTFE, spiralne zbrojenie koszulki zapewniające optymalną elastyczność i maksymalną wytrzymałość na skręcania lub zgniatanie, atraumatyczna końcówka z markerem. Hydrofilne pokrycie koszulki i poszerzacza, krzywizny:  ANL0 - 4F i 5F w dł 90, 110cm; ANL1 - 5F i 6F w dł 90cm. Dostępna koszula w rozmiarze 10, 12F o dł 40cm, 80cm z koncowka prosta (RB). Wersja z bocznym ramieniem (y-conector): kompatybilne z prowadnikami  0,038". Marker na końcu koszulki. Wykonana z PTFE, spiralne zbrojenie koszulki zapewniające optymalną elastyczność i maksymalną wytrzymałość na skręcania lub zgniatanie. Dostępna wersja koszuli do t. szyjnych z atraumatyczną końcówką, z 3lub 2stopniową strefą przejściową redukująca uszkodzenie naczyń. Koszulka wraz z poszerzaczem hydrofilna na całej długości.  Ręcznie regulowana 5F, 6F. Długość koszulki: 90cm. Duże światło wewnętrzne: od 0,074" w 5F i 0,087" w 6F. Dostępne Długie koszlki o dużych średnicach: zbudowane z polimeru odpornego na złamania lub teflonowe atraumatyczne, precyzyjne temperowanie koszulki do rozszerzacza, szczelna zastawka hemostatyczna zaopatrzona w system zatrzaskowy współpracujący z rozszerzaczem oraz boczny kranik z możliwością płukania lub podawania kontrastu. Koniec koszulki zaopatrzony w cieniodajną opaskę dobrze widoczną w skopii. kompatrybilne z prowadnikiem 0,038"; Średnice koszulek: 10F dla dł. 30, 45cm; śr. 12F i 14F dla dł 30, 45, 80cm; śr, 16F dla dł 30, 45, 70cm, śr. 18F dla dł. 30cm </t>
  </si>
  <si>
    <t xml:space="preserve">Nożny zestaw wprowadzający: Zestaw zawiera 4cm echogeniczną igłę21G, nitynolowy prowadnik 0,018", 7cm koszulkę wprowadzającą mikropuncture ze średnicą wewnętrzną 2,9F śr. zewnętrzną 4F oraz zawór hemostatyczny Check-Flo mocowany bezpośrednio do koszulki wprowadzającej Micropuncture, pozwala na stosowanie go jako interwencyjnej koszulki wprowadzającej. Zestaw kompatybilny z cewnikiem wspomagającym CXI i cewnikiem balonowym 3F </t>
  </si>
  <si>
    <t xml:space="preserve">"Prowadniki zabiegowe 0,014”:  rdzeń wykonany ze stali nierdzewnej pokryty PTFE, część dystalna prowadnika zakończona oplotem platynowym, Dostępne wersje prowadnika z obciążeniami końcówki 6, 12, 18, 25g i dł. 135, 190, 300cm, Prowadnik dostępny w wersji hydrofilnej z platynową opaską na dystalnej końcówce zapewniającą dobrą widoczność; przeznaczony do zmian o dużym stopniu trudności. Dostępne prowadniki z nitynolowym rdzeniem typu heavy duty zapewniające odpowiednie podparcie, z platynową  elastyczną końcówką o dł 6cm. Śliska powłoka PTFE pokrywająca rdzeń prowadnika. Prowadniki o śr. 0,018" i 0,014" w długościach 180cm i 300cm                                            </t>
  </si>
  <si>
    <t xml:space="preserve">Ultra-niskoprofilowy cewnik balonowy do PTA: dedykowany do t. podkolanowych, piszczelowych, strzałkowych i stopy, system OTW, kompatybilny z prowadnikiem 0,014", wszystkie rozmiary kompatybilne z koszulką 3F, śr. balonu 1,5-3mm; w przedziale dł balonu 20-120mm; dł shaftu 50cm, 90cm, 150cm; hydrofilna powłoka w dystalnych 15cm oraz  materiał Pliaform o teksturowej powierzchni redukują tarcie podczas wprowadzania oraz zwiekszają łatwość przechodzenia przez ciasne zwężenia; ułatwiają sterowanie. Stosowany również do natywnych lub syntetycznych dializowanych przetok tętniczych, tętnic nerkowych, promieniowych, ramiennych, lokciowych. Ultra-niski profil umożliwia przejście balonów przez zestaw wprowadzający do stopy 2,9F RBP 16atm.                                                                                                               </t>
  </si>
  <si>
    <t xml:space="preserve">Spirale embolizacyjne obwodowe platynowe z dakronowymi włoskami: wykonane z platyny z dakronowymi włoskami; Syntetyczne włókna przyspieszające powstawanie zakrzepów do szybkiej embolizacji. Wyprostowana spirala - drut ośrednicy 0,018" i 0,035".  Dostarczane z węższym końcem jako pierwszym (standardowo) lub z szerszym końcem jako pierwszym (sufiks -LEF na specjalne zamówienie). Po uwolnieniu średnica w części proksymalnej od 3 mm do 10mm, średnica w części dystalnej od 2mm do 5 mm. Różne kombinacje średnica/ długość.   Dostępne wersje spiral wykonane z drutu platynowego 0,018" Długość wyprostowanej mikrosprężynki  3, 5, 7, 14 cm.  Średnica sprężynki po uwolnieniu od 2 mm do 10 mm.Wersja spirali wykonana z drutu platynowego o średnicy 0,035". Długość wyprostowanej sprężyny 7, 14, 20cm, średnica sprężynki po uwolnieniu 4-20mm.  Różne kombinacje średnica/ długość. </t>
  </si>
  <si>
    <t xml:space="preserve">Spirale embolizacyjne obwodowe afferomagnetyczne z dakronowymi włoskami:  Wykonane z drutu afferomagnetycznego o średnicy 0,035". Posiadają większą siłę promieniową, bezpieczna w MRI. Długośc wyprostowanej sprężynki od 2cm do 10cm, średnica sprężynki po uwolnieniu od 3mm do 15mm, w różnych kombinacjach długość / średnica. </t>
  </si>
  <si>
    <t>Samorozprężalny stent do aorty i żyły głównej dolnej, przecieku typ 1a i 1b: nitynolowy, zamkniętokomórkowy z dużą siłą radialną, dł. shaftu 100cm, kompatybilny z koszulką 10F. Śr. 16-34mm, dł. 30, 40, 50, 60, 80, 100mm. (dla śr. 16mm - dł 40, 50, 60, 80, 100mm; dla śr. 18, 20mm - dł 30, 40, 50, 60, 80mm; dla śr. 22, 24, 26mm - dł 40, 60, 80mm; dla śr 28mm - dł 30, 40, 60, 100mm; dla śr 30, 32, 34mm - dł 40, 60mm) śr. 36 o dł 40, 50, 60, 80, 100mm NA ZAMOWIENIE Oraz Samorozprężalny stent do prostych segmentów naczyń aorty i żyły głównej: nitynolowy z markerami na końcach stentu, zamkniętokomórkowy z maksymalną siłą radialną; Technika Anti-Jump zapewnia brak migracji stentu,   kompatybilny z prowadnikiem 0,035" i system wprowadzającym 6F. Koszulka zbrojona. Dostępne śr. 14, 16mm o dł. 30, 40, 50, 60, 80, 100mm; długość shaftu 100cm. Stosowany do: zwężenia i rozwarstwienia aorty; syndrom ucisku żyły głównej, przeciek  typu 1A i 1B</t>
  </si>
  <si>
    <t>Elastyczny samorozprężalny stent do żył: nitynolowy  otwartokomórkowy, komórki horyzontalnie łączone, wycinany z jednego fragmentu nitinolu; po  4złote markeryna każdym końcu, posiadający b. duża siłę radialną jednolitą na całej długości, kompatybilny z koszulką 7F i prowadnikiem 0,035”, dł. systemu dostarczania 80 i 120cm; Śr.stentu 14 i 16mm, dł stentu 6,10,14cm. Brak klinicznie znaczącego skracania stentu. załadowany w koszulkę wprowadzającą w technologii Flexor. Elastyczność i odporność na zagięcia potwierdzona technologią Zilver.</t>
  </si>
  <si>
    <t>Samorozprężalny stent do żyły: nitynolowy, dedykowany do żył z dużą siłą radialną, budowa hybrydowa zapewniajaca siłę i elastyczność. Stent otwartokomórkowy, komórki horyzontalnie łączone, wykonane bezzłączeniowo z jednego kawałka nitynolu. Średnice stentu 10-18mm; długości  60-150mm (min. 5długości), wszystkie rozmiary kompatybilne z koszulką 10F i prowadnikiem 0,035". Długość Shaftu 100cm. Urządzenie aplikacyjne z cieniodajnymi znacznikami. Płynnie działająca technika odciągania "pull-back". Technika antyskokowa "Anti-jump" umożliwia precyzyjne umieszczenie stentu. Stent zapakowany w zbrojoną koszulkę z elastyczną końcówką Dedykowany do DVT, w syndromie May-Thurner, w zespołach pozakrzepowych.</t>
  </si>
  <si>
    <t>Duże koszulki wprowadzajace:  zestaw wprowadzający składający się z koszulki zbudowanej z elastycznego polimeru FEP wyposażonej w zastawkę hemostatyczną z kranikiem bocznym do płukania, długość koszulki 25cm i 40 cm dla śr 20F, długość 25cm dla śr 22F i 24F. rozszerzacz naczyniowy o dł 41cm(koszula o dł 25cm) i 56cm (koszula 40cm) doskonale dopasowany do koszulki i do prowadnika 0,035. Dostępne hydrofilne rozszerzacze w dł 45cm i śr. 14-26F</t>
  </si>
  <si>
    <t xml:space="preserve">Proteza naczyniowa prosta, dziana, uszczelniana, z powleczeniem żelatynowym, wchłanianym na drodze hydrolizy, dwustronnie welurowana (niski welur wewnętrzny i wysoki zewnętrzny), przepuszczalność poniżej 1 ml/cm2/min., grubość ściany 0,55 mm, zredukowana trombogeniczność. Protezy dł. około 30 cm –  dostępny zakres średnic min. 6, 8, 10, 12, 14, 16, 18, 20, 22, 24, 26, 28, 30, 32, 34 mm. Termin przydatności do użycia min. 24 m-ce. Możliwość zamawiania rozmiarów według potrzeb
</t>
  </si>
  <si>
    <t>Łata naczyniowa dziana, uszczelniona kolagenem.
Min. dostępny zakres rozmiarów 5x1,5 cm, 6x3 cm, 7x1,5 cm, 8x4 cm, 10x1,5 cm, 12x4 cm, 12x8 cm. Termin przydatności do użycia min. 24 m-ce. Możliwość zamawiania rozmiarów według potrzeb</t>
  </si>
  <si>
    <r>
      <t xml:space="preserve">Angiograficzne cewniki diagnostyczne: </t>
    </r>
    <r>
      <rPr>
        <sz val="10"/>
        <color indexed="8"/>
        <rFont val="Arial"/>
        <family val="2"/>
      </rPr>
      <t xml:space="preserve"> 5F; Szaft wykonany z nylonu zapewnia doskonałą elastyczność i eliminuje ryzyko załamań zachowując jednocześnie atraumatyczność końcówki, zbrojony na całej długości;Różne typy ukszałtowania końcówek (Vert, Pig, VTK, RDC, RIM, SIM1, H1, Val, Piccard, HET, TIPS, BMC, Dav, MPA, C2), Cewniki typu flush bez zbrojenia;  dobra sterowalność 1:1; Długość od 65 do100cm, krzywizna VTK dostepna w dł 125 cm. </t>
    </r>
  </si>
  <si>
    <r>
      <t>Pętla jednooczkowa - dwupłaszczyznowa konstrukcja umożliwia chwytanie obiektów pod każdym kontem, chwytanie obiektów odbywa sie przez  główne oczko pętli jak również chwytaniem bocznym. Możliwość obracania pętli o 360stopni. Wysoka wytrzymałość na rozciąganie dzięki elastycznemu, nitynolowemu rdzeniowi. Bardzo dobra widoczność w skopii-pętla wykonana z drutu owiniętego platyną. W skład zestawu wchodzą: pętla, cewnik pętli, wspornik do wprowadzania pętli i torquer. średnice pętli: 5, 10, 15, 20, 30mm. Długość pętli 125cm, długość koszulki wprowadzającej 105cm. Pętle kompatybilne z prowadnikiem 0,035"</t>
    </r>
    <r>
      <rPr>
        <sz val="10"/>
        <color indexed="10"/>
        <rFont val="Arial"/>
        <family val="2"/>
      </rPr>
      <t xml:space="preserve"> </t>
    </r>
  </si>
  <si>
    <r>
      <t>Stenty samorozprężalne obwodowe uwalniające Paklitaxel: budowa stentu otwartokomórkowa typu Z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nitynolowa, pokrywany lekiem antyproliferacyjnym stężenie 3ug/mm2 nie zawierający polimeru;  złote znaczniki na stencie oraz marker na systemie wprowadzającym; średnice stentu 5-8mm,  długości 40-140 mm;wszystkie rozmiary kompatybilne z koszulą 6F;  dł. systemu wprowadzającego 80, 125 cm.</t>
    </r>
  </si>
  <si>
    <r>
      <t xml:space="preserve">Prowadnik długi hydrofilny </t>
    </r>
    <r>
      <rPr>
        <sz val="10"/>
        <color indexed="8"/>
        <rFont val="Arial"/>
        <family val="2"/>
      </rPr>
      <t>prowadnik nitynolowy powleczony biokompatybilna powłoką hydrofilną; dystalna część rdzenia taperowana zawierajaca platynowa spirale zwiekszajaca widocznosc w skopii na zewnątrz pokryty poliuretanową osłonką; koncówka angled; dostarczany z uchwytem umożliwiającym rotację; średnica prowadnika  0.035" w długościach 260cm;  Dostepna wersja prowadnika z nitynolowym zwężanym rdzeniem z poliuretanową powłoką impregnowaną wolframem w celu zwiększenia widoczności, trwałą i wytrzymałą powłoką hydrofilną zapewiniającą ciągłość materiału; końcówki prosta i angled w zakresie dlugosci , 260cm, 320cm  w zakresie  sr. 0,018", 0,035", 0,038"  w sztywności standard. Sztywność stiff  w śr. 0,035" i długościach  260, 320mm, końcówki prosta i angled. W zestawie dostarczany  uchwyt umożliwiający rotację oraz</t>
    </r>
    <r>
      <rPr>
        <sz val="10"/>
        <rFont val="Arial"/>
        <family val="2"/>
      </rPr>
      <t xml:space="preserve"> lopatkowy element do prostowania i wprowadzania prowadnika.                              </t>
    </r>
    <r>
      <rPr>
        <sz val="10"/>
        <color indexed="10"/>
        <rFont val="Arial"/>
        <family val="2"/>
      </rPr>
      <t xml:space="preserve">                  </t>
    </r>
    <r>
      <rPr>
        <sz val="10"/>
        <color indexed="8"/>
        <rFont val="Arial"/>
        <family val="2"/>
      </rPr>
      <t xml:space="preserve">
</t>
    </r>
  </si>
  <si>
    <t xml:space="preserve">Zestaw do mikroembolizacji
Struktura trójwarstwowa shaftu:
- warstwa wewnętrzna z PTFE
- warstwa środkowa: cieniująca spirala wzmocniona wolframem
- warstwa zewnętrzna: poliestrowy elastomer i pigment z hydrofilnym powleczeniem polimerowym Mcoat
-  cewnik 2,4 F , 2,7 F , 2,8 F o długości 110/ 130/ 150 cm 
- możliwość kształtowania końcówki (cewnik dostarczany z mandrynem)
-średnice prowadnika dla wersji koaksjalnych 0.021" (0.53 mm)
-długości  prowadnika dla wersji koaksjalnych   120 cm / 140 cm                                                                             - złoty 3 cm znacznik cz. dystalnej prowadnika dla wersji koaksjalnych
</t>
  </si>
  <si>
    <t xml:space="preserve"> Cewnik crossujący,Pozwalający na wprowadzenie prowadnika poprzez rzeczywiste światło naczynia . Zaprojektowany do szybkiego i bezpiecznego dostarczania prowadnika w rzeczywistym świetle,Długość robocza 150 cm ,Rączka szybkoobrotowa  Kompatybilny prowadnik OTW 0.014”.Atraumatyczna końcówka dystalna 0.037” 
Wieloprzewodowy trzon z oplotem</t>
  </si>
  <si>
    <t>Model (Nr kat.) KLASA WYROBU MEDYCZNEGO</t>
  </si>
  <si>
    <t>Proteza naczyniowa dziana rozwidlona, niezbrojona, uszczelniona kolagenem, jednostronnie zewnętrznie welurowana z dodatkowym odwróconym splotem, standardowa grubość ściany 0,49 mm, przepuszczalność do 5 ml/cm2/min, przeciwdrobnoustrojowo impregnowana solami srebra oraz triklosanem, długość 50 cm, średnice 12/6 do 24/12 mm.</t>
  </si>
  <si>
    <t>Proteza naczyniowa dziana prosta, niezbrojona, uszczelniona kolagenem, jednostronnie zewnętrznie welurowana z dodatkowym odwróconym splotem, standardowa grubość ściany 0,49 mm, przepuszczalność do 5 ml/cm2/min, przeciwdrobnoustrojowo impregnowana solami srebra oraz triklosanem, długość 40 cm, średnice 6 do 24 mm.</t>
  </si>
  <si>
    <t xml:space="preserve">Proteza naczyniowa dziana prosta, niezbrojona, uszczelniona kolagenem, jednostronnie zewnętrznie welurowana z dodatkowym odwróconym splotem, standardowa grubość ściany 0,49 mm, przepuszczalność do 5 ml/cm2/min, przeciwdrobnoustrojowo impregnowana solami srebra oraz triklosanem, długość 70 cm, średnice 6 do 10 mm.
</t>
  </si>
  <si>
    <t>Łata naczyniowa dziana, poliestrowa, uszczelniana kolagenem zwierzęcym, z dodatkowym odwróconym splotem, impregnowana solami srebra, przepuszczalność ≤ 5ml/cm2/min, grubość ściany 0,41 mm, wymiar 14 x 75 mm</t>
  </si>
  <si>
    <t>Łata naczyniowa dziana, poliestrowa, uszczelniana kolagenem zwierzęcym, z dodatkowym odwróconym splotem, impregnowana solami srebra, przepuszczalność ≤ 5ml/cm2/min, grubość ściany 0,41 mm, wymiar 25 x 100 mm</t>
  </si>
  <si>
    <t>Proteza naczyniowa prosta, wykonana z nanowłókien poliwęglanowo-uretanowych, prosta, dł. 300 mm, śr. wew. 6,0 mm, gr. ścian 0,8 mm, niezbrojona</t>
  </si>
  <si>
    <t>Proteza naczyniowa prosta, zbrojona, wykonana z nanowłókien poliwęglanowo-uretanowych, dł. 350 mm, śr. wew. 6,0 mm, grubość ścian 0,8 mm. Wewnątrz dodatkowy segment wzmacniający z Politereftalanu (PET) w celu poprawy wytrzymałości na zgięcie, o długości 80 mm, wyśrodkowany lub niewyśrodkowany.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</si>
  <si>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2019, poz.175) stosowne oświadczenie.</t>
  </si>
  <si>
    <t>Pakiet nr 1   Materiały medyczne I</t>
  </si>
  <si>
    <t xml:space="preserve">                         (nazwa wykonawcy)</t>
  </si>
  <si>
    <t xml:space="preserve"> Stenty samorozprężalne długie kompatybilne z prowadnikiem 0,018” (SFA i BTK); Pokrycie pasywne powłoką węglika krzemu - nie aktywuje płytek krwi i fibrynogenu (zmniejsza ryzyko wykrzepiania na powierzchni stratów), ogranicza dyfuzję jonów metali do otaczającej tkanki (redukuje ryzyko korozji i uczulenia na nikiel) oraz przyśpiesza proces endotelializacji i gojenia naczynia •Materiał konstrukcyjny: nitinol •Długości: 30, 40, 60, 80, 100, 120, 150, 170, 200 mm. •Średnice 4.0, 5.0, 6.0, 7.0 mm. •Długości systemów dostarczania 90 cm. oraz 135 cm. – Over The Wire •Grubość strutów: 140 µm •Szerokość strutów: 85 µm •Skracalność poniżej 2% •Po 6 złotych markerów na każdym z końców stentu •Kompatybilne z introducerem 4F dla wszystkich średnic •System Tri – axialny umożliwiający precyzyjną implantację, uwalnianie jedną ręką •Połączenia typu „S” – lepsza elastyczność •12 „koron” w jednym segmencie •Konstrukcja wieloelementowa  - każdy z segmentów działa niezależnie •Brak efektu „rybiej łuski” dzięki konstrukcji „peak to valley” 
</t>
  </si>
  <si>
    <t>Introducer zbrojony prosty •Długość: 65 cm. (prosta)  •Konstrukcja polimerowa ze stalowym zbrojeniem, zapewniającym utrzymanie średnicy wewnętrznej •Średnica 4, 5, 6 F •Kompatybilna z prowadnikiem 0,035” •Fabrycznie taperowana •Zastawka hemostatyczna i trójdrożny kranik •Odkręcany kranik w koszulkach 5 i 6F •Średnica wewnętrzna introducera 4F – 0,064</t>
  </si>
  <si>
    <t xml:space="preserve">Introducer zbrojony prosty 
• 90 cm. (prosta)
• Konstrukcja polimerowa ze stalowym zbrojeniem, zapewniającym utrzymanie średnicy wewnętrznej
• Średnica 4, 5, 6 F
• Kompatybilna z prowadnikiem 0,035”
• Fabrycznie taperowana
• Zastawka hemostatyczna i trójdrożny kranik
• Odkręcany kranik w koszulkach 5 i 6F
</t>
  </si>
  <si>
    <t>Stenty •Pokrycie pasywne substancją przyspieszającą endotelializację, zapobiegającą zakrzepicy w stencie oraz ograniczającą dyfuzję jonów metalicznych do naczynia •Materiał konstrukcyjny: nitinol •Długości 30,40,60,80 mm. •Średnice 7.0, 8.0, 9.0, 10.0 mm. •Długości systemów dostarczania 70 cm. oraz 120 – Over The Wire •Po 4 pokrywane złotem markery na każdym z końców stentu •Kompatybilne z introducerem 6F dla wszystkich średnic •Shaft 5,2 F, pokryty hydrofobowo •Konstrukcja wieloelementowa  każdy z segmentów działa niezależnie •Brak efektu „rybiej łuski” dzięki konstrukcji „peak to valley” •Drożność tętnic w 12 – to miesięcznej obserwacji na poziomie 89,8% oraz brak TLR na poziomie 98,6%; MAE na poziomie 2,1% - badanie BIOFLEX1</t>
  </si>
  <si>
    <t>Stenty Pokrycie pasywne substancją przyspieszającą endotelializację, zapobiegającą zakrzepicy w stencie oraz ograniczającą dyfuzję jonów metalicznych do naczynia •Długości 20,30,40,60,80 mm. •Średnice 4.0, 5.0, 6.0, 7.0 mm. •Długości systemów dostarczania 70 – 75 cm. oraz 120 – 135 cm. – Over The Wire •Materiał konstrukcyjny: nitinol, szerokość strutów: 80 µm (0,08 mm) •Relacja metal – naczynie: 18 – 26% •Skracalność poniżej 2% •Po 6 złotych markerów na każdym z końców stentu •Kompatybilne z introducerem 4F dla wszystkich średnic •Shaft 3,6 F, pokryty hydrofobowo •Konstrukcja wieloelementowa dająca dobrą elastyczność i apozycję do ścian naczynia - każdy z segmentów działa niezależnie, Brak efektu „rybiej łuski” dzięki konstrukcji „peak to valley”, System „anti – jump</t>
  </si>
  <si>
    <t xml:space="preserve">                                                           Załącznik nr 2 </t>
  </si>
  <si>
    <t>Zalącznik nr ….. do umowy</t>
  </si>
  <si>
    <t xml:space="preserve">                                              (nazwa wykonawcy)</t>
  </si>
  <si>
    <t xml:space="preserve">Cewniki angiograficzne diagnostyczne do badań naczyniowych do wybiórczego kontrastowania naczyń :                                        - końcówka cewnika stabilna i atraumatyczna, wyprofilowana tak by umożliwiała wybiórcze zacewnikowanie tętnic
- typy ukształtowania końcówki: Renal, Bentson, Headhunter, Newton, Mani, Multipurpose, Simmons, Sidewinder, J-Curve, Cobra, Shepard Hook, Celiac Trunk
- cewnik zbudowany z poliuretanu 
- marker na końcu cewnika - „świecąca” w rtg końcówka cewnika
- cewnik zbrojony oplotem stalowym
- pokrycie hydrofilne
- dobra sterowalność 1:1
- średnica zewnętrzna 4F lub 4,1F, przy średnicy wewnętrznej = lub &gt; 0,042” przepływie powyżej 16,7ml/s
- średnica zewnętrzna 5F, przy średnicy wewnętrznej = lub &gt; 0,048” i przepływie powyżej 21m/s
- średnica zewnętrzna 6F, przy średnicy wewnętrznej = lub &gt; 0,048” i przepływie powyżej 26ml/s
- długość od 65cm do 125cm
- akceptujące prowadnik .035”; .038”
- wytrzymałość ciśnieniowa 1050-1200 psi
</t>
  </si>
  <si>
    <t xml:space="preserve">Prowadniki diagnostyczne, obwodowe o pokryciu teflonowym, hydrofobowym lub z PTFE :                                                         - końcówka prowadnika atraumatyczna giętka, prosta, J-curve o różnych długościach: 3 cm, 7 cm, 10 cm, 15 cm, 20 cm., oraz promieniach: 1.5, 2, 3, 6, 15 mm
- prowadnik o trzonie stalowym pokryty PTFE lub teflonem
- prowadnik o stałym lub ruchomym stalowym rdzeniu pokrytym teflonem 
- prowadniki zapewniające dobrą manewrowalność, skonstruowane z jednolitego rdzenia z oplotem
- długości od 80 do 260 cm, 
- średnica od 0,018” do 0,038” i 0,065”
- dobre kontrastowanie w rtg
</t>
  </si>
  <si>
    <t xml:space="preserve">Prowadniki sztywne: Amplatz, Amplatz Super Stiff, Rosen Heavy Duty :                                                                                           - końcówka prowadnika atraumatyczna giętka, prosta lub  „J”   1.5,  3 mm
- prowadnik o trzonie stalowym pokryty PTFE lub teflonem
- prowadniki zapewniające dobrą manewrowalność, skonstruowane z jednolitego rdzenia z oplotem
- długości 150, 180, 260 cm, 
- średnica 0,038” i 0,065”
- dobre kontrastowanie w rtg
</t>
  </si>
  <si>
    <t xml:space="preserve">Prowadniki o pokryciu hydrofilnym :                                             - końcówka prowadnika atraumatyczna giętka, prosta i  J-curve 
- prowadnik o nitynolowym rdzeniu
- w całości pokryty płaszczem hydrofilnym
- w zestawie torquer ułatwiający manewrowanie
- długości 150,180 i 260 cm, 
- średnica od 0,035” 
- dobre kontrastowanie w rtg
</t>
  </si>
  <si>
    <t xml:space="preserve">Koszulki interwencyjne z markerem na końcu :                             - średnica F4; F5; F6; F7;F8;F9; F10; F11 i długości 5,5cm; 11cm; 23cm;
- średnica F5; F6; F7, F8, F9 -długość 35 cm;
- marker na końcu koszulki dobrze widoczny w obrazie rtg,
- duża średnica wewnętrzna przy zminimalizowanej grubości ścian koszulki,
- zatrzask pomiędzy dilatatorem i koszulką, 
- silikonowa sześciopłatkowa zastawka uszczelniająca, 
- pokrycie koszulki z zewnątrz oraz ścian kanału wewnętrznego silikonem,
- duża odporność na zagięcie,
- dilatator stopniowo zwężający się w odcinku dystalnym, i odpowiednio wyprofilowany koniec koszulki, co ogranicza uraz podczas przechodzenia przez tkanki i ścianę naczynia, 
</t>
  </si>
  <si>
    <t xml:space="preserve">Koszulki interwencyjne z markerem na końcu :                              - średnica F5; F6; F7, F8, F9 -długość 45 cm 
- średnica F5; F6; F7, F8, F9 -długość 55 cm 
- średnica F6; F7, F8 -długość 90 cm 
- marker na końcu koszulki dobrze widoczny w obrazie rtg,
- duża średnica wewnętrzna przy zminimalizowanej grubości ścian koszulki,
- zatrzask pomiędzy dilatatorem i koszulką, 
- silikonowa sześciopłatkowa zastawka uszczelniająca, 
- pokrycie koszulki z zewnątrz oraz ścian kanału wewnętrznego silikonem,
- duża odporność na zagięcie,
- dilatator stopniowo zwężający się w odcinku dystalnym, i odpowiednio wyprofilowany koniec koszulki, co ogranicza uraz podczas przechodzenia przez tkanki i ścianę naczynia, 
</t>
  </si>
  <si>
    <t xml:space="preserve">Cewnik angiograficzny znakowany typu „Pig-Tail” – SUPER TORQUE MB:                                                                            - długość cewnika 65cm, 70 cm, 110cm
- średnica cewnika 5 F
- od 6 do 8 otworów bocznych na końcu dalszym
- znakowany złotymi markerami w dystalnym odcinku cewnika na odcinku przynajmniej 10 i/lub 20cm
- markery dobrze widoczne w obrazie rtg, lokalizowane co 1cm na znakowanym odcinku
</t>
  </si>
  <si>
    <t xml:space="preserve">Prowadniki angioplastyczne sterowalne, hydrofobowe :                - średnica prowadnika 0,014” – 0.035” lub zmienna średnica -0,022”-0,035”-0,022” 
- długość prowadnika 180 cm, 195 cm, 260 cm i 300 cm, 
- platynowy oplot (dobrze kontrastujący w promieniach rtg) o długości 5 cm; 8 cm oraz 14cm
- długość końcowych odcinków do kształtowania 4cm, 8cm oraz 14cm.
- prowadnik oferowany w kształtach końcówki: „J”, Angled i prosty 
- miękka atraumatyczna końcówka typu Super Soft, Soft oraz Standard
- 5cm i 8 cm stożkowy odcinek dystalny 
- pokrycie PTFE lub teflonem lub hydrofilne.
- dobra manewrowalność
- dobre kontrastowanie końcówki w obrazie rtg
</t>
  </si>
  <si>
    <t xml:space="preserve">Koszulki hybrydowe :                                                                   - dobra sterowalność, 
- typy ukształtowania końcówki: Contrlateral, Multipurpose, Straight, Renal, Hokey Stick, Cerebral Burke
- silikonowa zastawka hemostatyczna,
- miękka i atraumatyczna końcówka,
- marker na końcu cewnika - „świecąca” w rtg końcówka cewnika,
- pokrycie materiałem PTFE ,
- zbrojony trzon
- długość cewnika 55 oraz lub 95 cm 
- duża średnica wewnętrzna, przy minimalnej średnicy zewnętrznej,
- średnica zewnętrzna 6F, przy średnicy wewnętrznej większej lub równej 0,070” 
- średnica zewnętrzna 7F, przy średnicy wewnętrznej większej lub równej 0,078” 
- średnica zewnętrzna 8F, przy średnicy wewnętrznej większej lub równej 0,088” 
- średnica zewnętrzna 9F, przy średnicy wewnętrznej większej lub równej 0,098” 
</t>
  </si>
  <si>
    <t xml:space="preserve">Cewniki prowadzące zbrojone z ukształtowanym końcem ułatwiającym wejście do wybranego naczynia :                             - dobra sterowalność, 
- typy ukształtowania końcówki: Hokey Stik, Cobra, Contrlateral, Renal, Headhunter, Cerebral Burke, Multipurpose, Straight
- miękka i atraumatyczna końcówka,
- marker na końcu cewnika - „świecąca” w rtg końcówka cewnika,
- pokrycie cewnika materiałem PTFE ,
- zbrojony trzon
- długość cewnika 55 oraz 90 lub 95 cm oraz 125cm 
- duża średnica wewnętrzna, przy minimalnej średnicy zewnętrznej,
- średnica zewnętrzna 6F, przy średnicy wewnętrznej większej lub równej 0,070” 
- średnica zewnętrzna 7F, przy średnicy wewnętrznej większej lub równej 0,078” 
- średnica zewnętrzna 8F, przy średnicy wewnętrznej większej lub równej 0,088” 
- średnica zewnętrzna 9F, przy średnicy wewnętrznej większej lub równej 0,098” 
- średnica zewnętrzna 10F, przy średnicy wewnętrznej większej lub równej 0,110”
</t>
  </si>
  <si>
    <t xml:space="preserve">Cewnik balonowy wysokociśnieniowy, standardowy do PTA naczyń prostych, krętych :                                                            - średnica kanału centralnego przynajmniej 0,035” 
- profil cewnika 5F, 6F, 7F, 8F, 9F w zależności od średnicy balona
- długość balonu 1 cm, 1,5 cm, 2 cm, 3 cm, 4 cm, 6 cm, 8 cm oraz 10 cm
- średnica: 3 mm, 4 mm, 5 mm, 6 mm, 7 mm, 8 mm, 9 mm, 10 Mm,12 mm,15mm, 22mm
- długość cewnika balonowego 40 cm, 80 cm, 110 cm, 120 cm, 135 cm
- ciśnienie rozprężania ( RBP ) od 10atm do 20atm, 
- dobra kontrola rozprężenia balonu oraz łatwe i szybkie opróżnianie balonu  
- dobrze widoczne w rtg znaczniki - markery balonów
- cewniki integralnie zbudowane z jednoczęściowym konektorem dla balonu i prowadnika, zbudowanego z przezroczystego materiału, dającego łatwą kontrolę prowadnika, pęcherzy powietrza w układzie
- duża odporność na rozdarcia i zadrapania podczas przechodzenia przez miażdżycowo zmienione tętnice
- autarmatyczna końcówka
- dwudzielny prześwit
- system OTW
- balon wykonany z duralinu
</t>
  </si>
  <si>
    <t xml:space="preserve">Cewnik balonowy do PTA naczyń o dużej średnicy :                    - średnica kanału centralnego przynajmniej 0,035” 
- średnice balonów 14 mm, 15 mm, 16 mm, 18 mm, 20 mm, 22 mm i 25mm
- długości 2, 4, 6, 8cm  
- ciśnienie robocze (RBP) 6 atm
- profil 8F do12F
- długość cewnika 80 cm lub 120cm
- cewnik balonowy z zewnątrz jak i kanał środkowy cewnika balonowego pokryty silikonem
- cewniki integralnie zbudowane z jednoczęściowym konektorem dla balonu i prowadnika, zbudowanego z przezroczystego materiału, dającego łatwą kontrolę prowadnika, pęcherzyka powietrza w układzie
- duża odporność na rozdarcia i zadrapania podczas przechodzenia przez „ciasne” zwężenia w krętych i wąskich, miażdżycowo zmienionych tętnicach
- dobra kontrola rozprężenia balonu oraz łatwe i szybkie opróżnianie balonu  
- dobrze widoczne w rtg znaczniki - markery balonów 
- współosiowy otwór
- system OTW
- balon wykonany z duralinu
</t>
  </si>
  <si>
    <t xml:space="preserve">Cewnik balonowy niskoprofilowy do PTA:                                   - średnica kanału centralnego 0,018” 
- dostępny system  OTW i RX
- Profil 3,9 do 4,7 F 
- średnice balonów 2 mm, 2,5 mm, 3 mm, 3,5 mm, 4 mm; 5 mm; 5,5 mm; 6 mm; 7mm; 8mm; 9mm; 10mm;
- długości 20, 30, 40, 60, 80, 100, 150,200, 220,250 ,300 mm  
- ciśnienie robocze (RBP) 10 - 18 atm 
- długość cewnika 90cm, 150cm
- cewnik balonowy z zewnątrz jak i kanał środkowy cewnika balonowego z podwójnym pokryciem hydrofilnym
- dobrze widoczne markery balonów, dla długości &gt;/= 100mm podwójny marker proxymalny 
- wykonany z duralinu
- bardzo szybki czas napełniania i opróżniania balonu
</t>
  </si>
  <si>
    <t xml:space="preserve">Cewnik balonowy do PTA :                                                         - średnica kanału centralnego 0,014” 
- średnice balonów 2 mm, 2,5 mm, 3 mm; 3,5 mm; 4 mm;
- długości 4,6,12,15,22 cm
- ciśnienie robocze (RBP) 15-16 atm 
- profil 4F, 
- długość cewnika 150cm
- cewnik balonowy z zewnątrz jak i kanał środkowy cewnika balonowego pokryty silikonem
- cewniki integralnie zbudowane z jednoczęściowym konektorem dla balonu i prowadnika, zbudowanego z przezroczystego materiału, dającego łatwą kontrolę prowadnika, pęcherzyka powietrza w układzie
- dobrze widoczne w rtg znaczniki - markery balonów 
- system monorail,RX 
- balon wykonany z nylonu
- dwudzielny prześwit
</t>
  </si>
  <si>
    <t xml:space="preserve">Cewnik balonowy do PTA :                                                          - średnica kanału centralnego 0,014” 
- średnice balonów 1,25mm, 1,5mm,2 mm, 2,5 mm, 3 mm, 3,5 mm, 4 mm, 5mm
- długości 1,5  4,8,10,12,15,22 cm
- ciśnienie robocze (RBP) 15-16 atm 
- profil 4F, 
- długość cewnika 150cm
- cewnik balonowy z zewnątrz jak i kanał środkowy cewnika balonowego pokryty silikonem
- cewniki integralnie zbudowane z jednoczęściowym konektorem dla balonu i prowadnika, zbudowanego z przezroczystego materiału, dającego łatwą kontrolę prowadnika, pęcherzyka powietrza w układzie
- dobrze widoczne w rtg znaczniki - markery balonów 
- System OTW 
- balon wykonany z nylonu
- dwudzielny prześwit
</t>
  </si>
  <si>
    <t xml:space="preserve">Cewnik balonowy do PTA do tt. Szyjnych i nerkowych :              - średnica kanału centralnego 0,014” 
- średnice balonów 4 mm, 4,5 mm, 5 mm; 5,5 mm; 6 mm; 7 mm
- długości 1,5; 2; 3; 4cm
- ciśnienie robocze (RBP) 12-14 atm 
- profil 4F
- długość cewnika 142cm
- cewnik balonowy z zewnątrz jak i kanał środkowy cewnika balonowego pokryty silikonem
- cewniki integralnie zbudowane z jednoczęściowym konektorem dla balonu i prowadnika, zbudowanego z przezroczystego materiału, dającego łatwą kontrolę prowadnika, pęcherzyka powietrza w układzie
- dobrze widoczne w rtg znaczniki - markery balonów 
- system monorail, Rx
- balon wykonany z duralinu
- dwudzielny prześwit
</t>
  </si>
  <si>
    <t xml:space="preserve">Stent fabrycznie montowany na balonie do tętnic obwodowych:     - stent o średnicy 4 mm; 5 mm; 6 mm; 7 mm; 8 mm; 9 mm oraz 10 mm 
- długość stentów 12, 15, 18, 24, 30, 40, 60, 80mm
- średnica kanału centralnego balonu 0,035”
- długość systemu wprowadzającego: 80 i 135cm
- zgodny ze średnicą cewnika prowadzącego od 8F przy stencie o średnicy 4-7mm
- zgodny ze średnicą cewnika prowadzącego 9F przy stencie o średnicy 8, 9, 10mm
- CSI od 6 do 7F;
- system OTW
- dobra widoczność stentu na bazie Rtg
- możliwe najmniejsze skracanie stentu podczas implantacji
- odporność na zgniatanie
- stent wykonany z jednolitego fragmentu (wycięty laserowo), bez łączeń przy pomocy lutów bądź spawów, o bardzo giętkich przęsłach
- cewnik balonowy pokryty silikonem w kanale wewnętrznym i na zewnątrz 
- zalecane ciśnienie napompowania 8atm.
</t>
  </si>
  <si>
    <t xml:space="preserve">Stenty samorazprężalne nitynolowe:
Stent samorozprężalny do tętnic obwodowych ;                           - stent samorozprężalny z termiczną pamięcią kształtu, wykonany z jednego kawałka nitinolu wycięty laserowo bez łączeń przy pomocy lutów bądź spawów, o giętkich przęsłach
- długość systemu wprowadzającego 80 cm, 120 cm
- średnica systemu wprowadzającego nie większa niż 6F
- średnica kanału wewnętrznego 0,035”
- otwór cewnika prowadzącego 8F
- średnica stentu 6 mm, 7 mm, 8 mm, 9 mm, 10 mm, 12 mm, 14 mm
- długość stentu 20 mm, 30 mm, 40 mm, 60 mm, 80 mm, 100 mm, 120mm, 150 mm 
- dobra widoczność systemu wprowadzającego w obrazie rtg, markery systemu wprowadzającego oznaczające końce stentu dobrze widoczne w rtg, pozwalające kontrolować implantację stentu, dodatkowym korzystnym elementem są tantalowe markery po 6 na każdym końcu stentu poprawiające widoczność stentu w rtg
- segmentowa budowa stentu umożliwiająca dobre dostosowanie się samego stentu do krzywizn naczynia
- możliwe najmniejsze skracanie stentu podczas implantacji, duża odporność na zgniatanie
- duża siła radialna stentu 
</t>
  </si>
  <si>
    <t xml:space="preserve">Stent samorozprężalny do tętnicy podkolanowej:                           - stent samorozprężalny z termiczną pamięcią kształtu, wykonany z jednego kawałka nitinolu wycięty laserowo bez łączeń przy pomocy lutów bądź spawów, o bardzo elastycznych przęsłach
- budowa zamkniętokomórkowa, heliakalna, całkowicie połączony za pomocą elastycznych przęseł.
- długość systemu wprowadzającego 80 cm, 120 cm
- system wprowadzający z markerem pozycyjnym dającym kontrolę implantacji stentu 
- średnica stentu 5, 6, 7, 8 mm
- długość stentu 30, 40, 60, 80, 100, 120, 150, 200 mm 
- duża siła radialna stentu przy jego maksymalnej elastyczności 
</t>
  </si>
  <si>
    <t xml:space="preserve">Filtr p/zatorowy stało-czasowy:                                                    - filtr stało-czasowy p/zatorowy do żyły głównej
- możliwość usunięcia filtru do 12 dni po implantacji lub implantacja na stałe
- filtr zbudowany ze szkieletu nitinolowego
- filtr samorozprężalny z termiczną pamięcią kształtu
- naturalna średnica filtra 35mm
- długość filtra nierozprężonego 67mm
- pasujący do maksymalnie 30mm szerokości naczynia 
- konstrukcaja koszyczka filtru symetryczna
- SDS (system wprowadzający) 6F
- długość zestawu 55 lub 90 cm
- filtr stosowany uniwersalnie (femoral, jugular), z podwójnym filtrowaniem
- prowadnik filtru pokryty PTFE i teflonem .035” z 3mm końcówką w kształcie J, 150 lub 260cm długości
- koszulka wprowadzająca 6F z markerem na końcówce, dobrze widocznym w obrazie rtg
 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</si>
  <si>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2019, poz. 175) stosowne oświadczenie.</t>
  </si>
  <si>
    <t>Wykonawca zobowiązany jest na wniosek Zamawiajacego do wydania zaświadczenia o możliwości lub braku wykonania badań z zakresu zaawansowanej diagnostyki obrazowej (badanie wśrodowisku MRI) po zabiegu oparacyjnym z wszczepieniem implantów bedacych przedmiotem w/w asortymentu.</t>
  </si>
  <si>
    <t xml:space="preserve">                                                                                                Załącznik nr 2 </t>
  </si>
  <si>
    <t>Samorozprężalny, otwartokomórkowy stent nitinolowy pokryty mikrosiateczką z PET z porami o srednicy w zakresie 150-180µm. Średnica stentu: 6, 7, 8, 9, 10 mm, długości stentu; 20mm, 30mm, 40mm, 60mm. System RX kompatybilny z prowadnikiem 0,014". Długosc robocza cewnika 135cm, współpracujacy z koszulką wprowadzajacą 7Fr, system wprowadzający 6Fr, rozmiar włókien 20µm.</t>
  </si>
  <si>
    <t xml:space="preserve">Shunt Szyjny jest zrobiony z miękkiego, elastycznego, poliuretanowego materiału z atraumatycznymi końcówkami, które pomagają zminimalizować urazy błony wewnętrznej. Nitka przymocowana do shuntu pomaga w jego usunięciu. Oznaczenia centymetrów są umiejscowione na całej długości shuntu wraz z paskiem oznaczającym punkt centralny dla łatwiejszej identyfikacji umieszczania  w tętnicy szyjnej. Długość: 14,5 cm.  Komplet z 4 shuntami po 1szt. 8F, 10F, 12F, 14F kazdej. </t>
  </si>
  <si>
    <t xml:space="preserve">Stent samorozprężalny do naczyń obwodowych
• Stent wykonany z nitinolu
• Wycinany laserowo
• Spiralna, mikrosiateczkowa budowa
• System umożliwia uwolnienie stentu jedną ręką za pomocą pokrętła lub suwaka znajdujących się na uchwycie
• 6 znaczników cieniujących na każdym końcu stentu
• Średnice stentu: 4 – 9 mm
• Długości stentu: 20 – 150 mm
• Profil systemu 6F,
• Kompatybilny z prowadnikiem 0,035”
• System dostarczania – 80 i 125 cm
</t>
  </si>
  <si>
    <t xml:space="preserve">Koszulki naczyniowe
• Introducer pokryty substancją hydrofilną
• Łagodne przejście miedzy koszulką a poszerzaczem – łatwe wejście do tętnicy
• Przezroczysty korpus – kontrola urządzeń przechodzących przez koszulkę
• Kółko do przyszycia
• Dostępna wersja z prowadnikiem w zestawie lub z markerem na końcu koszulki
• Długości koszulki 7/11/25cm, średnice 4-14F
</t>
  </si>
  <si>
    <t xml:space="preserve">Stent dostosowany do naczyń szyjnych , Stent samorozprężalny wykonany za stopu stali z kobaltem. System dostawczy akceptujacy prowadnik 0,014", monorail. Długość cewnika dostawczego 135cm. Srednica systemu dostawczego 5 oraz 5,9F. Stent pleciony w kształt tubularnej siatki (mesh) o geometrii zamknietych cel. Stent o duzej elastyczności , miekkości i możliwości dopasowania do kształtu naczynia i jego zmieniającej sie średnicy- tętnica szyjna wspólna-tetnica szyjna wewnętrzna. Stent  możliwościa ponownego złożenia - całkowicie repozycjonowalny. Średnice: 4-10mm, długości: 30/40/50mm. Dobra widoczność stentu we fluoroskopie, bez markerów.
</t>
  </si>
  <si>
    <t xml:space="preserve"> Prowadnik z filtrem do neuroprotekcji. Prowadnik 0,014" o długości 190 cm oraz 300 cm z platynową miękką kształtowalną końcówką. Prowadnik umieszczony w sposób niecentryczny wobec koszyka filtra. Koszyk filtra umocowany w sposób ruchomy – gwarantujący obrót na prowadniku. Filtr w postaci pętli nitinolowej samorozprężalnej z koszykiem/membraną o porowatości 110mikronów. Jeden rozmiar dopasowujący się do różnych średnic naczynia w zakresie od 3,5 do 5,5mm. Koszulka dostawcza w systemie Monorail o profilu przejścia 3,2F</t>
  </si>
  <si>
    <t>Cewnik prowadzący zbrojony drutem stalowym. Cewnik o średnicach 6/7/8F i dużym świetle wewnętrznym: 6F - 0,070”, 7F - 0,081”, 8F - 0,091”Długości: 55 i 90cm. Niezmienność kształtu w zależności od temperatury</t>
  </si>
  <si>
    <t xml:space="preserve">Prowadnik hydrofilny  krótki : prowadnik nitynolowy powleczony biokompatybilna powłoką hydrofilną; dystalna część rdzenia taperowana zawierajaca platynowa spirale zwiekszajaca widocznosc w skopii na zewnątrz pokryty poliuretanową osłonką; koncówka angled; dostarczany z uchwytem umożliwiającym rotację; średnica prowadnika  0.035" w długościach  145, 180cm;    Dostepna wersjaprowadnika z nitynolowym zwężanym rdzeniem z poliuretanową powłoką impregnowaną wolframem w celu zwiększenia widoczności, trwałą i wytrzymałą powłoką hydrofilną zapewiniającą ciągłość materiału; końcówki prosta i angled w  dlugosci do 180cm,   w zakresie  sr. 0,018", 0,035", 0,038"  w sztywności standard. Sztywność stiff  w śr. 0,035" i długościach 180,  końcówki prosta i angled. W zestawie dostarczany  uchwyt umożliwiający rotację oraz lopatkowy element do prostowania i wprowadzania prowadnika.                                   </t>
  </si>
  <si>
    <t xml:space="preserve">Angiograficzne cewniki diagnostyczne do zabiegów specjalistycznych: o średnicy 5F, szaft wykonany z nylonu zapewnia doskonałą elastyczność i eliminuje ryzyko złamań zachowując jednocześnie atraumatyczność końcówki, zbrojony na całej długości ośmioma drutami z nierdzewnej stali zapewniającej znakomitą kontrolę momentu obrotu. Miękka atraumatyczna końcówka cewnika zapewniajaca bardzo dobra wizualizację w obrazie rtg, wyprofilowana tak, aby umożliwić wybiórcze cewnikowanie tętnic, dobra sterowalność 1:1. Temperowana końcówka dla doskonałego osadzenia w ujściu naczynia zapobiegająca haczeniu. Wiele konfiguracji ukształtowania końcówek (nie mniej niż 35: m. in. KMP, Vanschie 1-5; VS1-2; VSC 1,2,3LEV 1,2; MPB) przeznaczonych do trudnych i nietypowych anatomii, szczególnie wskazane do wewnątrznaczyniowego leczenia tętniaków aorty za pomocą stenografów. Cewniki w przedziale długości 40-125cm; kompatybilne z prowadnikami 0,035” lub 0,038”
Pakowane po 5szt </t>
  </si>
  <si>
    <t>Zestaw transradialny ( w zestawie koszulka, miniprowadnik, igła)
• krótka koszulka wykonana z ETFE
• średnice 4 – 6 Fr, długość 7 cm lub 10 cm
• w zestawie miniprowadnik0,025”, 0,021” lub 0,018” o długości 45 cm z prostą końcówką
• w zestawie atraumatyczny rozszerzacz, wykonany z polipropylenu, łączący się zatrzaskowo z koszulką, po wprowadzeniu zatrzask łatwo odłamywany jedną ręką
• atraumatyczne, gładkie przejście między koszulką a rozszerzaczem oraz stożkowato zakończona końcówka rozszerzacza 
• boczne ramię, na końcu dystalnym bocznego ramienia jednokierunkowy zawór i trójdrożny kranik umożliwiający przepłukanie  introducera lub podanie leku oraz zapewniający szczelność, intuicyjne przełączanie kranika w jedną z trzech możliwych pozycji - wyczuwalny, charakterystyczny klik
• silikonowa, hemostatyczna zastawka krzyżowa na końcu proksymalnym
• lejkowaty kształt przekroju podłużnego końca proksymalnego koszulki 
(tuż za zastawką) 
• ucho do szwu chirurgicznego
• Igła 22 G x 38 mm, 21G x 38 mm lub 20G x 38 mm</t>
  </si>
  <si>
    <t>Zestaw do dostępu udowego (w zestawie koszulka, miniprowadnik, igła)
• koszulka wykonana z ETFE
• średnice 4 – 9 Fr, długość 10cm
• miniprowadnik o średnicy:  0,035”, 0,038” o długości 45 cm
z końcówką J i stalową igłą
• w zestawie atraumatyczny rozszerzacz, wykonany z polipropylenu, łączący się zatrzaskowo z koszulką, po wprowadzeniu zatrzask łatwo odłamywany jedną ręką
• atraumatyczne, gładkie przejście między koszulką a rozszerzaczem oraz stożkowato zakończona końcówka rozszerzacza 
• boczne ramię, na końcu dystalnym bocznego ramienia jednokierunkowy zawór i trójdrożny kranik umożliwiający przepłukanie  introducera lub podanie leku oraz zapewniający szczelność, intuicyjne przełączanie kranika w jedną z trzech możliwych pozycji - wyczuwalny, charakterystyczny klik
• silikonowa, hemostatyczna zastawka krzyżowa na końcu proksymalnym
• lejkowaty kształt przekroju podłużnego końca proksymalnego koszulki (tuż za zastawką) 
• ucho do szwu chirurgicznego</t>
  </si>
  <si>
    <t>Koszulka naczyniowa zbrojona / prowadząca / z markerem na końcu -DESTINATION
  z pokryciem hydrofilnym, do crossover, trudnych odejść tętnicy..
• koszulka o średnicy 5 - 8 Fr, długości: 65 cm 
• kompatybilna z prowadnikiem 0,038”
• duża średnica wewnętrzna:
- 0,076” (1,90 mm) dla 5 Fr
- 0,087” (2,20 mm) dla 6 Fr
- 0,101” (2,50 mm) dla 7 Fr
- 0,115” (2,90 mm) dla 8 Fr   
• pokrycie hydrofilne na 5, 15 lub 35 dystalnych cm 
• zbrojonaoplotem stalowym – duża odporność na zgięcia i załamania struktury podłużnej, brak owalizacji światła na zgięciu
• cała koszulka dobrze widoczna pod skopią
• złoty marker 5 mm od końca dystalnego 
• atraumatyczne, gładkie przejście między koszulką a rozszerzaczem oraz stożkowato zakończona końcówka rozszerzacza 
• boczne ramię, na końcu dystalnym bocznego ramienia jednokierunkowy zawór i trójdrożny kranik umożliwiający przepłukanie koszulki lub podanie leku oraz zapewniający szczelność, intuicyjne przełączanie kranika w jedną z trzech możliwych pozycji - wyczuwalny, charakterystyczny klik
• silikonowa, hemostatyczna zastawka krzyżowa na końcu proksymalnym
• lejkowaty kształt przekroju podłużnego końca proksymalnego koszulki (tuż za zastawką)</t>
  </si>
  <si>
    <t xml:space="preserve"> kontroler odłączania 
</t>
  </si>
  <si>
    <t>Proteza naczyniowa zbrojona, w części dystalnej zakończona mankietem impregnowana węglem po wewnętrznej stronie ściany, zbudowana z rozciągliwego politetrafluoroetylenu (PTFE). Proteza z minimalnym mankietem średnica 6mm i długości: 60;70;80 i 90cm. Proteza z małym mankietem średnica 6mm i długości: 50,60,70 i 80cm.</t>
  </si>
  <si>
    <t>System neuroprotekcji z zatrzymaniem przepływu, minimalny rozmiar koszulki 8F, profil shaftu dystalnego 5F, maksymalny rozmiar balonów ;  proksymalnego 13 mm, dystalnego 6 mm</t>
  </si>
  <si>
    <t>Mechaniczny system mocowania stengraftów brzusznych/piersiowych do ściany aorty przy użyciu wkrętów naczyniowych - zestaw do reinterwencji</t>
  </si>
  <si>
    <t xml:space="preserve">1. Balony nylonowe do PTA w systemie OTW, typ dual-lumne/ semi-compliant, 
2. Kompatybilne z introducerami 4/5 oraz 6Fr, przeznaczone do procedur PFO, VSD, ASD; 3. 3. Długość użytkowa 40mm-200mm; 
4. 2 markery użytkowe w celu łatwej identyfikacji położenia, 
5. RBP: 14-18bar, kompatybilne z prowadnikami: 0.018”/0.035”; 
6. Sterylizacja typu EtO; 
7. Długość użytkowa: 175cm dla balonów na prowadniku 0.018” oraz 0.035”
</t>
  </si>
  <si>
    <t xml:space="preserve">1. Szczelność zastawki do 400KPa potwierdzona przez producenta sprzętu.
2. Światło wewnętrzne 11Fr, regulowane przyciskiem, łączącym funkcję konektora typu push-pull i typu screw;
3. Ergonomiczny kształt przystosowany do obsługi jednoręcznej;
4. Dostępna wersja z drenem 25cm i kranikiem trójdrożnym oraz bez portu bocznego.
5. Wykonany z przezroczystego materiału PCV medycznego.
</t>
  </si>
  <si>
    <t xml:space="preserve">Stent samorozprężalny do tętnic szyjnych nitynolowy z systemem dostawczym typu monorail  -  otwartokomórkowy - kompatybilny z cewnikiem prowadz. 8F i koszulką 6F - średnice: od 5 do 10 mm  dla długoci 20, 30i 40 mm -  dla długości 30 i 40 mm dostępne  także stenty taperowane 6-8 i 7-10  </t>
  </si>
  <si>
    <t>Pakiet nr 18   Materiały medyczne XVIII</t>
  </si>
  <si>
    <t>Pakiet nr 2  Materiały medyczne II</t>
  </si>
  <si>
    <t xml:space="preserve">Pakiet nr 3   Materiały medyczne III </t>
  </si>
  <si>
    <t>Pakiet nr 4  Materiały medyczne IV</t>
  </si>
  <si>
    <t>Pakiet nr 6  Materiały medyczne VI</t>
  </si>
  <si>
    <t>Pakiet nr 7  Materiały medyczne VII</t>
  </si>
  <si>
    <t>Pakiet nr 8  Materiały medyczne VIII</t>
  </si>
  <si>
    <t>Pakiet nr 9  Materiały medyczne IX</t>
  </si>
  <si>
    <t>Pakiet nr 10  Materiały medyczne X</t>
  </si>
  <si>
    <t>Pakiet nr 11  Materiały medyczne XI</t>
  </si>
  <si>
    <t>Pakiet nr 12  Materiały medyczne XII</t>
  </si>
  <si>
    <t>Pakiet nr 13  Materiały medyczne XIII</t>
  </si>
  <si>
    <t>Pakiet nr 14  Materiały medyczne XIV</t>
  </si>
  <si>
    <t>Pakiet nr 15  Materiały medyczne XV</t>
  </si>
  <si>
    <t>Pakiet nr 19  Materiały medyczne XIX</t>
  </si>
  <si>
    <t>Pakiet nr 20 Materiały medyczne XX</t>
  </si>
  <si>
    <t>Pakiet nr 5 Materiały medyczne V</t>
  </si>
  <si>
    <t xml:space="preserve">Stent uwalniający Sirolimus do naczyń podkolanowych - CRE8 BTK  •stent kobaltowo – chromowy wykonany ze stopu L-605 •stent wycinany laserowo typu „slotted tube” •kompatybilny z prowadnikiem 0,014” •kompatybilny z cewnikiem prowadzącym 5 F (0,058”) •dostępne średnice stentu: 2,5mm; 2,75mm; 3,0mm; 3,5mm; 4,0mm; 4,5mm •dostępne długości stentu: 8mm; 12mm; 16mm; 20mm; 25mm; 31mm; 38mm, 46mm •stent uwalniający Sirolimus; lek zawieszony w nośniku będącym kwasem organicznym zapewniającym równomierną i kontrolowaną dystrybucję leku na długości zmiany oraz w ścianie naczynia •dawka leku 0,9μg/mm2  •system uwalniania leku bez udziału polimeru: lek uwalniany ze specjalnych kanalików w przęsłach stentu mający bezpośredni kontakt ze ścianą naczynia (lek nie jest uwalniany do krwi) •pokrycie zapobiegające uwalnianiu się jonów metali do krwi oraz przyspieszające endotelizację stentu •brak skracania się stentu w trakcie rozprężania •elastic recoil 2 – 7% •grubość ściany stentu 80μm (0,0031”) •ciśnienie nominalne 9atm •ciśnienie RBP 18atm •ciśnienie ABP 24atm •długość robocza cewnika 142cm •4 markery: 2 zintegrowane ze stentem na jego końcach oraz 2 na cewniku balonowym •specjalna konstrukcja balonu zapobiegająca efektowi „dog bone” •crossing profile 0,039” dla średnicy stentu 3,0mm •siła radialna 18,37psi •różna ilość cel na obwodzie stentu w zależności od średnicy: 4 cele dla średnic 2,5mm – 2,75mm; 5 cel dla średnic 3,0mm – 3,5mm oraz 6 cel dla średnicy 4,0mm – 4,5mm •doskonały dostęp do bocznicy: powierzchnia celi przy średnicy nominalnej dla stentu 3,0mm wynosi 1,3mm2 </t>
  </si>
  <si>
    <t>Prowadniki interwencyjne 
• prowadnik o budowie hybrydowej w proksymalnej części pokrytej PTFE 
oraz dystalnej pokrytej powłoką hydrofilną
• długość powłoki hydrofilnej w części dystalnej 25 cm
• proksymalna część prowadnika extra sztywna
• dystalna końcówka prowadnika zagięta lub prosta dla średnicy 0,035”
• dostępne średnice 0,035”, 0,014”, 0,018”
• wymagane długości: 180, 260, oraz 300 cm dla średnicy 0,014” i 0,018”</t>
  </si>
  <si>
    <t xml:space="preserve">Prowadnik do PTCA
• Długość 180 cm, 0,014”, możliwość przedłużenia do 300 cm
Rdzeń hybrydowy ze stali nierdzewnej (proksymalnie o większej sztywności)
i z nitinolu ( dystalnie o większej elastyczności), zatopiony w poliuretanie
• Pokrycie hydrofilne na dystalnych 25 cm
• Końcówka z markerem platynowo-stalowym na dystalnych 3 cm
• Końcówka prosta występuje W WERSJACH: 
- floppy 1 gf  (dystalne 10 cm bardziej elastyczne, prowadnik „pierwszego wyboru” , szerokie zastosowanie do różnych zmian)
 -  extra floppy 0.6 gf ( bardziej elastyczna część dystalna, sztywniejszy w części  proksymalnej )
  - intermediate 3.6 gf (do twardszych zmian, z lepszą kontrolą trakcji w krętych naczyniach, rozgałęzieniach )
   - hypercoat 1 gf   (podwójna ,trwała i wzmocniona warstwa hydrofilna- do zmian okluzyjnych, wąskich, krętych naczyń)
</t>
  </si>
  <si>
    <t xml:space="preserve">Prowadniki hydrofilne 
• średnice 0,018”, 0,020”, 0,025”, 0,032” 0,035”, 0.038”
• dostępne różne długości ściętej końcówki rdzenia (taper) 
short=1 cm,  regular=3 cm orazlong=5 cm, 8 cm
• końcówka prosta, zagięta 45 stopni, typu J,
• rdzeń nitinolowy zatopiony w poliuretanie, wykonany z jednego kawałka, z bardzo dobrą kontrola trakcji 1:1, odporny na odkształcenia i na załamanie struktury podłużnej
• w poliuretanie dodatkowo zatopione nitki wolframowe
• trwała powłoka hydrofilna na całej długości 
• atraumatyczna, miękka końcówka, z pamięcią kształtu 
• dostępne w wersji o standardowej sztywności, półsztywnej i sztywnej
• dostępne w opcji z kształtowalną końcówką
• długości 50, 80, 120 ,150, 180,220,260,300 cm
</t>
  </si>
  <si>
    <t>Cewnik diagnostyczny do angiografii naczyń obwodowych i mózgowych 
• cewnik diagnostyczny selektywny / flush o średnicach 4, 5 Fr
• długości 65, 80, 90, 100 lub 110 cm
• dwuwarstwowa cienka ściana poliuretanowa z PTFE z wewnętrzną warstwą utwardzoną nylonem
• zbrojony podwójnym oplotem stalowym, kontrola trakcji 1:1, wysoka odporność na załamanie
            struktury podłużnej
• miękka końcówka, atraumatyczna dla ściany naczynia (dystalne 2 cm bez zbrojenia)
• duże światło przy małej średnicy zewnętrznej:
           - dla 4 Fr = 0,041”/ 1.05mm 
           - dla 5 Fr = 0,047” / 1.22mm
• dobry przepływ kontrastu do 22 ml/sek , odporność na wysokie ciśnienia podania kontrastu do 1000 psi
• z otworami bocznymi lub bez 
• duży wybór krzywizn trzewnych oraz mózgowych.</t>
  </si>
  <si>
    <t>Cewnik diagnostyczny  
• średnica  4F,  
zewnętrzna ściana zbudowana z nylonu i elastomeru, bardziej miękka, 
a warstwa wewnętrzna z nylonu, sztywniejsza i twardsza
• zbrojony podwójnym oplotem stalowym, przy czym gęstość oplotu zmienia się wraz z długością cewnika 
• cewnik jest proksymalnie sztywniejszy, dystalnie bardziej elastyczny
• zakończony 2 cm miękką, poliuretanową końcówką, atraumatyczną dla ściany naczynia
przepływ kontrastu 15 ml/sek.
odporność na wysokie ciśnienia przepływu kontrastu do 1200 psi
• średnica wewnętrzna dla 4 F – 1,05 mm 
• zakres długości 65, 90, 100 lub 110 cm
• duży wybór krzywizn łącznie z dedykowanymi krzywiznami z dostępu 
    promieniowego, typu TIG, TIG II oraz BLK
• możliwość wykonania jednym cewnikiem diagnostyki prawej i lewej tętnicy 
     wieńcowej przez prawy lub lewy dostęp promieniowy
• wymagane są krzywizny do cewnikowania by-passów</t>
  </si>
  <si>
    <t xml:space="preserve">Koszulka naczyniowa zbrojona / prowadząca / z markerem na końcu
  z pokryciem hydrofilnym, do crossover, trudnych odejść tętnicy..
• koszulka o średnicy 5 - 8 Fr, długości: 45 cm 
• kompatybilna z prowadnikiem 0,038”
• duża średnica wewnętrzna:
- 0,076” (1,90 mm) dla 5 Fr
- 0,087” (2,20 mm) dla 6 Fr
- 0,101” (2,50 mm) dla 7 Fr
- 0,115” (2,90 mm) dla 8 Fr   
• pokrycie hydrofilne na 5, 15 lub 35 dystalnych cm 
• zbrojonaoplotem stalowym – duża odporność na zgięcia i załamania struktury podłużnej, brak owalizacji światła na zgięciu
• cała koszulka dobrze widoczna pod skopią
• złoty marker 5 mm od końca dystalnego 
• atraumatyczne, gładkie przejście między koszulką a rozszerzaczem oraz stożkowato zakończona końcówka rozszerzacza 
• boczne ramię, na końcu dystalnym bocznego ramienia jednokierunkowy zawór i trójdrożny kranik umożliwiający przepłukanie koszulki lub podanie leku oraz zapewniający szczelność, intuicyjne przełączanie kranika w jedną z trzech możliwych pozycji - wyczuwalny, charakterystyczny klik
• silikonowa, hemostatyczna zastawka krzyżowa na końcu proksymalnym
• lejkowaty kształt przekroju podłużnego końca proksymalnego koszulki (tuż za zastawką)
</t>
  </si>
  <si>
    <t xml:space="preserve">Koszulka naczyniowa zbrojona / prowadząca / z markerem na końcu
  z pokryciem hydrofilnym, do crossover, trudnych odejść tętnicy..
• koszulka o średnicy 5 - 8 Fr, długości: 90 cm
• kompatybilna z prowadnikiem 0,038”
• duża średnica wewnętrzna:
- 0,076” (1,90 mm) dla 5 Fr
- 0,087” (2,20 mm) dla 6 Fr
- 0,101” (2,50 mm) dla 7 Fr
- 0,115” (2,90 mm) dla 8 Fr   
• pokrycie hydrofilne na 5, 15 lub 35 dystalnych cm 
• zbrojonaoplotem stalowym – duża odporność na zgięcia i załamania struktury podłużnej, brak owalizacji światła na zgięciu
• cała koszulka dobrze widoczna pod skopią
• złoty marker 5 mm od końca dystalnego 
• atraumatyczne, gładkie przejście między koszulką a rozszerzaczem oraz stożkowato zakończona końcówka rozszerzacza 
• boczne ramię, na końcu dystalnym bocznego ramienia jednokierunkowy zawór i trójdrożny kranik umożliwiający przepłukanie koszulki lub podanie leku oraz zapewniający szczelność, intuicyjne przełączanie kranika w jedną z trzech możliwych pozycji - wyczuwalny, charakterystyczny klik
• silikonowa, hemostatyczna zastawka krzyżowa na końcu proksymalnym
• lejkowaty kształt przekroju podłużnego końca proksymalnego koszulki (tuż za zastawką)
</t>
  </si>
  <si>
    <t xml:space="preserve">Cewnik hydrofilny, superselektywny, obwodowy 
• średnice 4 Fr, 5 Fr obie kompatybilne z prowadnikiem 0,038”
• długości 40, 65, 80, 100, 110, 120 cm
• kompatybilny z prowadnikiem 0,038” 
• duża średnica wewnętrzna: 1,03 mm dla 4 Fr i 1,10 mm dla 5 Fr
• atraumatyczna, miękka końcówka (koniec dystalny bez zbrojenia)
• dystalna część pokryta warstwą hydrofilną na długości 15, 25, lub 40 cm, bardzo dobre przechodzenie przez okluzje i stenozy obwodowe 
• kontrola trakcji 1:1 
• duży wybór krzywizn, w tym krzywizny z otworami bocznymi
• dwuwarstwowa ściana zbudowana z PTFE (poliuretanu): warstwa zewnętrzna bardziej miękka, warstwa wewnętrzna z PTFE wzbogaconego nylonem – sztywniejsza i twardsza
• 4 Fr zbrojony podwójnym oplotem ze stali nierdzewnej (dystalne 15 cm bez zbrojenia ; max ciśnienie podania kontrastu p=750 psi)
• 5 Fr zbrojony pojedynczym oplotem ze stali nierdzewnej (dystalne 10 cm bez zbrojenia ; max ciśnienie podania kontrastu p=1000 psi)
</t>
  </si>
  <si>
    <t>Cewnik wspierający, do trudnych przejść 
• kompatybilny z prowadnikiem 0,035” i koszulką 4 Fr
• długości  65, 90, 135, 150 cm
• trwała powłoka hydrofilna na odcinku dystalnym 40 cm
• shaft wzmocniony podwójnym oplotem stalowym odporny na załamanie struktury
podłużnej
• Końcówka dystalna taperowana odługości 12 mm o stożkowatym kształcie
• Trzy markery: zatopiony marker 1 mm od końcówki widoczny pod skopią, 
oraz dwa markery umieszczone 40 i 60 mm od końcówki dystalnej 
• Kształt prosty lub zagięty pod kątem 30 stopni</t>
  </si>
  <si>
    <t xml:space="preserve">mikrocewnik obwodowy superselektywny
• trójwarstwowa budowa ściany: wewnętrznie poliuretan PTFE, środkowo zbrojenie wolframowym oplotem, zewnętrznie poliester elastomer
• z powłoką hydrofilną
• wolframowy oplot w warstwie środkowej zmienia gęstość wraz z długością mikrocewnika: zapewnia doskonałą kontrolę trakcji 1:1, dobrą nawigację i elastyczność części dystalnej na ostatnich 30 mm
• atraumatyczna, miękka końcówka na ostatnich 0.9 mm pozbawiona wolframowej spiralki, kształtowalna mandrylem 
• bardzo dobry przepływ kontrastu przy dużych ciśnieniach (max. 750 - 900 psi) 
do 4,2 ml/sek
• szeroka kompatybilność z wieloma środkami embolizacyjnymi, 
takimi jak: cząsteczki PVA, NBCA, etanol, Lipiodol, 
płynne środki embolizacyjne, mikrosfery, różne środki kontrastowe oraz DMSO
• długości 110, 130, 150 cm
• duża średnica wewnętrzna:
- 0,019” (0,49 mm) dla 2.0 Fr (kompatybilny z prowadnikiem 0,016”)
- 0,022” (0,57 mm) dla 2.4 Fr (kompatybilny z prowadnikiem 0,018”)
- 0,025” (0,65 mm) dla 2.7 Fr (kompatybilny z prowadnikiem 0,021”)
- 0,027” (0,70 mm) dla 2.8 Fr (kompatybilny z prowadnikiem 0,021”)
</t>
  </si>
  <si>
    <t>Mikroprowadnik (małe naczynia obwodowe, naczynia mózgowe) do mikrocewnika
• średnice0,012”, 0,016” ; długość 180, 200 cm
• długość elastycznej końcówki  25 cm (standard) lub 35 cm (flexible)
•  końcówka zagięta 45°, zagięta 90° x 4mm, podwójnie zagięta 90° + 150°, zagięta w kształcie J 1.5 mm
• złoty marker na końcu – 2 cm sprężynka – bardzo dobra widoczność w skopii
• wykonany z jednego kawałka – kontrola trakcji 1:1, odporny na załamanie
• hydrofilna otoczka „M-coat”
• zaokrąglona, atraumatyczna końcówka</t>
  </si>
  <si>
    <t>Cewnik balonowy do PTA
• taperowanycorewirew połączeniu z niskim profilem balonu 
zwiększa jego popychalność przez ciasno zwężone tętnice 
• współpracuje z prowadnikiem 0,035”
• balon wykonany z nylonu, 3-krotnie sfałdowany dla średnic 3-9.00 mm 
i 5-krotnie dla średnic 10-12.00 mm
• marker platynowy na obu końcach balonu oraz na długości 90 i 100 cm  
• duży wybór średnic i długości:
            - średnice 3.00 – 12.00 mm
            - długości 20 – 200 mm
• NP 8-10atm, RBP 12-20atm
• system doprowadzający w technologii RX: 
-długość użytkowa cewnika 135 cm 
- wejście dla prowadnika 40 cm od końca proksymalnego
           - średnica zewnętrzna części proksymalnej 3.9 Fr, części dystalnej 5.7 Fr
- rozmiary są kompatybilne odpowiednio z cewnikami prowadzącym 6, 7Fr
• system doprowadzający OTW
- długość użytkowa cewnika 90 i 135 cm
- rozmiary są kompatybilne odpowiednio z cewnikami prowadzącym 5, 6, 7Fr</t>
  </si>
  <si>
    <t>Cewnik balonowy do PTA
• balon w systemie OTW
• kompatybilny z prowadnikiem 0,018”
• dostępne średnice 2.0 – 6.0 mm
• dostępne długości 20 mm – 200 mm 
• dostępne dwie długości shaftu – 90 cm oraz 150 cm 
• pokrycie hydrofilne 310 mm części dystalnej
• balon 2-krotnie sfałdowany dla średnic 2.0-2.5 mm i 3-krotnie dla średnic 2.5-6.00 mm
• NP 8atm, RBP 14atm</t>
  </si>
  <si>
    <t>Cewnik balonowy do PTA  
• zaprojektowany do użycia w naczyniach tętniczych, żylnych oraz protezach naczyniowych 
• balon RX z profilem wejścia 0,60 mm
• bardzo mały profil przejścia dla balonu 6 x 80 mm poniżej 1,20 mm
• współpracuje maksymalnie z prowadnikiem  0,018”
• o budowie hybrydowej, z powłoką hydrofilną długości 45 cm
w części dystalnej- doskonałe manewrowanie w trudnych naczyniach
• NP: 8 Atm, RBP: 14 Atm ( dla średnic 2 mm- 7 mm),12 Atm dla średnicy 8 mm
• balon 3-krotnie sfałdowany dla średnic 2-6 mm oraz 4-krotnie dla średnic 7-8 mm
• długość użytkowa cewnika 150 cm
• zakres średnic: 2.0-8.0 mm
• zakres długości: 40-150 mm</t>
  </si>
  <si>
    <t>Balon obwodowy do angioplastyki tętnic poniżej kolana 
• balon w systemie OTW
• balon kompatybilny z prowadnikiem 0,014”
• dostępne średnice 1,25 mm – 4,00 mm
• dostępne długości 20 mm – 200 mm 
• dostępne dwie długości shaftu – 100 cm oraz 148 cm 
• balon 2-krotnie sfałdowany dla średnic 1.25 i 1.50 mm i 3-krotnie dla średnic 2.00-4.00 mm
• NP 6-8atm, RBP 14-20 atm
• pokryty powłoką hydrofilną o długości 340-420 (dla średnic 2.00-4.00) oraz 880 mm (dla średnic 1.25 i 1.50)
• współpracuje z introduktorem max.4 Fr</t>
  </si>
  <si>
    <t>Cewnik do aspiracji skrzeplin
• zbrojenie na całej długości cewnika
• powłoka hydrofilna o długości 40 cm w części dystalnej cewnika
• długość końcówki 4 mm dla 6 i 7 Fr, 7 mm dla 8 Fr wyprofilowana i zaokrąglona w celu bezpiecznej i efektywnej aspiracji
• długość odcinka RX :  23 cm
• długość użytkowa cewnika 140 cm
• z rdzeniem usztywniającym o długości 143 cm dla 6 i 7 Fr
• 2 markery: 
w części dystalnej marker 1 mm umieszczony 4 mm od końcówki,
marker 10 centymetrowy umieszczony 90 cm od końcówki
• kompatybilność zarówno z 6 Fr , 7 Fr, jak i 8 Fr
• kompatybilność z prowadnikiem 0,014”
• średnica wewnętrzna dla 6 Fr dystalnie: 1.00 mm / 1.10 mm proksymalnie
dla 7 Fr dystalnie: 1.25 mm / 1.30 mm proksymalnie
dla 8 Fr dystalnie: 1.42 mmdystalnie/   1.45 mm proksymalnie</t>
  </si>
  <si>
    <t xml:space="preserve">Spirale embolizacyjneobwodowe
• spirale embolizujące pokryte opatentowaną technologią hydrożelową
• spirale samodzielnie układające się krzyżowo w naczyniu
• dystalny odcinek spiral nie jest pokryty hydrożelem – pełni rolę „kotwicy”  (loop)
• spirale „odłączalne” - w systemie 0,018” oraz 0,035” o termoelektrycznym mechanizmie odłączania
• system „odłączalny”  pozwala na lepszą kontrolę i repozycjonowanie coila
(30 min - w systemie 0,018” oraz 20 min w systemie  0,035”
• spirale o średnicach:  4-20 mm i długości: 7-40 cm, czas odłączenia 0,7 s, 
* kontroler odłączania do max. 20 spiral 
</t>
  </si>
  <si>
    <t>• urządzenie do zamykania miejsca nakłucia tętnicy udowej po koszulkach o średnicach od 5 do 8 F
• zbudowane z materiałów biowchłanialnych - polimerowa kotwica od strony światła naczynia i kolagen od strony przydanki
• materiał wchłaniający się do 90 dni</t>
  </si>
  <si>
    <t>• urządzenie do zamykania miejsca nakłucia tętnicy udowej po koszulkach o średnicach od 5 do 7 F
• biodegradowalne polimerowe dyski od wewnątrz i zewnątrz naczynia, połączone nicią
• materiał wchłaniajacy się do 90 dni</t>
  </si>
  <si>
    <t xml:space="preserve">Stent samorozprężalny, nitinolowy, wycinany laserowo z jednego kawałka o budowie helikalnej. System OTW, kompatybilny z prowadnikiem 0,035'. Koszulka 6F. Średnice stentów 5,6,7mm dostępne w długościach stentów: 20,30,40,60,80,100,120,150,170mm i długości systemu wprowadzającego 80cm i 130 cm. Stenty o średnicy 8,9,10mm dostępne są w długościach: 20,30,40,60,80cm i długości systemu wprowadzajacego 80cm i 130cm. Multifunkcyjny system uwalniania stentu, po sześć markerów tantalowych po obu stronach stentu dla uwidocznienia w promieniowaniu RTG. </t>
  </si>
  <si>
    <t xml:space="preserve">Stent samorozprężalny, nitinolowy, wycinany laserowo z jednego kawałka o budowie helikalnej. System OTW, kompatybilny z prowadnikiem 0,035'. Koszulka 6F. Stenty o średnicy 6mm,7mm dostępne w długościach 200 i 250mm i systemie wprowadzajacym o długości 100cm i 135cm.. Multifunkcyjny system uwalniania stentu, po sześć markerów tantalowych po obu stronach stentu dla uwidocznienia w promieniowaniu RTG. </t>
  </si>
  <si>
    <t>Proteza naczyniowa prosta, zbrojona, impregnowana węglem po wewnętrznej stronie ściany, zbudowana z rozciągliwego politetrafluoroetylenu (PTFE). Proteza o ścianie regularnej, średnica 6mm i 8 mm długość: 40;50;60;70;80cm.</t>
  </si>
  <si>
    <t>Proteza naczyniowa zwężajaca się, zbrojona, impregnowana węglem po wewnętrznej stronie ściany, zbudowana z rozciągliwego politetrafluoroetylenu (PTFE). Średnica 4-7mm i średnica 5-8mm, długość: 70cm.</t>
  </si>
  <si>
    <t>Stent obwodowy wycinany z tuby nitinolowej, posiadający tantalowe markery na obu końcach, zaprojektowany do użycia w tętnicy powierzchownej uda, tętnicach biodrowych oraz podobojczykowych, bliższym odcinku tętnicy podkolanowej
 Stent dostarczany w systemie dostawczym o długości 80,120 oraz 150 cm, kompatybilny z prowadnikiem 0,035”, stent o rozmiarach 5/6/7/8mm i długościach 20/40/60/80/100/120/150, kompatybilny z introducerem 5F.
 System dostarczania stentu w postaci ergonomicznej rączki, pozwalającej na kontrolowane i precyzyjne uwolnienie stentu</t>
  </si>
  <si>
    <t>Pakiet nr 21  Materiały medyczne XXI</t>
  </si>
  <si>
    <t xml:space="preserve">1. Cewnik do embolectomii do usuwania zatorów i skrzeplin z naczyń tętniczych i żylnych typu Fogarty'go double lumen
2. Kompatybilny z prowadnikiem 0.035” i koszulka 6F
3. Rozmiary: 3F, 4F, 5.5F, 6F, 7F; dł. 40 i 80 cm, 
4. Dwa markery 
5. Cewnik wykonany z PEBAX 
</t>
  </si>
  <si>
    <t>JEDNORAZOWE Wielofunkcyjne narzędzie do endarektomii
1. Jednorazowego użytku
2. Zewnętrzna średnica pierścieni: 5.5 do 12.5mm co 1mm
3. Narzędzie do przeprowadzania dyssekcji, przecinania rdzenia blaszki miażdżycowej oraz jej ekstrakcji.</t>
  </si>
  <si>
    <t xml:space="preserve">Pętla tnąca jednorazowego użytku do endarektomii:
1. Długość robocza 44cm
2. Średnica pierścieni: 5.0 – 10.0 mm 
</t>
  </si>
  <si>
    <t xml:space="preserve">Dyssektor typu Martin jednorazowego użytku do endarektomii:
1. Kształt szpatuły
2. Do oddzielenia blaszki od ściany naczynia
3. Długość robocza 40cm, całkowita 47cm
</t>
  </si>
  <si>
    <t>Pętla typu Vollmar WIELORAZOWEGO użytku do endarektomii:
1. Do oddzielenia blaszki od ściany naczynia
2. Dostępne średnice: 6.0, 7.0, 8.5, 10.0, 12.0 mm
3. Długość robocza – 55cm</t>
  </si>
  <si>
    <t xml:space="preserve">Holder WIELORAZOWEGO użytku – długość 18cm
</t>
  </si>
  <si>
    <t>1. Długość prowadników: 150cm, 180cm, 200cm oraz 260cm - do wyboru Zamawiającego.
2. Średnice: 0.032”, 0.035” oraz  0.038”
3. Giętki, dobrze widoczny w skopii, pokryty substancją ułatwiającą manewrowanie.
4. Dostępna wersja pre-coated;
5. Dostępna końcówka robocza typu „ J” oraz końcówka prosta.</t>
  </si>
  <si>
    <t xml:space="preserve">1. Stenty nitynolowe dostępne w rozmiarach 6mm - 10mm i długościach 40mm - 120mm, osadzone na multi-funkcyjnym, zbrojonym cewniku zakończonym rękojeścią (dostępna wersja bez rękojeści – wg preferencji operatora). 2. System kompatybilny z introducerami 6Fr oraz prowadnikami 0.035″.  
3. Długość użytkowa systemu: 175cm
4. Do wyboru Zamawiającego 2 różne modele stentów, pozwalające na optymalizację wyników klinicznych w zależności od miejsca i stopnia kalcyfikacji
</t>
  </si>
  <si>
    <t>1. Stenty nitynolowe dostępne w rozmiarach 6mm - 10mm i długościach 140mm - 200mm, osadzone na multi-funkcyjnym, zbrojonym cewniku zakończonym rękojeścią (dostępna wersja bez rękojeści – wg preferencji operatora). 2. System kompatybilny z introducerami 6Fr oraz prowadnikami 0.035″.  
3. Długość użytkowa systemu: 175cm
4. Do wyboru Zamawiającego 2 różne modele stentów, pozwalające na optymalizację wyników klinicznych w zależności od miejsca i stopnia kalcyfikacji</t>
  </si>
  <si>
    <t>Cewnik balonowy do tętnic podudzia  i do tętnicy szyjnej
• Długość cewnika balonowego: 
• Długości balonu: 10-220 mm
• Średnice balonu: 2-10 mm
• Kompatybilny z prowadnikiem 0.018”
• RBP: 14 atm
• Dostępna wersja OTW i RX
• Crossing profile: 0.020”
• Pokrycie hydrofilne</t>
  </si>
  <si>
    <t>Cewnik balonowy pokrywany lekiem:
Kompatybilny z prowadnikami 0,014” oraz 0,018”. Średnice balonu od 2 do 8mm. Długości balonu w zakresie 30-200mm. Długości cewników 80/90/135/150cm. Balon pokryty lekiem paklitaksel w technologii „TransPax”Posiada system zabezpieczający balon podczas wprowadzania go przez zawór hemostatyczny, zapobiegający uszkodzeniom i utracie leku. Ciśnienie RBP dla balonów o średnicach w zakresie 4-7mm równe 14atm oraz dla balonów średnicy 8mm równe 12atm.</t>
  </si>
  <si>
    <t xml:space="preserve">            (nazwa wykonawcy)</t>
  </si>
  <si>
    <t>Pakiet nr 22 Materiały medyczne XXII</t>
  </si>
  <si>
    <t xml:space="preserve">Stent samorozprężalny pokrywany lekiem
- stent samorozprężalny, nitinolowy, pokrywany paclitaxelem
- dawka leku 0,167 mikrograma/mm2
- kompatybilny z koszulką 6F
- długości stentu 40, 60, 80, 100, 120, 150 mm
- dostępne średnice 6 i 7 mm
- triaxialny system uwalniania stentu
- długości systemów dostawczych 75 i 130 cm
- kompatybilny z prowadnikiem 0,035”
</t>
  </si>
  <si>
    <t>1. Długość prowadników:  45cm- 150cm, 180cm oraz 260cm - do wyboru Zamawiającego.
2. Średnice: 0.032”, 0.035” oraz  0.038”
3. Giętki, dobrze widoczny w skopii, pokryty substancją ułatwiającą manewrowanie.
4. Dostępna wersja z końcówką prostą, J oraz „Angeled”</t>
  </si>
  <si>
    <t>3 kanałowy cewnik OTW do aterektomii z jednoczesną aspiracją blaszki miażdżycowej i skrzepów z frontalnie umieszczoną głowicą rotującą na najbardziej dystalnej części cewnika. 2 tryby pracy z rozkładanymi ostrzami 2.4mm i 3,4mm. Średnica zew 7Fr, długość 120cm.</t>
  </si>
  <si>
    <t>3 kanałowy cewnik OTW do aterektomii z jednoczesną aspiracją blaszki miażdżycowej i skrzepów z frontalnie umieszczoną głowicą rotującą na najbardziej dystalnej części cewnika. 2 tryby pracy z rozkładanymi ostrzami 2.1mm i 3,0mm. Średnica zew 7Fr, długość 135cm.</t>
  </si>
  <si>
    <t>3 kanałowy cewnik OTW do aterektomii z jednoczesną aspiracją blaszki miażdżycowej i skrzepów z frontalnie umieszczoną głowicą rotującą na najbardziej dystalnej części cewnika. 1 tryb pracy bez rozkładanych ostrzy 1,85mm. Średnica zew 7Fr, długość 145cm.</t>
  </si>
  <si>
    <t>3 kanałowy cewnik OTW do aterektomii z jednoczesną aspiracją blaszki miażdżycowej i skrzepów z frontalnie umieszczoną głowicą rotującą na najbardziej dystalnej części cewnika. 1 tryb pracy bez rozkładanych ostrzy 1,6mm. Średnica zew 7Fr, długość 145cm.</t>
  </si>
  <si>
    <t xml:space="preserve">1. Balon do usuwania zwapnień dostępny 
w rozmiarach 3.5-7.0mm dla całkowitej długości balonu 60mm
2. Balon do usuwania zwapnień dostępny 
w rozmiarach 3.5-4.0mm dla całkowitej długości balonu 40mm
3. Zestaw kompatybilny z prowadnikiem 0.014”
4. Zestaw kompatybilny z introducerem 5F, 6F, 7F – w zależności od długości balonu
5. Długość robocza 138cm oraz 135cm
</t>
  </si>
  <si>
    <t>Pakiet nr 16  Materiały medyczne XVI</t>
  </si>
  <si>
    <t>Pakiet nr 17  Materiały medyczne XVII</t>
  </si>
  <si>
    <t xml:space="preserve">Cewniki do embolektomii i trombektomii dwukanałowy z otworem 5 F, 6F, 7F o długości 80cm. do wyboru przez Zamawiającego </t>
  </si>
  <si>
    <t>Zamawiający zobowiązuje się do uzyczenia konsoli do zabiegów usuwania zwapnień nie później niż jeden dzień przed planowanym zabiegiem.</t>
  </si>
  <si>
    <t>Zamawiający zobowiązuje się do użyczenia konsoli do zabiegów aterektomii nie pózniej niż jeden dzień przed planowanym zabiegiem.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</si>
</sst>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_-* #,##0.00&quot; zł&quot;_-;\-* #,##0.00&quot; zł&quot;_-;_-* \-??&quot; zł&quot;_-;_-@_-"/>
    <numFmt numFmtId="172" formatCode="_-* #,##0.00\ _z_ł_-;\-* #,##0.00\ _z_ł_-;_-* \-??\ _z_ł_-;_-@_-"/>
    <numFmt numFmtId="173" formatCode="#,##0.00\ [$zł-415];[Red]\-#,##0.00\ [$zł-415]"/>
    <numFmt numFmtId="174" formatCode="_-* #,##0.00_-;\-* #,##0.00_-;_-* &quot;-&quot;??_-;_-@_-"/>
    <numFmt numFmtId="175" formatCode="_-* #,##0.00_-;\-* #,##0.00_-;_-* \-??_-;_-@_-"/>
    <numFmt numFmtId="176" formatCode="#,##0.00&quot; zł&quot;"/>
  </numFmts>
  <fonts count="75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b/>
      <sz val="10"/>
      <name val="Arial CE"/>
      <family val="2"/>
    </font>
    <font>
      <sz val="8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3"/>
      <name val="Arial CE"/>
      <family val="0"/>
    </font>
    <font>
      <b/>
      <sz val="10"/>
      <name val="Times New Roman"/>
      <family val="1"/>
    </font>
    <font>
      <sz val="9"/>
      <name val="Arial"/>
      <family val="2"/>
    </font>
    <font>
      <sz val="8"/>
      <name val="Arial Bold"/>
      <family val="0"/>
    </font>
    <font>
      <sz val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b/>
      <u val="single"/>
      <sz val="12"/>
      <name val="Calibri"/>
      <family val="2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ill="0" applyBorder="0" applyProtection="0">
      <alignment horizontal="left" vertical="center"/>
    </xf>
    <xf numFmtId="0" fontId="5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8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horizontal="left" vertical="center"/>
      <protection/>
    </xf>
    <xf numFmtId="0" fontId="19" fillId="0" borderId="0">
      <alignment/>
      <protection/>
    </xf>
    <xf numFmtId="0" fontId="65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88"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3" fontId="0" fillId="0" borderId="0" xfId="42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43" fontId="9" fillId="32" borderId="11" xfId="42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164" fontId="16" fillId="0" borderId="12" xfId="42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4" fillId="0" borderId="10" xfId="42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top" wrapText="1"/>
    </xf>
    <xf numFmtId="0" fontId="18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44" fontId="21" fillId="0" borderId="10" xfId="67" applyFont="1" applyBorder="1" applyAlignment="1">
      <alignment horizontal="right" vertical="center"/>
    </xf>
    <xf numFmtId="44" fontId="21" fillId="0" borderId="10" xfId="67" applyFont="1" applyFill="1" applyBorder="1" applyAlignment="1">
      <alignment horizontal="right" vertical="center"/>
    </xf>
    <xf numFmtId="44" fontId="71" fillId="0" borderId="10" xfId="67" applyFont="1" applyBorder="1" applyAlignment="1">
      <alignment horizontal="right" vertical="center"/>
    </xf>
    <xf numFmtId="44" fontId="21" fillId="33" borderId="10" xfId="67" applyFont="1" applyFill="1" applyBorder="1" applyAlignment="1">
      <alignment horizontal="right" vertical="center"/>
    </xf>
    <xf numFmtId="44" fontId="21" fillId="0" borderId="13" xfId="67" applyFont="1" applyBorder="1" applyAlignment="1">
      <alignment horizontal="right" vertical="center"/>
    </xf>
    <xf numFmtId="44" fontId="21" fillId="0" borderId="0" xfId="67" applyFont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 vertical="top" wrapText="1"/>
    </xf>
    <xf numFmtId="4" fontId="4" fillId="0" borderId="10" xfId="42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19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72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10" xfId="58" applyFont="1" applyFill="1" applyBorder="1" applyAlignment="1">
      <alignment horizontal="left" vertical="top" wrapText="1"/>
      <protection/>
    </xf>
    <xf numFmtId="0" fontId="19" fillId="33" borderId="10" xfId="0" applyFont="1" applyFill="1" applyBorder="1" applyAlignment="1">
      <alignment horizontal="left" vertical="top" wrapText="1"/>
    </xf>
    <xf numFmtId="0" fontId="19" fillId="0" borderId="14" xfId="0" applyFont="1" applyBorder="1" applyAlignment="1">
      <alignment vertical="top" wrapText="1"/>
    </xf>
    <xf numFmtId="0" fontId="18" fillId="0" borderId="0" xfId="0" applyNumberFormat="1" applyFont="1" applyBorder="1" applyAlignment="1">
      <alignment horizontal="left" vertical="top" wrapText="1"/>
    </xf>
    <xf numFmtId="1" fontId="18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3" fontId="0" fillId="0" borderId="0" xfId="42" applyFont="1" applyAlignment="1">
      <alignment/>
    </xf>
    <xf numFmtId="0" fontId="4" fillId="0" borderId="0" xfId="0" applyNumberFormat="1" applyFont="1" applyFill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2" fillId="0" borderId="14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top" wrapText="1"/>
    </xf>
    <xf numFmtId="0" fontId="27" fillId="32" borderId="10" xfId="0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center" vertical="center" wrapText="1"/>
    </xf>
    <xf numFmtId="43" fontId="27" fillId="32" borderId="10" xfId="42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57" applyFont="1" applyBorder="1" applyAlignment="1">
      <alignment horizontal="left" vertical="top" wrapText="1"/>
      <protection/>
    </xf>
    <xf numFmtId="0" fontId="29" fillId="0" borderId="10" xfId="0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vertical="top" wrapText="1"/>
    </xf>
    <xf numFmtId="164" fontId="29" fillId="0" borderId="10" xfId="42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left" vertical="center" wrapText="1"/>
    </xf>
    <xf numFmtId="0" fontId="30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72" fontId="9" fillId="34" borderId="17" xfId="44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>
      <alignment vertical="center" wrapText="1"/>
    </xf>
    <xf numFmtId="0" fontId="18" fillId="0" borderId="16" xfId="0" applyNumberFormat="1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" fontId="4" fillId="0" borderId="16" xfId="44" applyNumberFormat="1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18" fillId="35" borderId="16" xfId="0" applyNumberFormat="1" applyFont="1" applyFill="1" applyBorder="1" applyAlignment="1">
      <alignment horizontal="left" vertical="top" wrapText="1"/>
    </xf>
    <xf numFmtId="0" fontId="4" fillId="35" borderId="16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vertical="center" wrapText="1"/>
    </xf>
    <xf numFmtId="4" fontId="4" fillId="35" borderId="16" xfId="44" applyNumberFormat="1" applyFont="1" applyFill="1" applyBorder="1" applyAlignment="1" applyProtection="1">
      <alignment vertical="center" wrapText="1"/>
      <protection/>
    </xf>
    <xf numFmtId="0" fontId="0" fillId="35" borderId="16" xfId="0" applyFont="1" applyFill="1" applyBorder="1" applyAlignment="1">
      <alignment horizontal="center" vertical="center" wrapText="1"/>
    </xf>
    <xf numFmtId="176" fontId="16" fillId="0" borderId="18" xfId="44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172" fontId="0" fillId="0" borderId="0" xfId="44" applyFont="1" applyFill="1" applyBorder="1" applyAlignment="1" applyProtection="1">
      <alignment/>
      <protection/>
    </xf>
    <xf numFmtId="0" fontId="0" fillId="0" borderId="0" xfId="0" applyFont="1" applyAlignment="1">
      <alignment wrapText="1"/>
    </xf>
    <xf numFmtId="3" fontId="4" fillId="35" borderId="16" xfId="0" applyNumberFormat="1" applyFont="1" applyFill="1" applyBorder="1" applyAlignment="1">
      <alignment vertical="center" wrapText="1"/>
    </xf>
    <xf numFmtId="0" fontId="18" fillId="0" borderId="19" xfId="0" applyNumberFormat="1" applyFont="1" applyBorder="1" applyAlignment="1">
      <alignment horizontal="left" vertical="top" wrapText="1"/>
    </xf>
    <xf numFmtId="3" fontId="4" fillId="0" borderId="20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8" fillId="0" borderId="16" xfId="0" applyFont="1" applyBorder="1" applyAlignment="1">
      <alignment vertical="top" wrapText="1"/>
    </xf>
    <xf numFmtId="0" fontId="4" fillId="0" borderId="16" xfId="0" applyFont="1" applyFill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left" vertical="top" wrapText="1"/>
    </xf>
    <xf numFmtId="4" fontId="4" fillId="0" borderId="16" xfId="44" applyNumberFormat="1" applyFont="1" applyFill="1" applyBorder="1" applyAlignment="1" applyProtection="1">
      <alignment horizontal="left" vertical="top" wrapText="1"/>
      <protection/>
    </xf>
    <xf numFmtId="4" fontId="4" fillId="0" borderId="16" xfId="0" applyNumberFormat="1" applyFont="1" applyFill="1" applyBorder="1" applyAlignment="1">
      <alignment vertical="center" wrapText="1"/>
    </xf>
    <xf numFmtId="0" fontId="17" fillId="0" borderId="16" xfId="0" applyFont="1" applyBorder="1" applyAlignment="1">
      <alignment horizontal="left" vertical="top" wrapText="1"/>
    </xf>
    <xf numFmtId="0" fontId="17" fillId="36" borderId="16" xfId="0" applyFont="1" applyFill="1" applyBorder="1" applyAlignment="1">
      <alignment horizontal="left" vertical="top" wrapText="1"/>
    </xf>
    <xf numFmtId="0" fontId="17" fillId="33" borderId="16" xfId="0" applyFont="1" applyFill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vertical="center" wrapText="1"/>
    </xf>
    <xf numFmtId="0" fontId="17" fillId="0" borderId="17" xfId="0" applyFont="1" applyBorder="1" applyAlignment="1">
      <alignment horizontal="left" vertical="top" wrapText="1"/>
    </xf>
    <xf numFmtId="3" fontId="4" fillId="0" borderId="17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0" borderId="17" xfId="44" applyNumberFormat="1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4" fontId="4" fillId="0" borderId="10" xfId="44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21" xfId="0" applyFont="1" applyBorder="1" applyAlignment="1">
      <alignment vertical="top"/>
    </xf>
    <xf numFmtId="1" fontId="8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27" fillId="0" borderId="22" xfId="0" applyNumberFormat="1" applyFont="1" applyFill="1" applyBorder="1" applyAlignment="1">
      <alignment horizontal="right" vertical="center" wrapText="1"/>
    </xf>
    <xf numFmtId="0" fontId="28" fillId="0" borderId="23" xfId="0" applyFont="1" applyBorder="1" applyAlignment="1">
      <alignment horizontal="right" vertical="center" wrapText="1"/>
    </xf>
    <xf numFmtId="0" fontId="28" fillId="0" borderId="24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25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 2 2" xfId="55"/>
    <cellStyle name="Normalny 2" xfId="56"/>
    <cellStyle name="Normalny 3" xfId="57"/>
    <cellStyle name="Normalny_Arkusz1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82"/>
  <sheetViews>
    <sheetView zoomScaleSheetLayoutView="150" zoomScalePageLayoutView="0" workbookViewId="0" topLeftCell="A4">
      <selection activeCell="A15" sqref="A15:F15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17.875" style="41" customWidth="1"/>
    <col min="4" max="4" width="6.25390625" style="42" customWidth="1"/>
    <col min="5" max="5" width="5.75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15.75390625" style="41" customWidth="1"/>
    <col min="11" max="16384" width="9.125" style="41" customWidth="1"/>
  </cols>
  <sheetData>
    <row r="1" spans="1:7" s="3" customFormat="1" ht="12.75">
      <c r="A1" s="2"/>
      <c r="B1" s="47"/>
      <c r="D1" s="2"/>
      <c r="E1" s="4"/>
      <c r="F1" s="167" t="s">
        <v>71</v>
      </c>
      <c r="G1" s="168"/>
    </row>
    <row r="2" spans="1:7" s="5" customFormat="1" ht="16.5" customHeight="1">
      <c r="A2" s="165" t="s">
        <v>6</v>
      </c>
      <c r="B2" s="165"/>
      <c r="C2" s="165"/>
      <c r="D2" s="165"/>
      <c r="E2" s="165"/>
      <c r="F2" s="167" t="s">
        <v>70</v>
      </c>
      <c r="G2" s="168"/>
    </row>
    <row r="3" spans="1:7" s="6" customFormat="1" ht="24.75" customHeight="1">
      <c r="A3" s="166" t="s">
        <v>109</v>
      </c>
      <c r="B3" s="166"/>
      <c r="C3" s="166"/>
      <c r="D3" s="166"/>
      <c r="E3" s="166"/>
      <c r="F3" s="75"/>
      <c r="G3" s="75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69" t="s">
        <v>0</v>
      </c>
      <c r="B5" s="169"/>
      <c r="C5" s="45"/>
      <c r="D5" s="11"/>
      <c r="E5" s="12"/>
      <c r="F5" s="12"/>
      <c r="G5" s="13"/>
    </row>
    <row r="6" spans="1:7" s="10" customFormat="1" ht="11.25" customHeight="1">
      <c r="A6" s="170" t="s">
        <v>110</v>
      </c>
      <c r="B6" s="170"/>
      <c r="C6" s="46"/>
      <c r="D6" s="14"/>
      <c r="E6" s="12"/>
      <c r="F6" s="12"/>
      <c r="G6" s="13"/>
    </row>
    <row r="7" spans="1:10" s="15" customFormat="1" ht="45.75" customHeight="1">
      <c r="A7" s="48" t="s">
        <v>1</v>
      </c>
      <c r="B7" s="49" t="s">
        <v>7</v>
      </c>
      <c r="C7" s="49" t="s">
        <v>9</v>
      </c>
      <c r="D7" s="49" t="s">
        <v>11</v>
      </c>
      <c r="E7" s="49" t="s">
        <v>12</v>
      </c>
      <c r="F7" s="49" t="s">
        <v>5</v>
      </c>
      <c r="G7" s="50" t="s">
        <v>4</v>
      </c>
      <c r="J7" s="50" t="s">
        <v>10</v>
      </c>
    </row>
    <row r="8" spans="1:10" s="15" customFormat="1" ht="131.25" customHeight="1">
      <c r="A8" s="54">
        <v>1</v>
      </c>
      <c r="B8" s="61" t="s">
        <v>27</v>
      </c>
      <c r="C8" s="1"/>
      <c r="D8" s="55">
        <v>120</v>
      </c>
      <c r="E8" s="57"/>
      <c r="F8" s="56"/>
      <c r="G8" s="56">
        <f>F8*D8</f>
        <v>0</v>
      </c>
      <c r="H8" s="53"/>
      <c r="I8" s="53"/>
      <c r="J8" s="57"/>
    </row>
    <row r="9" spans="1:10" s="15" customFormat="1" ht="125.25" customHeight="1">
      <c r="A9" s="54">
        <v>2</v>
      </c>
      <c r="B9" s="61" t="s">
        <v>24</v>
      </c>
      <c r="C9" s="1"/>
      <c r="D9" s="55">
        <v>20</v>
      </c>
      <c r="E9" s="57"/>
      <c r="F9" s="56"/>
      <c r="G9" s="56">
        <f aca="true" t="shared" si="0" ref="G9:G14">F9*D9</f>
        <v>0</v>
      </c>
      <c r="H9" s="53"/>
      <c r="I9" s="53"/>
      <c r="J9" s="57"/>
    </row>
    <row r="10" spans="1:10" s="15" customFormat="1" ht="139.5" customHeight="1">
      <c r="A10" s="54">
        <v>3</v>
      </c>
      <c r="B10" s="61" t="s">
        <v>73</v>
      </c>
      <c r="C10" s="1"/>
      <c r="D10" s="55">
        <v>200</v>
      </c>
      <c r="E10" s="57"/>
      <c r="F10" s="56"/>
      <c r="G10" s="56">
        <f t="shared" si="0"/>
        <v>0</v>
      </c>
      <c r="H10" s="53"/>
      <c r="I10" s="53"/>
      <c r="J10" s="57"/>
    </row>
    <row r="11" spans="1:10" s="15" customFormat="1" ht="123.75" customHeight="1">
      <c r="A11" s="54">
        <v>4</v>
      </c>
      <c r="B11" s="61" t="s">
        <v>28</v>
      </c>
      <c r="C11" s="1"/>
      <c r="D11" s="55">
        <v>30</v>
      </c>
      <c r="E11" s="57"/>
      <c r="F11" s="56"/>
      <c r="G11" s="56">
        <f t="shared" si="0"/>
        <v>0</v>
      </c>
      <c r="H11" s="53"/>
      <c r="I11" s="53"/>
      <c r="J11" s="57"/>
    </row>
    <row r="12" spans="1:10" s="15" customFormat="1" ht="84">
      <c r="A12" s="54">
        <v>5</v>
      </c>
      <c r="B12" s="61" t="s">
        <v>29</v>
      </c>
      <c r="C12" s="1"/>
      <c r="D12" s="55">
        <v>500</v>
      </c>
      <c r="E12" s="57"/>
      <c r="F12" s="56"/>
      <c r="G12" s="56">
        <f t="shared" si="0"/>
        <v>0</v>
      </c>
      <c r="H12" s="53"/>
      <c r="I12" s="53"/>
      <c r="J12" s="57"/>
    </row>
    <row r="13" spans="1:10" s="15" customFormat="1" ht="18">
      <c r="A13" s="54">
        <v>6</v>
      </c>
      <c r="B13" s="61" t="s">
        <v>30</v>
      </c>
      <c r="C13" s="1"/>
      <c r="D13" s="55">
        <v>150</v>
      </c>
      <c r="E13" s="57"/>
      <c r="F13" s="56"/>
      <c r="G13" s="56">
        <f t="shared" si="0"/>
        <v>0</v>
      </c>
      <c r="H13" s="53"/>
      <c r="I13" s="53"/>
      <c r="J13" s="57"/>
    </row>
    <row r="14" spans="1:10" s="15" customFormat="1" ht="134.25" customHeight="1">
      <c r="A14" s="54">
        <v>7</v>
      </c>
      <c r="B14" s="61" t="s">
        <v>72</v>
      </c>
      <c r="C14" s="1"/>
      <c r="D14" s="55">
        <v>15</v>
      </c>
      <c r="E14" s="57"/>
      <c r="F14" s="56"/>
      <c r="G14" s="56">
        <f t="shared" si="0"/>
        <v>0</v>
      </c>
      <c r="H14" s="53"/>
      <c r="I14" s="53"/>
      <c r="J14" s="57"/>
    </row>
    <row r="15" spans="1:7" s="16" customFormat="1" ht="22.5" customHeight="1">
      <c r="A15" s="172" t="s">
        <v>8</v>
      </c>
      <c r="B15" s="172"/>
      <c r="C15" s="172"/>
      <c r="D15" s="172"/>
      <c r="E15" s="172"/>
      <c r="F15" s="172"/>
      <c r="G15" s="52">
        <f>SUM(G8:G14)</f>
        <v>0</v>
      </c>
    </row>
    <row r="16" spans="1:10" s="16" customFormat="1" ht="33" customHeight="1">
      <c r="A16" s="51"/>
      <c r="B16" s="174" t="s">
        <v>108</v>
      </c>
      <c r="C16" s="174"/>
      <c r="D16" s="174"/>
      <c r="E16" s="174"/>
      <c r="F16" s="174"/>
      <c r="G16" s="174"/>
      <c r="H16" s="174"/>
      <c r="I16" s="174"/>
      <c r="J16" s="174"/>
    </row>
    <row r="17" spans="1:7" s="16" customFormat="1" ht="29.25" customHeight="1">
      <c r="A17" s="26"/>
      <c r="B17" s="174" t="s">
        <v>140</v>
      </c>
      <c r="C17" s="174"/>
      <c r="D17" s="174"/>
      <c r="E17" s="174"/>
      <c r="F17" s="174"/>
      <c r="G17" s="174"/>
    </row>
    <row r="18" spans="1:7" s="16" customFormat="1" ht="15">
      <c r="A18" s="27"/>
      <c r="B18" s="28"/>
      <c r="C18" s="28"/>
      <c r="D18" s="173"/>
      <c r="E18" s="173"/>
      <c r="F18" s="173"/>
      <c r="G18" s="173"/>
    </row>
    <row r="19" spans="1:7" s="16" customFormat="1" ht="20.25" customHeight="1">
      <c r="A19" s="30"/>
      <c r="B19" s="31"/>
      <c r="C19" s="31"/>
      <c r="D19" s="171"/>
      <c r="E19" s="171"/>
      <c r="F19" s="171"/>
      <c r="G19" s="171"/>
    </row>
    <row r="20" spans="1:7" s="16" customFormat="1" ht="35.25" customHeight="1">
      <c r="A20" s="32"/>
      <c r="B20" s="33"/>
      <c r="C20" s="33"/>
      <c r="D20" s="34"/>
      <c r="E20" s="35"/>
      <c r="F20" s="35"/>
      <c r="G20" s="35"/>
    </row>
    <row r="21" spans="1:7" s="16" customFormat="1" ht="46.5" customHeight="1">
      <c r="A21" s="36"/>
      <c r="B21" s="37"/>
      <c r="C21" s="37"/>
      <c r="D21" s="35"/>
      <c r="E21" s="35"/>
      <c r="F21" s="35"/>
      <c r="G21" s="38"/>
    </row>
    <row r="22" spans="1:7" s="16" customFormat="1" ht="28.5" customHeight="1">
      <c r="A22" s="36"/>
      <c r="B22" s="39"/>
      <c r="C22" s="39"/>
      <c r="D22" s="35"/>
      <c r="E22" s="35"/>
      <c r="F22" s="35"/>
      <c r="G22" s="40"/>
    </row>
    <row r="23" spans="1:7" s="16" customFormat="1" ht="18" customHeight="1">
      <c r="A23" s="42"/>
      <c r="B23" s="41"/>
      <c r="C23" s="41"/>
      <c r="D23" s="42"/>
      <c r="E23" s="43"/>
      <c r="F23" s="43"/>
      <c r="G23" s="44"/>
    </row>
    <row r="24" spans="1:7" s="16" customFormat="1" ht="12.75">
      <c r="A24" s="42"/>
      <c r="B24" s="41"/>
      <c r="C24" s="41"/>
      <c r="D24" s="42"/>
      <c r="E24" s="43"/>
      <c r="F24" s="43"/>
      <c r="G24" s="44"/>
    </row>
    <row r="25" spans="1:7" s="16" customFormat="1" ht="12.75">
      <c r="A25" s="42"/>
      <c r="B25" s="41"/>
      <c r="C25" s="41"/>
      <c r="D25" s="42"/>
      <c r="E25" s="43"/>
      <c r="F25" s="43"/>
      <c r="G25" s="44"/>
    </row>
    <row r="26" spans="1:7" s="16" customFormat="1" ht="12.75">
      <c r="A26" s="42"/>
      <c r="B26" s="41"/>
      <c r="C26" s="41"/>
      <c r="D26" s="42"/>
      <c r="E26" s="43"/>
      <c r="F26" s="43"/>
      <c r="G26" s="44"/>
    </row>
    <row r="27" spans="1:7" s="16" customFormat="1" ht="12.75">
      <c r="A27" s="42"/>
      <c r="B27" s="41"/>
      <c r="C27" s="41"/>
      <c r="D27" s="42"/>
      <c r="E27" s="43"/>
      <c r="F27" s="43"/>
      <c r="G27" s="44"/>
    </row>
    <row r="28" spans="1:7" s="16" customFormat="1" ht="12.75">
      <c r="A28" s="42"/>
      <c r="B28" s="41"/>
      <c r="C28" s="41"/>
      <c r="D28" s="42"/>
      <c r="E28" s="43"/>
      <c r="F28" s="43"/>
      <c r="G28" s="44"/>
    </row>
    <row r="29" spans="1:7" s="16" customFormat="1" ht="12.75">
      <c r="A29" s="42"/>
      <c r="B29" s="41"/>
      <c r="C29" s="41"/>
      <c r="D29" s="42"/>
      <c r="E29" s="43"/>
      <c r="F29" s="43"/>
      <c r="G29" s="44"/>
    </row>
    <row r="30" spans="1:7" s="16" customFormat="1" ht="16.5" customHeight="1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12.75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47.25" customHeight="1">
      <c r="A41" s="42"/>
      <c r="B41" s="41"/>
      <c r="C41" s="41"/>
      <c r="D41" s="42"/>
      <c r="E41" s="43"/>
      <c r="F41" s="43"/>
      <c r="G41" s="44"/>
    </row>
    <row r="42" spans="1:7" s="16" customFormat="1" ht="39" customHeight="1">
      <c r="A42" s="42"/>
      <c r="B42" s="41"/>
      <c r="C42" s="41"/>
      <c r="D42" s="42"/>
      <c r="E42" s="43"/>
      <c r="F42" s="43"/>
      <c r="G42" s="44"/>
    </row>
    <row r="43" spans="1:7" s="16" customFormat="1" ht="12.75">
      <c r="A43" s="42"/>
      <c r="B43" s="41"/>
      <c r="C43" s="41"/>
      <c r="D43" s="42"/>
      <c r="E43" s="43"/>
      <c r="F43" s="43"/>
      <c r="G43" s="44"/>
    </row>
    <row r="44" spans="1:7" s="16" customFormat="1" ht="12.75">
      <c r="A44" s="42"/>
      <c r="B44" s="41"/>
      <c r="C44" s="41"/>
      <c r="D44" s="42"/>
      <c r="E44" s="43"/>
      <c r="F44" s="43"/>
      <c r="G44" s="44"/>
    </row>
    <row r="45" spans="1:7" s="16" customFormat="1" ht="12.75">
      <c r="A45" s="42"/>
      <c r="B45" s="41"/>
      <c r="C45" s="41"/>
      <c r="D45" s="42"/>
      <c r="E45" s="43"/>
      <c r="F45" s="43"/>
      <c r="G45" s="44"/>
    </row>
    <row r="46" spans="1:7" s="16" customFormat="1" ht="12.75">
      <c r="A46" s="42"/>
      <c r="B46" s="41"/>
      <c r="C46" s="41"/>
      <c r="D46" s="42"/>
      <c r="E46" s="43"/>
      <c r="F46" s="43"/>
      <c r="G46" s="44"/>
    </row>
    <row r="47" spans="1:7" s="16" customFormat="1" ht="12.75">
      <c r="A47" s="42"/>
      <c r="B47" s="41"/>
      <c r="C47" s="41"/>
      <c r="D47" s="42"/>
      <c r="E47" s="43"/>
      <c r="F47" s="43"/>
      <c r="G47" s="44"/>
    </row>
    <row r="48" spans="1:7" s="16" customFormat="1" ht="12.75">
      <c r="A48" s="42"/>
      <c r="B48" s="41"/>
      <c r="C48" s="41"/>
      <c r="D48" s="42"/>
      <c r="E48" s="43"/>
      <c r="F48" s="43"/>
      <c r="G48" s="44"/>
    </row>
    <row r="49" spans="1:7" s="17" customFormat="1" ht="12.75">
      <c r="A49" s="42"/>
      <c r="B49" s="41"/>
      <c r="C49" s="41"/>
      <c r="D49" s="42"/>
      <c r="E49" s="43"/>
      <c r="F49" s="43"/>
      <c r="G49" s="44"/>
    </row>
    <row r="50" spans="1:7" s="16" customFormat="1" ht="17.25" customHeight="1">
      <c r="A50" s="42"/>
      <c r="B50" s="41"/>
      <c r="C50" s="41"/>
      <c r="D50" s="42"/>
      <c r="E50" s="43"/>
      <c r="F50" s="43"/>
      <c r="G50" s="44"/>
    </row>
    <row r="51" spans="1:7" s="16" customFormat="1" ht="27" customHeight="1">
      <c r="A51" s="42"/>
      <c r="B51" s="41"/>
      <c r="C51" s="41"/>
      <c r="D51" s="42"/>
      <c r="E51" s="43"/>
      <c r="F51" s="43"/>
      <c r="G51" s="44"/>
    </row>
    <row r="52" spans="1:7" s="16" customFormat="1" ht="39" customHeight="1">
      <c r="A52" s="42"/>
      <c r="B52" s="41"/>
      <c r="C52" s="41"/>
      <c r="D52" s="42"/>
      <c r="E52" s="43"/>
      <c r="F52" s="43"/>
      <c r="G52" s="44"/>
    </row>
    <row r="53" spans="1:7" s="16" customFormat="1" ht="37.5" customHeight="1">
      <c r="A53" s="42"/>
      <c r="B53" s="41"/>
      <c r="C53" s="41"/>
      <c r="D53" s="42"/>
      <c r="E53" s="43"/>
      <c r="F53" s="43"/>
      <c r="G53" s="44"/>
    </row>
    <row r="54" spans="1:7" s="16" customFormat="1" ht="15.75" customHeight="1">
      <c r="A54" s="42"/>
      <c r="B54" s="41"/>
      <c r="C54" s="41"/>
      <c r="D54" s="42"/>
      <c r="E54" s="43"/>
      <c r="F54" s="43"/>
      <c r="G54" s="44"/>
    </row>
    <row r="55" spans="1:7" s="16" customFormat="1" ht="17.25" customHeight="1">
      <c r="A55" s="42"/>
      <c r="B55" s="41"/>
      <c r="C55" s="41"/>
      <c r="D55" s="42"/>
      <c r="E55" s="43"/>
      <c r="F55" s="43"/>
      <c r="G55" s="44"/>
    </row>
    <row r="56" spans="1:7" s="18" customFormat="1" ht="19.5" customHeight="1">
      <c r="A56" s="42"/>
      <c r="B56" s="41"/>
      <c r="C56" s="41"/>
      <c r="D56" s="42"/>
      <c r="E56" s="43"/>
      <c r="F56" s="43"/>
      <c r="G56" s="44"/>
    </row>
    <row r="57" spans="1:7" s="18" customFormat="1" ht="12.75">
      <c r="A57" s="42"/>
      <c r="B57" s="41"/>
      <c r="C57" s="41"/>
      <c r="D57" s="42"/>
      <c r="E57" s="43"/>
      <c r="F57" s="43"/>
      <c r="G57" s="44"/>
    </row>
    <row r="58" spans="1:7" s="18" customFormat="1" ht="12.75">
      <c r="A58" s="42"/>
      <c r="B58" s="41"/>
      <c r="C58" s="41"/>
      <c r="D58" s="42"/>
      <c r="E58" s="43"/>
      <c r="F58" s="43"/>
      <c r="G58" s="44"/>
    </row>
    <row r="59" spans="1:7" s="16" customFormat="1" ht="15.75" customHeight="1">
      <c r="A59" s="42"/>
      <c r="B59" s="41"/>
      <c r="C59" s="41"/>
      <c r="D59" s="42"/>
      <c r="E59" s="43"/>
      <c r="F59" s="43"/>
      <c r="G59" s="44"/>
    </row>
    <row r="60" spans="1:7" s="16" customFormat="1" ht="79.5" customHeight="1">
      <c r="A60" s="42"/>
      <c r="B60" s="41"/>
      <c r="C60" s="41"/>
      <c r="D60" s="42"/>
      <c r="E60" s="43"/>
      <c r="F60" s="43"/>
      <c r="G60" s="44"/>
    </row>
    <row r="61" spans="1:7" s="16" customFormat="1" ht="42.75" customHeight="1">
      <c r="A61" s="42"/>
      <c r="B61" s="41"/>
      <c r="C61" s="41"/>
      <c r="D61" s="42"/>
      <c r="E61" s="43"/>
      <c r="F61" s="43"/>
      <c r="G61" s="44"/>
    </row>
    <row r="62" spans="1:7" s="16" customFormat="1" ht="18" customHeight="1">
      <c r="A62" s="42"/>
      <c r="B62" s="41"/>
      <c r="C62" s="41"/>
      <c r="D62" s="42"/>
      <c r="E62" s="43"/>
      <c r="F62" s="43"/>
      <c r="G62" s="44"/>
    </row>
    <row r="63" spans="1:7" s="16" customFormat="1" ht="30" customHeight="1">
      <c r="A63" s="42"/>
      <c r="B63" s="41"/>
      <c r="C63" s="41"/>
      <c r="D63" s="42"/>
      <c r="E63" s="43"/>
      <c r="F63" s="43"/>
      <c r="G63" s="44"/>
    </row>
    <row r="64" spans="1:7" s="16" customFormat="1" ht="12.75">
      <c r="A64" s="42"/>
      <c r="B64" s="41"/>
      <c r="C64" s="41"/>
      <c r="D64" s="42"/>
      <c r="E64" s="43"/>
      <c r="F64" s="43"/>
      <c r="G64" s="44"/>
    </row>
    <row r="65" spans="1:7" s="16" customFormat="1" ht="12.75">
      <c r="A65" s="42"/>
      <c r="B65" s="41"/>
      <c r="C65" s="41"/>
      <c r="D65" s="42"/>
      <c r="E65" s="43"/>
      <c r="F65" s="43"/>
      <c r="G65" s="44"/>
    </row>
    <row r="66" spans="1:7" s="18" customFormat="1" ht="12.75">
      <c r="A66" s="42"/>
      <c r="B66" s="41"/>
      <c r="C66" s="41"/>
      <c r="D66" s="42"/>
      <c r="E66" s="43"/>
      <c r="F66" s="43"/>
      <c r="G66" s="44"/>
    </row>
    <row r="67" spans="1:7" s="18" customFormat="1" ht="27" customHeight="1">
      <c r="A67" s="42"/>
      <c r="B67" s="41"/>
      <c r="C67" s="41"/>
      <c r="D67" s="42"/>
      <c r="E67" s="43"/>
      <c r="F67" s="43"/>
      <c r="G67" s="44"/>
    </row>
    <row r="68" spans="1:7" s="18" customFormat="1" ht="78.75" customHeight="1">
      <c r="A68" s="42"/>
      <c r="B68" s="41"/>
      <c r="C68" s="41"/>
      <c r="D68" s="42"/>
      <c r="E68" s="43"/>
      <c r="F68" s="43"/>
      <c r="G68" s="44"/>
    </row>
    <row r="69" spans="1:7" s="16" customFormat="1" ht="52.5" customHeight="1">
      <c r="A69" s="42"/>
      <c r="B69" s="41"/>
      <c r="C69" s="41"/>
      <c r="D69" s="42"/>
      <c r="E69" s="43"/>
      <c r="F69" s="43"/>
      <c r="G69" s="44"/>
    </row>
    <row r="70" spans="1:7" s="19" customFormat="1" ht="30.75" customHeight="1">
      <c r="A70" s="42"/>
      <c r="B70" s="41"/>
      <c r="C70" s="41"/>
      <c r="D70" s="42"/>
      <c r="E70" s="43"/>
      <c r="F70" s="43"/>
      <c r="G70" s="44"/>
    </row>
    <row r="71" spans="1:7" s="20" customFormat="1" ht="26.25" customHeight="1">
      <c r="A71" s="42"/>
      <c r="B71" s="41"/>
      <c r="C71" s="41"/>
      <c r="D71" s="42"/>
      <c r="E71" s="43"/>
      <c r="F71" s="43"/>
      <c r="G71" s="44"/>
    </row>
    <row r="72" spans="1:7" s="20" customFormat="1" ht="24.75" customHeight="1">
      <c r="A72" s="42"/>
      <c r="B72" s="41"/>
      <c r="C72" s="41"/>
      <c r="D72" s="42"/>
      <c r="E72" s="43"/>
      <c r="F72" s="43"/>
      <c r="G72" s="44"/>
    </row>
    <row r="73" spans="1:9" s="22" customFormat="1" ht="3" customHeight="1">
      <c r="A73" s="42"/>
      <c r="B73" s="41"/>
      <c r="C73" s="41"/>
      <c r="D73" s="42"/>
      <c r="E73" s="43"/>
      <c r="F73" s="43"/>
      <c r="G73" s="44"/>
      <c r="H73" s="21"/>
      <c r="I73" s="21"/>
    </row>
    <row r="74" spans="1:9" s="24" customFormat="1" ht="11.25" customHeight="1" hidden="1">
      <c r="A74" s="42"/>
      <c r="B74" s="41"/>
      <c r="C74" s="41"/>
      <c r="D74" s="42"/>
      <c r="E74" s="43"/>
      <c r="F74" s="43"/>
      <c r="G74" s="44"/>
      <c r="H74" s="23"/>
      <c r="I74" s="23"/>
    </row>
    <row r="75" spans="1:9" s="22" customFormat="1" ht="13.5" customHeight="1">
      <c r="A75" s="42"/>
      <c r="B75" s="41"/>
      <c r="C75" s="41"/>
      <c r="D75" s="42"/>
      <c r="E75" s="43"/>
      <c r="F75" s="43"/>
      <c r="G75" s="44"/>
      <c r="H75" s="21"/>
      <c r="I75" s="21"/>
    </row>
    <row r="76" spans="1:7" s="25" customFormat="1" ht="12.75" customHeight="1">
      <c r="A76" s="42"/>
      <c r="B76" s="41"/>
      <c r="C76" s="41"/>
      <c r="D76" s="42"/>
      <c r="E76" s="43"/>
      <c r="F76" s="43"/>
      <c r="G76" s="44"/>
    </row>
    <row r="77" spans="1:7" s="25" customFormat="1" ht="24.75" customHeight="1">
      <c r="A77" s="42"/>
      <c r="B77" s="41"/>
      <c r="C77" s="41"/>
      <c r="D77" s="42"/>
      <c r="E77" s="43"/>
      <c r="F77" s="43"/>
      <c r="G77" s="44"/>
    </row>
    <row r="78" spans="1:7" s="29" customFormat="1" ht="4.5" customHeight="1">
      <c r="A78" s="42"/>
      <c r="B78" s="41"/>
      <c r="C78" s="41"/>
      <c r="D78" s="42"/>
      <c r="E78" s="43"/>
      <c r="F78" s="43"/>
      <c r="G78" s="44"/>
    </row>
    <row r="79" spans="1:7" s="29" customFormat="1" ht="12.75">
      <c r="A79" s="42"/>
      <c r="B79" s="41"/>
      <c r="C79" s="41"/>
      <c r="D79" s="42"/>
      <c r="E79" s="43"/>
      <c r="F79" s="43"/>
      <c r="G79" s="44"/>
    </row>
    <row r="80" spans="1:7" s="20" customFormat="1" ht="12.75">
      <c r="A80" s="42"/>
      <c r="B80" s="41"/>
      <c r="C80" s="41"/>
      <c r="D80" s="42"/>
      <c r="E80" s="43"/>
      <c r="F80" s="43"/>
      <c r="G80" s="44"/>
    </row>
    <row r="81" spans="1:7" s="20" customFormat="1" ht="12.75">
      <c r="A81" s="42"/>
      <c r="B81" s="41"/>
      <c r="C81" s="41"/>
      <c r="D81" s="42"/>
      <c r="E81" s="43"/>
      <c r="F81" s="43"/>
      <c r="G81" s="44"/>
    </row>
    <row r="82" spans="1:7" s="20" customFormat="1" ht="12.75">
      <c r="A82" s="42"/>
      <c r="B82" s="41"/>
      <c r="C82" s="41"/>
      <c r="D82" s="42"/>
      <c r="E82" s="43"/>
      <c r="F82" s="43"/>
      <c r="G82" s="44"/>
    </row>
  </sheetData>
  <sheetProtection/>
  <mergeCells count="11">
    <mergeCell ref="B17:G17"/>
    <mergeCell ref="A2:E2"/>
    <mergeCell ref="A3:E3"/>
    <mergeCell ref="F1:G1"/>
    <mergeCell ref="A5:B5"/>
    <mergeCell ref="A6:B6"/>
    <mergeCell ref="D19:G19"/>
    <mergeCell ref="A15:F15"/>
    <mergeCell ref="D18:G18"/>
    <mergeCell ref="B16:J16"/>
    <mergeCell ref="F2:G2"/>
  </mergeCells>
  <printOptions horizontalCentered="1" verticalCentered="1"/>
  <pageMargins left="0.3937007874015748" right="0.3937007874015748" top="0.3937007874015748" bottom="0.4330708661417323" header="0.5118110236220472" footer="0.31496062992125984"/>
  <pageSetup fitToHeight="0" fitToWidth="1" horizontalDpi="300" verticalDpi="300" orientation="landscape" paperSize="9" scale="87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76"/>
  <sheetViews>
    <sheetView zoomScalePageLayoutView="0" workbookViewId="0" topLeftCell="C1">
      <selection activeCell="M8" sqref="M8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9.25390625" style="41" customWidth="1"/>
    <col min="4" max="4" width="6.25390625" style="42" customWidth="1"/>
    <col min="5" max="5" width="5.75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18.375" style="41" customWidth="1"/>
    <col min="11" max="16384" width="9.125" style="41" customWidth="1"/>
  </cols>
  <sheetData>
    <row r="1" spans="1:7" s="3" customFormat="1" ht="12.75">
      <c r="A1" s="2"/>
      <c r="B1" s="47"/>
      <c r="D1" s="2"/>
      <c r="E1" s="4"/>
      <c r="F1" s="167" t="s">
        <v>71</v>
      </c>
      <c r="G1" s="168"/>
    </row>
    <row r="2" spans="1:7" s="5" customFormat="1" ht="16.5" customHeight="1">
      <c r="A2" s="165" t="s">
        <v>6</v>
      </c>
      <c r="B2" s="165"/>
      <c r="C2" s="165"/>
      <c r="D2" s="165"/>
      <c r="E2" s="165"/>
      <c r="F2" s="167" t="s">
        <v>70</v>
      </c>
      <c r="G2" s="168"/>
    </row>
    <row r="3" spans="1:7" s="6" customFormat="1" ht="24.75" customHeight="1">
      <c r="A3" s="166" t="s">
        <v>169</v>
      </c>
      <c r="B3" s="166"/>
      <c r="C3" s="166"/>
      <c r="D3" s="166"/>
      <c r="E3" s="166"/>
      <c r="F3" s="75"/>
      <c r="G3" s="75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69" t="s">
        <v>0</v>
      </c>
      <c r="B5" s="169"/>
      <c r="C5" s="45"/>
      <c r="D5" s="11"/>
      <c r="E5" s="12"/>
      <c r="F5" s="12"/>
      <c r="G5" s="13"/>
    </row>
    <row r="6" spans="1:7" s="10" customFormat="1" ht="11.25" customHeight="1">
      <c r="A6" s="170" t="s">
        <v>110</v>
      </c>
      <c r="B6" s="170"/>
      <c r="C6" s="46"/>
      <c r="D6" s="14"/>
      <c r="E6" s="12"/>
      <c r="F6" s="12"/>
      <c r="G6" s="13"/>
    </row>
    <row r="7" spans="1:10" s="15" customFormat="1" ht="94.5">
      <c r="A7" s="48" t="s">
        <v>1</v>
      </c>
      <c r="B7" s="49" t="s">
        <v>7</v>
      </c>
      <c r="C7" s="49" t="s">
        <v>9</v>
      </c>
      <c r="D7" s="49" t="s">
        <v>11</v>
      </c>
      <c r="E7" s="49" t="s">
        <v>12</v>
      </c>
      <c r="F7" s="49" t="s">
        <v>5</v>
      </c>
      <c r="G7" s="50" t="s">
        <v>4</v>
      </c>
      <c r="J7" s="50" t="s">
        <v>10</v>
      </c>
    </row>
    <row r="8" spans="1:10" s="15" customFormat="1" ht="192.75" customHeight="1">
      <c r="A8" s="54">
        <v>1</v>
      </c>
      <c r="B8" s="59" t="s">
        <v>49</v>
      </c>
      <c r="C8" s="1"/>
      <c r="D8" s="55">
        <v>15</v>
      </c>
      <c r="E8" s="57"/>
      <c r="F8" s="56"/>
      <c r="G8" s="56">
        <f>F8*D8</f>
        <v>0</v>
      </c>
      <c r="H8" s="53"/>
      <c r="I8" s="53"/>
      <c r="J8" s="57"/>
    </row>
    <row r="9" spans="1:7" s="16" customFormat="1" ht="22.5" customHeight="1">
      <c r="A9" s="172" t="s">
        <v>8</v>
      </c>
      <c r="B9" s="172"/>
      <c r="C9" s="172"/>
      <c r="D9" s="172"/>
      <c r="E9" s="172"/>
      <c r="F9" s="172"/>
      <c r="G9" s="52">
        <f>SUM(G8:G8)</f>
        <v>0</v>
      </c>
    </row>
    <row r="10" spans="1:10" s="16" customFormat="1" ht="33" customHeight="1">
      <c r="A10" s="51"/>
      <c r="B10" s="174" t="s">
        <v>139</v>
      </c>
      <c r="C10" s="174"/>
      <c r="D10" s="174"/>
      <c r="E10" s="174"/>
      <c r="F10" s="174"/>
      <c r="G10" s="174"/>
      <c r="H10" s="174"/>
      <c r="I10" s="174"/>
      <c r="J10" s="174"/>
    </row>
    <row r="11" spans="1:7" s="16" customFormat="1" ht="28.5" customHeight="1">
      <c r="A11" s="26"/>
      <c r="B11" s="174" t="s">
        <v>140</v>
      </c>
      <c r="C11" s="174"/>
      <c r="D11" s="174"/>
      <c r="E11" s="174"/>
      <c r="F11" s="174"/>
      <c r="G11" s="174"/>
    </row>
    <row r="12" spans="1:7" s="16" customFormat="1" ht="15">
      <c r="A12" s="27"/>
      <c r="B12" s="28"/>
      <c r="C12" s="28"/>
      <c r="D12" s="173"/>
      <c r="E12" s="173"/>
      <c r="F12" s="173"/>
      <c r="G12" s="173"/>
    </row>
    <row r="13" spans="1:7" s="16" customFormat="1" ht="20.25" customHeight="1">
      <c r="A13" s="30"/>
      <c r="B13" s="31"/>
      <c r="C13" s="31"/>
      <c r="D13" s="171"/>
      <c r="E13" s="171"/>
      <c r="F13" s="171"/>
      <c r="G13" s="171"/>
    </row>
    <row r="14" spans="1:7" s="16" customFormat="1" ht="35.25" customHeight="1">
      <c r="A14" s="32"/>
      <c r="B14" s="33"/>
      <c r="C14" s="33"/>
      <c r="D14" s="34"/>
      <c r="E14" s="35"/>
      <c r="F14" s="35"/>
      <c r="G14" s="35"/>
    </row>
    <row r="15" spans="1:7" s="16" customFormat="1" ht="46.5" customHeight="1">
      <c r="A15" s="36"/>
      <c r="B15" s="37"/>
      <c r="C15" s="37"/>
      <c r="D15" s="35"/>
      <c r="E15" s="35"/>
      <c r="F15" s="35"/>
      <c r="G15" s="38"/>
    </row>
    <row r="16" spans="1:7" s="16" customFormat="1" ht="28.5" customHeight="1">
      <c r="A16" s="36"/>
      <c r="B16" s="39"/>
      <c r="C16" s="39"/>
      <c r="D16" s="35"/>
      <c r="E16" s="35"/>
      <c r="F16" s="35"/>
      <c r="G16" s="40"/>
    </row>
    <row r="17" spans="1:7" s="16" customFormat="1" ht="18" customHeight="1">
      <c r="A17" s="42"/>
      <c r="B17" s="41"/>
      <c r="C17" s="41"/>
      <c r="D17" s="42"/>
      <c r="E17" s="43"/>
      <c r="F17" s="43"/>
      <c r="G17" s="44"/>
    </row>
    <row r="18" spans="1:7" s="16" customFormat="1" ht="12.75">
      <c r="A18" s="42"/>
      <c r="B18" s="41"/>
      <c r="C18" s="41"/>
      <c r="D18" s="42"/>
      <c r="E18" s="43"/>
      <c r="F18" s="43"/>
      <c r="G18" s="44"/>
    </row>
    <row r="19" spans="1:7" s="16" customFormat="1" ht="12.75">
      <c r="A19" s="42"/>
      <c r="B19" s="41"/>
      <c r="C19" s="41"/>
      <c r="D19" s="42"/>
      <c r="E19" s="43"/>
      <c r="F19" s="43"/>
      <c r="G19" s="44"/>
    </row>
    <row r="20" spans="1:7" s="16" customFormat="1" ht="12.75">
      <c r="A20" s="42"/>
      <c r="B20" s="41"/>
      <c r="C20" s="41"/>
      <c r="D20" s="42"/>
      <c r="E20" s="43"/>
      <c r="F20" s="43"/>
      <c r="G20" s="44"/>
    </row>
    <row r="21" spans="1:7" s="16" customFormat="1" ht="12.75">
      <c r="A21" s="42"/>
      <c r="B21" s="41"/>
      <c r="C21" s="41"/>
      <c r="D21" s="42"/>
      <c r="E21" s="43"/>
      <c r="F21" s="43"/>
      <c r="G21" s="44"/>
    </row>
    <row r="22" spans="1:7" s="16" customFormat="1" ht="12.75">
      <c r="A22" s="42"/>
      <c r="B22" s="41"/>
      <c r="C22" s="41"/>
      <c r="D22" s="42"/>
      <c r="E22" s="43"/>
      <c r="F22" s="43"/>
      <c r="G22" s="44"/>
    </row>
    <row r="23" spans="1:7" s="16" customFormat="1" ht="12.75">
      <c r="A23" s="42"/>
      <c r="B23" s="41"/>
      <c r="C23" s="41"/>
      <c r="D23" s="42"/>
      <c r="E23" s="43"/>
      <c r="F23" s="43"/>
      <c r="G23" s="44"/>
    </row>
    <row r="24" spans="1:7" s="16" customFormat="1" ht="16.5" customHeight="1">
      <c r="A24" s="42"/>
      <c r="B24" s="41"/>
      <c r="C24" s="41"/>
      <c r="D24" s="42"/>
      <c r="E24" s="43"/>
      <c r="F24" s="43"/>
      <c r="G24" s="44"/>
    </row>
    <row r="25" spans="1:7" s="16" customFormat="1" ht="12.75">
      <c r="A25" s="42"/>
      <c r="B25" s="41"/>
      <c r="C25" s="41"/>
      <c r="D25" s="42"/>
      <c r="E25" s="43"/>
      <c r="F25" s="43"/>
      <c r="G25" s="44"/>
    </row>
    <row r="26" spans="1:7" s="16" customFormat="1" ht="12.75">
      <c r="A26" s="42"/>
      <c r="B26" s="41"/>
      <c r="C26" s="41"/>
      <c r="D26" s="42"/>
      <c r="E26" s="43"/>
      <c r="F26" s="43"/>
      <c r="G26" s="44"/>
    </row>
    <row r="27" spans="1:7" s="16" customFormat="1" ht="12.75">
      <c r="A27" s="42"/>
      <c r="B27" s="41"/>
      <c r="C27" s="41"/>
      <c r="D27" s="42"/>
      <c r="E27" s="43"/>
      <c r="F27" s="43"/>
      <c r="G27" s="44"/>
    </row>
    <row r="28" spans="1:7" s="16" customFormat="1" ht="12.75">
      <c r="A28" s="42"/>
      <c r="B28" s="41"/>
      <c r="C28" s="41"/>
      <c r="D28" s="42"/>
      <c r="E28" s="43"/>
      <c r="F28" s="43"/>
      <c r="G28" s="44"/>
    </row>
    <row r="29" spans="1:7" s="16" customFormat="1" ht="12.75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47.25" customHeight="1">
      <c r="A35" s="42"/>
      <c r="B35" s="41"/>
      <c r="C35" s="41"/>
      <c r="D35" s="42"/>
      <c r="E35" s="43"/>
      <c r="F35" s="43"/>
      <c r="G35" s="44"/>
    </row>
    <row r="36" spans="1:7" s="16" customFormat="1" ht="39" customHeight="1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7" customFormat="1" ht="12.75">
      <c r="A43" s="42"/>
      <c r="B43" s="41"/>
      <c r="C43" s="41"/>
      <c r="D43" s="42"/>
      <c r="E43" s="43"/>
      <c r="F43" s="43"/>
      <c r="G43" s="44"/>
    </row>
    <row r="44" spans="1:7" s="16" customFormat="1" ht="17.25" customHeight="1">
      <c r="A44" s="42"/>
      <c r="B44" s="41"/>
      <c r="C44" s="41"/>
      <c r="D44" s="42"/>
      <c r="E44" s="43"/>
      <c r="F44" s="43"/>
      <c r="G44" s="44"/>
    </row>
    <row r="45" spans="1:7" s="16" customFormat="1" ht="27" customHeight="1">
      <c r="A45" s="42"/>
      <c r="B45" s="41"/>
      <c r="C45" s="41"/>
      <c r="D45" s="42"/>
      <c r="E45" s="43"/>
      <c r="F45" s="43"/>
      <c r="G45" s="44"/>
    </row>
    <row r="46" spans="1:7" s="16" customFormat="1" ht="39" customHeight="1">
      <c r="A46" s="42"/>
      <c r="B46" s="41"/>
      <c r="C46" s="41"/>
      <c r="D46" s="42"/>
      <c r="E46" s="43"/>
      <c r="F46" s="43"/>
      <c r="G46" s="44"/>
    </row>
    <row r="47" spans="1:7" s="16" customFormat="1" ht="37.5" customHeight="1">
      <c r="A47" s="42"/>
      <c r="B47" s="41"/>
      <c r="C47" s="41"/>
      <c r="D47" s="42"/>
      <c r="E47" s="43"/>
      <c r="F47" s="43"/>
      <c r="G47" s="44"/>
    </row>
    <row r="48" spans="1:7" s="16" customFormat="1" ht="15.75" customHeight="1">
      <c r="A48" s="42"/>
      <c r="B48" s="41"/>
      <c r="C48" s="41"/>
      <c r="D48" s="42"/>
      <c r="E48" s="43"/>
      <c r="F48" s="43"/>
      <c r="G48" s="44"/>
    </row>
    <row r="49" spans="1:7" s="16" customFormat="1" ht="17.25" customHeight="1">
      <c r="A49" s="42"/>
      <c r="B49" s="41"/>
      <c r="C49" s="41"/>
      <c r="D49" s="42"/>
      <c r="E49" s="43"/>
      <c r="F49" s="43"/>
      <c r="G49" s="44"/>
    </row>
    <row r="50" spans="1:7" s="18" customFormat="1" ht="19.5" customHeight="1">
      <c r="A50" s="42"/>
      <c r="B50" s="41"/>
      <c r="C50" s="41"/>
      <c r="D50" s="42"/>
      <c r="E50" s="43"/>
      <c r="F50" s="43"/>
      <c r="G50" s="44"/>
    </row>
    <row r="51" spans="1:7" s="18" customFormat="1" ht="12.75">
      <c r="A51" s="42"/>
      <c r="B51" s="41"/>
      <c r="C51" s="41"/>
      <c r="D51" s="42"/>
      <c r="E51" s="43"/>
      <c r="F51" s="43"/>
      <c r="G51" s="44"/>
    </row>
    <row r="52" spans="1:7" s="18" customFormat="1" ht="12.75">
      <c r="A52" s="42"/>
      <c r="B52" s="41"/>
      <c r="C52" s="41"/>
      <c r="D52" s="42"/>
      <c r="E52" s="43"/>
      <c r="F52" s="43"/>
      <c r="G52" s="44"/>
    </row>
    <row r="53" spans="1:7" s="16" customFormat="1" ht="15.75" customHeight="1">
      <c r="A53" s="42"/>
      <c r="B53" s="41"/>
      <c r="C53" s="41"/>
      <c r="D53" s="42"/>
      <c r="E53" s="43"/>
      <c r="F53" s="43"/>
      <c r="G53" s="44"/>
    </row>
    <row r="54" spans="1:7" s="16" customFormat="1" ht="79.5" customHeight="1">
      <c r="A54" s="42"/>
      <c r="B54" s="41"/>
      <c r="C54" s="41"/>
      <c r="D54" s="42"/>
      <c r="E54" s="43"/>
      <c r="F54" s="43"/>
      <c r="G54" s="44"/>
    </row>
    <row r="55" spans="1:7" s="16" customFormat="1" ht="42.75" customHeight="1">
      <c r="A55" s="42"/>
      <c r="B55" s="41"/>
      <c r="C55" s="41"/>
      <c r="D55" s="42"/>
      <c r="E55" s="43"/>
      <c r="F55" s="43"/>
      <c r="G55" s="44"/>
    </row>
    <row r="56" spans="1:7" s="16" customFormat="1" ht="18" customHeight="1">
      <c r="A56" s="42"/>
      <c r="B56" s="41"/>
      <c r="C56" s="41"/>
      <c r="D56" s="42"/>
      <c r="E56" s="43"/>
      <c r="F56" s="43"/>
      <c r="G56" s="44"/>
    </row>
    <row r="57" spans="1:7" s="16" customFormat="1" ht="30" customHeight="1">
      <c r="A57" s="42"/>
      <c r="B57" s="41"/>
      <c r="C57" s="41"/>
      <c r="D57" s="42"/>
      <c r="E57" s="43"/>
      <c r="F57" s="43"/>
      <c r="G57" s="44"/>
    </row>
    <row r="58" spans="1:7" s="16" customFormat="1" ht="12.75">
      <c r="A58" s="42"/>
      <c r="B58" s="41"/>
      <c r="C58" s="41"/>
      <c r="D58" s="42"/>
      <c r="E58" s="43"/>
      <c r="F58" s="43"/>
      <c r="G58" s="44"/>
    </row>
    <row r="59" spans="1:7" s="16" customFormat="1" ht="12.75">
      <c r="A59" s="42"/>
      <c r="B59" s="41"/>
      <c r="C59" s="41"/>
      <c r="D59" s="42"/>
      <c r="E59" s="43"/>
      <c r="F59" s="43"/>
      <c r="G59" s="44"/>
    </row>
    <row r="60" spans="1:7" s="18" customFormat="1" ht="12.75">
      <c r="A60" s="42"/>
      <c r="B60" s="41"/>
      <c r="C60" s="41"/>
      <c r="D60" s="42"/>
      <c r="E60" s="43"/>
      <c r="F60" s="43"/>
      <c r="G60" s="44"/>
    </row>
    <row r="61" spans="1:7" s="18" customFormat="1" ht="27" customHeight="1">
      <c r="A61" s="42"/>
      <c r="B61" s="41"/>
      <c r="C61" s="41"/>
      <c r="D61" s="42"/>
      <c r="E61" s="43"/>
      <c r="F61" s="43"/>
      <c r="G61" s="44"/>
    </row>
    <row r="62" spans="1:7" s="18" customFormat="1" ht="78.75" customHeight="1">
      <c r="A62" s="42"/>
      <c r="B62" s="41"/>
      <c r="C62" s="41"/>
      <c r="D62" s="42"/>
      <c r="E62" s="43"/>
      <c r="F62" s="43"/>
      <c r="G62" s="44"/>
    </row>
    <row r="63" spans="1:7" s="16" customFormat="1" ht="52.5" customHeight="1">
      <c r="A63" s="42"/>
      <c r="B63" s="41"/>
      <c r="C63" s="41"/>
      <c r="D63" s="42"/>
      <c r="E63" s="43"/>
      <c r="F63" s="43"/>
      <c r="G63" s="44"/>
    </row>
    <row r="64" spans="1:7" s="19" customFormat="1" ht="30.75" customHeight="1">
      <c r="A64" s="42"/>
      <c r="B64" s="41"/>
      <c r="C64" s="41"/>
      <c r="D64" s="42"/>
      <c r="E64" s="43"/>
      <c r="F64" s="43"/>
      <c r="G64" s="44"/>
    </row>
    <row r="65" spans="1:7" s="20" customFormat="1" ht="26.25" customHeight="1">
      <c r="A65" s="42"/>
      <c r="B65" s="41"/>
      <c r="C65" s="41"/>
      <c r="D65" s="42"/>
      <c r="E65" s="43"/>
      <c r="F65" s="43"/>
      <c r="G65" s="44"/>
    </row>
    <row r="66" spans="1:7" s="20" customFormat="1" ht="24.75" customHeight="1">
      <c r="A66" s="42"/>
      <c r="B66" s="41"/>
      <c r="C66" s="41"/>
      <c r="D66" s="42"/>
      <c r="E66" s="43"/>
      <c r="F66" s="43"/>
      <c r="G66" s="44"/>
    </row>
    <row r="67" spans="1:9" s="22" customFormat="1" ht="3" customHeight="1">
      <c r="A67" s="42"/>
      <c r="B67" s="41"/>
      <c r="C67" s="41"/>
      <c r="D67" s="42"/>
      <c r="E67" s="43"/>
      <c r="F67" s="43"/>
      <c r="G67" s="44"/>
      <c r="H67" s="21"/>
      <c r="I67" s="21"/>
    </row>
    <row r="68" spans="1:9" s="24" customFormat="1" ht="11.25" customHeight="1" hidden="1">
      <c r="A68" s="42"/>
      <c r="B68" s="41"/>
      <c r="C68" s="41"/>
      <c r="D68" s="42"/>
      <c r="E68" s="43"/>
      <c r="F68" s="43"/>
      <c r="G68" s="44"/>
      <c r="H68" s="23"/>
      <c r="I68" s="23"/>
    </row>
    <row r="69" spans="1:9" s="22" customFormat="1" ht="13.5" customHeight="1">
      <c r="A69" s="42"/>
      <c r="B69" s="41"/>
      <c r="C69" s="41"/>
      <c r="D69" s="42"/>
      <c r="E69" s="43"/>
      <c r="F69" s="43"/>
      <c r="G69" s="44"/>
      <c r="H69" s="21"/>
      <c r="I69" s="21"/>
    </row>
    <row r="70" spans="1:7" s="25" customFormat="1" ht="12.75" customHeight="1">
      <c r="A70" s="42"/>
      <c r="B70" s="41"/>
      <c r="C70" s="41"/>
      <c r="D70" s="42"/>
      <c r="E70" s="43"/>
      <c r="F70" s="43"/>
      <c r="G70" s="44"/>
    </row>
    <row r="71" spans="1:7" s="25" customFormat="1" ht="24.75" customHeight="1">
      <c r="A71" s="42"/>
      <c r="B71" s="41"/>
      <c r="C71" s="41"/>
      <c r="D71" s="42"/>
      <c r="E71" s="43"/>
      <c r="F71" s="43"/>
      <c r="G71" s="44"/>
    </row>
    <row r="72" spans="1:7" s="29" customFormat="1" ht="4.5" customHeight="1">
      <c r="A72" s="42"/>
      <c r="B72" s="41"/>
      <c r="C72" s="41"/>
      <c r="D72" s="42"/>
      <c r="E72" s="43"/>
      <c r="F72" s="43"/>
      <c r="G72" s="44"/>
    </row>
    <row r="73" spans="1:7" s="29" customFormat="1" ht="12.75">
      <c r="A73" s="42"/>
      <c r="B73" s="41"/>
      <c r="C73" s="41"/>
      <c r="D73" s="42"/>
      <c r="E73" s="43"/>
      <c r="F73" s="43"/>
      <c r="G73" s="44"/>
    </row>
    <row r="74" spans="1:7" s="20" customFormat="1" ht="12.75">
      <c r="A74" s="42"/>
      <c r="B74" s="41"/>
      <c r="C74" s="41"/>
      <c r="D74" s="42"/>
      <c r="E74" s="43"/>
      <c r="F74" s="43"/>
      <c r="G74" s="44"/>
    </row>
    <row r="75" spans="1:7" s="20" customFormat="1" ht="12.75">
      <c r="A75" s="42"/>
      <c r="B75" s="41"/>
      <c r="C75" s="41"/>
      <c r="D75" s="42"/>
      <c r="E75" s="43"/>
      <c r="F75" s="43"/>
      <c r="G75" s="44"/>
    </row>
    <row r="76" spans="1:7" s="20" customFormat="1" ht="12.75">
      <c r="A76" s="42"/>
      <c r="B76" s="41"/>
      <c r="C76" s="41"/>
      <c r="D76" s="42"/>
      <c r="E76" s="43"/>
      <c r="F76" s="43"/>
      <c r="G76" s="44"/>
    </row>
  </sheetData>
  <sheetProtection/>
  <mergeCells count="11">
    <mergeCell ref="A3:E3"/>
    <mergeCell ref="B10:J10"/>
    <mergeCell ref="D12:G12"/>
    <mergeCell ref="D13:G13"/>
    <mergeCell ref="F1:G1"/>
    <mergeCell ref="A5:B5"/>
    <mergeCell ref="A6:B6"/>
    <mergeCell ref="A9:F9"/>
    <mergeCell ref="A2:E2"/>
    <mergeCell ref="B11:G11"/>
    <mergeCell ref="F2:G2"/>
  </mergeCells>
  <printOptions/>
  <pageMargins left="0.7" right="0.7" top="0.75" bottom="0.75" header="0.3" footer="0.3"/>
  <pageSetup fitToHeight="0" fitToWidth="1" horizontalDpi="300" verticalDpi="3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76"/>
  <sheetViews>
    <sheetView zoomScalePageLayoutView="0" workbookViewId="0" topLeftCell="C1">
      <selection activeCell="M15" sqref="M15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22.125" style="41" customWidth="1"/>
    <col min="4" max="4" width="6.25390625" style="42" customWidth="1"/>
    <col min="5" max="5" width="5.75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19.00390625" style="41" customWidth="1"/>
    <col min="11" max="16384" width="9.125" style="41" customWidth="1"/>
  </cols>
  <sheetData>
    <row r="1" spans="1:7" s="3" customFormat="1" ht="12.75">
      <c r="A1" s="2"/>
      <c r="B1" s="47"/>
      <c r="D1" s="2"/>
      <c r="E1" s="4"/>
      <c r="F1" s="167" t="s">
        <v>71</v>
      </c>
      <c r="G1" s="168"/>
    </row>
    <row r="2" spans="1:7" s="5" customFormat="1" ht="16.5" customHeight="1">
      <c r="A2" s="165" t="s">
        <v>6</v>
      </c>
      <c r="B2" s="165"/>
      <c r="C2" s="165"/>
      <c r="D2" s="165"/>
      <c r="E2" s="165"/>
      <c r="F2" s="167" t="s">
        <v>70</v>
      </c>
      <c r="G2" s="168"/>
    </row>
    <row r="3" spans="1:7" s="6" customFormat="1" ht="24.75" customHeight="1">
      <c r="A3" s="166" t="s">
        <v>170</v>
      </c>
      <c r="B3" s="166"/>
      <c r="C3" s="166"/>
      <c r="D3" s="166"/>
      <c r="E3" s="166"/>
      <c r="F3" s="75"/>
      <c r="G3" s="75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69" t="s">
        <v>0</v>
      </c>
      <c r="B5" s="169"/>
      <c r="C5" s="45"/>
      <c r="D5" s="11"/>
      <c r="E5" s="12"/>
      <c r="F5" s="12"/>
      <c r="G5" s="13"/>
    </row>
    <row r="6" spans="1:7" s="10" customFormat="1" ht="11.25" customHeight="1">
      <c r="A6" s="170" t="s">
        <v>110</v>
      </c>
      <c r="B6" s="170"/>
      <c r="C6" s="46"/>
      <c r="D6" s="14"/>
      <c r="E6" s="12"/>
      <c r="F6" s="12"/>
      <c r="G6" s="13"/>
    </row>
    <row r="7" spans="1:10" s="15" customFormat="1" ht="45.75" customHeight="1">
      <c r="A7" s="48" t="s">
        <v>1</v>
      </c>
      <c r="B7" s="49" t="s">
        <v>7</v>
      </c>
      <c r="C7" s="49" t="s">
        <v>9</v>
      </c>
      <c r="D7" s="49" t="s">
        <v>11</v>
      </c>
      <c r="E7" s="49" t="s">
        <v>12</v>
      </c>
      <c r="F7" s="49" t="s">
        <v>5</v>
      </c>
      <c r="G7" s="50" t="s">
        <v>4</v>
      </c>
      <c r="J7" s="50" t="s">
        <v>10</v>
      </c>
    </row>
    <row r="8" spans="1:10" s="15" customFormat="1" ht="99" customHeight="1">
      <c r="A8" s="54">
        <v>1</v>
      </c>
      <c r="B8" s="59" t="s">
        <v>50</v>
      </c>
      <c r="C8" s="1"/>
      <c r="D8" s="55">
        <v>4</v>
      </c>
      <c r="E8" s="57"/>
      <c r="F8" s="56"/>
      <c r="G8" s="56">
        <f>F8*D8</f>
        <v>0</v>
      </c>
      <c r="H8" s="53"/>
      <c r="I8" s="53"/>
      <c r="J8" s="57"/>
    </row>
    <row r="9" spans="1:7" s="16" customFormat="1" ht="22.5" customHeight="1">
      <c r="A9" s="172" t="s">
        <v>8</v>
      </c>
      <c r="B9" s="172"/>
      <c r="C9" s="172"/>
      <c r="D9" s="172"/>
      <c r="E9" s="172"/>
      <c r="F9" s="172"/>
      <c r="G9" s="52">
        <f>SUM(G8:G8)</f>
        <v>0</v>
      </c>
    </row>
    <row r="10" spans="1:10" s="16" customFormat="1" ht="33" customHeight="1">
      <c r="A10" s="51"/>
      <c r="B10" s="174" t="s">
        <v>139</v>
      </c>
      <c r="C10" s="174"/>
      <c r="D10" s="174"/>
      <c r="E10" s="174"/>
      <c r="F10" s="174"/>
      <c r="G10" s="174"/>
      <c r="H10" s="174"/>
      <c r="I10" s="174"/>
      <c r="J10" s="174"/>
    </row>
    <row r="11" spans="1:7" s="16" customFormat="1" ht="25.5" customHeight="1">
      <c r="A11" s="26"/>
      <c r="B11" s="174" t="s">
        <v>140</v>
      </c>
      <c r="C11" s="174"/>
      <c r="D11" s="174"/>
      <c r="E11" s="174"/>
      <c r="F11" s="174"/>
      <c r="G11" s="174"/>
    </row>
    <row r="12" spans="1:7" s="16" customFormat="1" ht="15">
      <c r="A12" s="27"/>
      <c r="B12" s="28"/>
      <c r="C12" s="28"/>
      <c r="D12" s="173"/>
      <c r="E12" s="173"/>
      <c r="F12" s="173"/>
      <c r="G12" s="173"/>
    </row>
    <row r="13" spans="1:7" s="16" customFormat="1" ht="20.25" customHeight="1">
      <c r="A13" s="30"/>
      <c r="B13" s="31"/>
      <c r="C13" s="31"/>
      <c r="D13" s="171"/>
      <c r="E13" s="171"/>
      <c r="F13" s="171"/>
      <c r="G13" s="171"/>
    </row>
    <row r="14" spans="1:7" s="16" customFormat="1" ht="35.25" customHeight="1">
      <c r="A14" s="32"/>
      <c r="B14" s="33"/>
      <c r="C14" s="33"/>
      <c r="D14" s="34"/>
      <c r="E14" s="35"/>
      <c r="F14" s="35"/>
      <c r="G14" s="35"/>
    </row>
    <row r="15" spans="1:7" s="16" customFormat="1" ht="46.5" customHeight="1">
      <c r="A15" s="36"/>
      <c r="B15" s="37"/>
      <c r="C15" s="37"/>
      <c r="D15" s="35"/>
      <c r="E15" s="35"/>
      <c r="F15" s="35"/>
      <c r="G15" s="38"/>
    </row>
    <row r="16" spans="1:7" s="16" customFormat="1" ht="28.5" customHeight="1">
      <c r="A16" s="36"/>
      <c r="B16" s="39"/>
      <c r="C16" s="39"/>
      <c r="D16" s="35"/>
      <c r="E16" s="35"/>
      <c r="F16" s="35"/>
      <c r="G16" s="40"/>
    </row>
    <row r="17" spans="1:7" s="16" customFormat="1" ht="18" customHeight="1">
      <c r="A17" s="42"/>
      <c r="B17" s="41"/>
      <c r="C17" s="41"/>
      <c r="D17" s="42"/>
      <c r="E17" s="43"/>
      <c r="F17" s="43"/>
      <c r="G17" s="44"/>
    </row>
    <row r="18" spans="1:7" s="16" customFormat="1" ht="12.75">
      <c r="A18" s="42"/>
      <c r="B18" s="41"/>
      <c r="C18" s="41"/>
      <c r="D18" s="42"/>
      <c r="E18" s="43"/>
      <c r="F18" s="43"/>
      <c r="G18" s="44"/>
    </row>
    <row r="19" spans="1:7" s="16" customFormat="1" ht="12.75">
      <c r="A19" s="42"/>
      <c r="B19" s="41"/>
      <c r="C19" s="41"/>
      <c r="D19" s="42"/>
      <c r="E19" s="43"/>
      <c r="F19" s="43"/>
      <c r="G19" s="44"/>
    </row>
    <row r="20" spans="1:7" s="16" customFormat="1" ht="12.75">
      <c r="A20" s="42"/>
      <c r="B20" s="41"/>
      <c r="C20" s="41"/>
      <c r="D20" s="42"/>
      <c r="E20" s="43"/>
      <c r="F20" s="43"/>
      <c r="G20" s="44"/>
    </row>
    <row r="21" spans="1:7" s="16" customFormat="1" ht="12.75">
      <c r="A21" s="42"/>
      <c r="B21" s="41"/>
      <c r="C21" s="41"/>
      <c r="D21" s="42"/>
      <c r="E21" s="43"/>
      <c r="F21" s="43"/>
      <c r="G21" s="44"/>
    </row>
    <row r="22" spans="1:7" s="16" customFormat="1" ht="12.75">
      <c r="A22" s="42"/>
      <c r="B22" s="41"/>
      <c r="C22" s="41"/>
      <c r="D22" s="42"/>
      <c r="E22" s="43"/>
      <c r="F22" s="43"/>
      <c r="G22" s="44"/>
    </row>
    <row r="23" spans="1:7" s="16" customFormat="1" ht="12.75">
      <c r="A23" s="42"/>
      <c r="B23" s="41"/>
      <c r="C23" s="41"/>
      <c r="D23" s="42"/>
      <c r="E23" s="43"/>
      <c r="F23" s="43"/>
      <c r="G23" s="44"/>
    </row>
    <row r="24" spans="1:7" s="16" customFormat="1" ht="16.5" customHeight="1">
      <c r="A24" s="42"/>
      <c r="B24" s="41"/>
      <c r="C24" s="41"/>
      <c r="D24" s="42"/>
      <c r="E24" s="43"/>
      <c r="F24" s="43"/>
      <c r="G24" s="44"/>
    </row>
    <row r="25" spans="1:7" s="16" customFormat="1" ht="12.75">
      <c r="A25" s="42"/>
      <c r="B25" s="41"/>
      <c r="C25" s="41"/>
      <c r="D25" s="42"/>
      <c r="E25" s="43"/>
      <c r="F25" s="43"/>
      <c r="G25" s="44"/>
    </row>
    <row r="26" spans="1:7" s="16" customFormat="1" ht="12.75">
      <c r="A26" s="42"/>
      <c r="B26" s="41"/>
      <c r="C26" s="41"/>
      <c r="D26" s="42"/>
      <c r="E26" s="43"/>
      <c r="F26" s="43"/>
      <c r="G26" s="44"/>
    </row>
    <row r="27" spans="1:7" s="16" customFormat="1" ht="12.75">
      <c r="A27" s="42"/>
      <c r="B27" s="41"/>
      <c r="C27" s="41"/>
      <c r="D27" s="42"/>
      <c r="E27" s="43"/>
      <c r="F27" s="43"/>
      <c r="G27" s="44"/>
    </row>
    <row r="28" spans="1:7" s="16" customFormat="1" ht="12.75">
      <c r="A28" s="42"/>
      <c r="B28" s="41"/>
      <c r="C28" s="41"/>
      <c r="D28" s="42"/>
      <c r="E28" s="43"/>
      <c r="F28" s="43"/>
      <c r="G28" s="44"/>
    </row>
    <row r="29" spans="1:7" s="16" customFormat="1" ht="12.75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47.25" customHeight="1">
      <c r="A35" s="42"/>
      <c r="B35" s="41"/>
      <c r="C35" s="41"/>
      <c r="D35" s="42"/>
      <c r="E35" s="43"/>
      <c r="F35" s="43"/>
      <c r="G35" s="44"/>
    </row>
    <row r="36" spans="1:7" s="16" customFormat="1" ht="39" customHeight="1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7" customFormat="1" ht="12.75">
      <c r="A43" s="42"/>
      <c r="B43" s="41"/>
      <c r="C43" s="41"/>
      <c r="D43" s="42"/>
      <c r="E43" s="43"/>
      <c r="F43" s="43"/>
      <c r="G43" s="44"/>
    </row>
    <row r="44" spans="1:7" s="16" customFormat="1" ht="17.25" customHeight="1">
      <c r="A44" s="42"/>
      <c r="B44" s="41"/>
      <c r="C44" s="41"/>
      <c r="D44" s="42"/>
      <c r="E44" s="43"/>
      <c r="F44" s="43"/>
      <c r="G44" s="44"/>
    </row>
    <row r="45" spans="1:7" s="16" customFormat="1" ht="27" customHeight="1">
      <c r="A45" s="42"/>
      <c r="B45" s="41"/>
      <c r="C45" s="41"/>
      <c r="D45" s="42"/>
      <c r="E45" s="43"/>
      <c r="F45" s="43"/>
      <c r="G45" s="44"/>
    </row>
    <row r="46" spans="1:7" s="16" customFormat="1" ht="39" customHeight="1">
      <c r="A46" s="42"/>
      <c r="B46" s="41"/>
      <c r="C46" s="41"/>
      <c r="D46" s="42"/>
      <c r="E46" s="43"/>
      <c r="F46" s="43"/>
      <c r="G46" s="44"/>
    </row>
    <row r="47" spans="1:7" s="16" customFormat="1" ht="37.5" customHeight="1">
      <c r="A47" s="42"/>
      <c r="B47" s="41"/>
      <c r="C47" s="41"/>
      <c r="D47" s="42"/>
      <c r="E47" s="43"/>
      <c r="F47" s="43"/>
      <c r="G47" s="44"/>
    </row>
    <row r="48" spans="1:7" s="16" customFormat="1" ht="15.75" customHeight="1">
      <c r="A48" s="42"/>
      <c r="B48" s="41"/>
      <c r="C48" s="41"/>
      <c r="D48" s="42"/>
      <c r="E48" s="43"/>
      <c r="F48" s="43"/>
      <c r="G48" s="44"/>
    </row>
    <row r="49" spans="1:7" s="16" customFormat="1" ht="17.25" customHeight="1">
      <c r="A49" s="42"/>
      <c r="B49" s="41"/>
      <c r="C49" s="41"/>
      <c r="D49" s="42"/>
      <c r="E49" s="43"/>
      <c r="F49" s="43"/>
      <c r="G49" s="44"/>
    </row>
    <row r="50" spans="1:7" s="18" customFormat="1" ht="19.5" customHeight="1">
      <c r="A50" s="42"/>
      <c r="B50" s="41"/>
      <c r="C50" s="41"/>
      <c r="D50" s="42"/>
      <c r="E50" s="43"/>
      <c r="F50" s="43"/>
      <c r="G50" s="44"/>
    </row>
    <row r="51" spans="1:7" s="18" customFormat="1" ht="12.75">
      <c r="A51" s="42"/>
      <c r="B51" s="41"/>
      <c r="C51" s="41"/>
      <c r="D51" s="42"/>
      <c r="E51" s="43"/>
      <c r="F51" s="43"/>
      <c r="G51" s="44"/>
    </row>
    <row r="52" spans="1:7" s="18" customFormat="1" ht="12.75">
      <c r="A52" s="42"/>
      <c r="B52" s="41"/>
      <c r="C52" s="41"/>
      <c r="D52" s="42"/>
      <c r="E52" s="43"/>
      <c r="F52" s="43"/>
      <c r="G52" s="44"/>
    </row>
    <row r="53" spans="1:7" s="16" customFormat="1" ht="15.75" customHeight="1">
      <c r="A53" s="42"/>
      <c r="B53" s="41"/>
      <c r="C53" s="41"/>
      <c r="D53" s="42"/>
      <c r="E53" s="43"/>
      <c r="F53" s="43"/>
      <c r="G53" s="44"/>
    </row>
    <row r="54" spans="1:7" s="16" customFormat="1" ht="79.5" customHeight="1">
      <c r="A54" s="42"/>
      <c r="B54" s="41"/>
      <c r="C54" s="41"/>
      <c r="D54" s="42"/>
      <c r="E54" s="43"/>
      <c r="F54" s="43"/>
      <c r="G54" s="44"/>
    </row>
    <row r="55" spans="1:7" s="16" customFormat="1" ht="42.75" customHeight="1">
      <c r="A55" s="42"/>
      <c r="B55" s="41"/>
      <c r="C55" s="41"/>
      <c r="D55" s="42"/>
      <c r="E55" s="43"/>
      <c r="F55" s="43"/>
      <c r="G55" s="44"/>
    </row>
    <row r="56" spans="1:7" s="16" customFormat="1" ht="18" customHeight="1">
      <c r="A56" s="42"/>
      <c r="B56" s="41"/>
      <c r="C56" s="41"/>
      <c r="D56" s="42"/>
      <c r="E56" s="43"/>
      <c r="F56" s="43"/>
      <c r="G56" s="44"/>
    </row>
    <row r="57" spans="1:7" s="16" customFormat="1" ht="30" customHeight="1">
      <c r="A57" s="42"/>
      <c r="B57" s="41"/>
      <c r="C57" s="41"/>
      <c r="D57" s="42"/>
      <c r="E57" s="43"/>
      <c r="F57" s="43"/>
      <c r="G57" s="44"/>
    </row>
    <row r="58" spans="1:7" s="16" customFormat="1" ht="12.75">
      <c r="A58" s="42"/>
      <c r="B58" s="41"/>
      <c r="C58" s="41"/>
      <c r="D58" s="42"/>
      <c r="E58" s="43"/>
      <c r="F58" s="43"/>
      <c r="G58" s="44"/>
    </row>
    <row r="59" spans="1:7" s="16" customFormat="1" ht="12.75">
      <c r="A59" s="42"/>
      <c r="B59" s="41"/>
      <c r="C59" s="41"/>
      <c r="D59" s="42"/>
      <c r="E59" s="43"/>
      <c r="F59" s="43"/>
      <c r="G59" s="44"/>
    </row>
    <row r="60" spans="1:7" s="18" customFormat="1" ht="12.75">
      <c r="A60" s="42"/>
      <c r="B60" s="41"/>
      <c r="C60" s="41"/>
      <c r="D60" s="42"/>
      <c r="E60" s="43"/>
      <c r="F60" s="43"/>
      <c r="G60" s="44"/>
    </row>
    <row r="61" spans="1:7" s="18" customFormat="1" ht="27" customHeight="1">
      <c r="A61" s="42"/>
      <c r="B61" s="41"/>
      <c r="C61" s="41"/>
      <c r="D61" s="42"/>
      <c r="E61" s="43"/>
      <c r="F61" s="43"/>
      <c r="G61" s="44"/>
    </row>
    <row r="62" spans="1:7" s="18" customFormat="1" ht="78.75" customHeight="1">
      <c r="A62" s="42"/>
      <c r="B62" s="41"/>
      <c r="C62" s="41"/>
      <c r="D62" s="42"/>
      <c r="E62" s="43"/>
      <c r="F62" s="43"/>
      <c r="G62" s="44"/>
    </row>
    <row r="63" spans="1:7" s="16" customFormat="1" ht="52.5" customHeight="1">
      <c r="A63" s="42"/>
      <c r="B63" s="41"/>
      <c r="C63" s="41"/>
      <c r="D63" s="42"/>
      <c r="E63" s="43"/>
      <c r="F63" s="43"/>
      <c r="G63" s="44"/>
    </row>
    <row r="64" spans="1:7" s="19" customFormat="1" ht="30.75" customHeight="1">
      <c r="A64" s="42"/>
      <c r="B64" s="41"/>
      <c r="C64" s="41"/>
      <c r="D64" s="42"/>
      <c r="E64" s="43"/>
      <c r="F64" s="43"/>
      <c r="G64" s="44"/>
    </row>
    <row r="65" spans="1:7" s="20" customFormat="1" ht="26.25" customHeight="1">
      <c r="A65" s="42"/>
      <c r="B65" s="41"/>
      <c r="C65" s="41"/>
      <c r="D65" s="42"/>
      <c r="E65" s="43"/>
      <c r="F65" s="43"/>
      <c r="G65" s="44"/>
    </row>
    <row r="66" spans="1:7" s="20" customFormat="1" ht="24.75" customHeight="1">
      <c r="A66" s="42"/>
      <c r="B66" s="41"/>
      <c r="C66" s="41"/>
      <c r="D66" s="42"/>
      <c r="E66" s="43"/>
      <c r="F66" s="43"/>
      <c r="G66" s="44"/>
    </row>
    <row r="67" spans="1:9" s="22" customFormat="1" ht="3" customHeight="1">
      <c r="A67" s="42"/>
      <c r="B67" s="41"/>
      <c r="C67" s="41"/>
      <c r="D67" s="42"/>
      <c r="E67" s="43"/>
      <c r="F67" s="43"/>
      <c r="G67" s="44"/>
      <c r="H67" s="21"/>
      <c r="I67" s="21"/>
    </row>
    <row r="68" spans="1:9" s="24" customFormat="1" ht="11.25" customHeight="1" hidden="1">
      <c r="A68" s="42"/>
      <c r="B68" s="41"/>
      <c r="C68" s="41"/>
      <c r="D68" s="42"/>
      <c r="E68" s="43"/>
      <c r="F68" s="43"/>
      <c r="G68" s="44"/>
      <c r="H68" s="23"/>
      <c r="I68" s="23"/>
    </row>
    <row r="69" spans="1:9" s="22" customFormat="1" ht="13.5" customHeight="1">
      <c r="A69" s="42"/>
      <c r="B69" s="41"/>
      <c r="C69" s="41"/>
      <c r="D69" s="42"/>
      <c r="E69" s="43"/>
      <c r="F69" s="43"/>
      <c r="G69" s="44"/>
      <c r="H69" s="21"/>
      <c r="I69" s="21"/>
    </row>
    <row r="70" spans="1:7" s="25" customFormat="1" ht="12.75" customHeight="1">
      <c r="A70" s="42"/>
      <c r="B70" s="41"/>
      <c r="C70" s="41"/>
      <c r="D70" s="42"/>
      <c r="E70" s="43"/>
      <c r="F70" s="43"/>
      <c r="G70" s="44"/>
    </row>
    <row r="71" spans="1:7" s="25" customFormat="1" ht="24.75" customHeight="1">
      <c r="A71" s="42"/>
      <c r="B71" s="41"/>
      <c r="C71" s="41"/>
      <c r="D71" s="42"/>
      <c r="E71" s="43"/>
      <c r="F71" s="43"/>
      <c r="G71" s="44"/>
    </row>
    <row r="72" spans="1:7" s="29" customFormat="1" ht="4.5" customHeight="1">
      <c r="A72" s="42"/>
      <c r="B72" s="41"/>
      <c r="C72" s="41"/>
      <c r="D72" s="42"/>
      <c r="E72" s="43"/>
      <c r="F72" s="43"/>
      <c r="G72" s="44"/>
    </row>
    <row r="73" spans="1:7" s="29" customFormat="1" ht="12.75">
      <c r="A73" s="42"/>
      <c r="B73" s="41"/>
      <c r="C73" s="41"/>
      <c r="D73" s="42"/>
      <c r="E73" s="43"/>
      <c r="F73" s="43"/>
      <c r="G73" s="44"/>
    </row>
    <row r="74" spans="1:7" s="20" customFormat="1" ht="12.75">
      <c r="A74" s="42"/>
      <c r="B74" s="41"/>
      <c r="C74" s="41"/>
      <c r="D74" s="42"/>
      <c r="E74" s="43"/>
      <c r="F74" s="43"/>
      <c r="G74" s="44"/>
    </row>
    <row r="75" spans="1:7" s="20" customFormat="1" ht="12.75">
      <c r="A75" s="42"/>
      <c r="B75" s="41"/>
      <c r="C75" s="41"/>
      <c r="D75" s="42"/>
      <c r="E75" s="43"/>
      <c r="F75" s="43"/>
      <c r="G75" s="44"/>
    </row>
    <row r="76" spans="1:7" s="20" customFormat="1" ht="12.75">
      <c r="A76" s="42"/>
      <c r="B76" s="41"/>
      <c r="C76" s="41"/>
      <c r="D76" s="42"/>
      <c r="E76" s="43"/>
      <c r="F76" s="43"/>
      <c r="G76" s="44"/>
    </row>
  </sheetData>
  <sheetProtection/>
  <mergeCells count="11">
    <mergeCell ref="A3:E3"/>
    <mergeCell ref="B10:J10"/>
    <mergeCell ref="D12:G12"/>
    <mergeCell ref="D13:G13"/>
    <mergeCell ref="F1:G1"/>
    <mergeCell ref="A5:B5"/>
    <mergeCell ref="A6:B6"/>
    <mergeCell ref="A9:F9"/>
    <mergeCell ref="A2:E2"/>
    <mergeCell ref="B11:G11"/>
    <mergeCell ref="F2:G2"/>
  </mergeCells>
  <printOptions/>
  <pageMargins left="0.7" right="0.7" top="0.75" bottom="0.75" header="0.3" footer="0.3"/>
  <pageSetup fitToHeight="0" fitToWidth="1"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77"/>
  <sheetViews>
    <sheetView zoomScalePageLayoutView="0" workbookViewId="0" topLeftCell="C1">
      <selection activeCell="L10" sqref="L10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14.75390625" style="41" customWidth="1"/>
    <col min="4" max="4" width="6.25390625" style="42" customWidth="1"/>
    <col min="5" max="5" width="5.75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21.25390625" style="41" customWidth="1"/>
    <col min="11" max="16384" width="9.125" style="41" customWidth="1"/>
  </cols>
  <sheetData>
    <row r="1" spans="1:7" s="3" customFormat="1" ht="12.75">
      <c r="A1" s="2"/>
      <c r="B1" s="47"/>
      <c r="D1" s="2"/>
      <c r="E1" s="4"/>
      <c r="F1" s="167" t="s">
        <v>71</v>
      </c>
      <c r="G1" s="168"/>
    </row>
    <row r="2" spans="1:7" s="5" customFormat="1" ht="16.5" customHeight="1">
      <c r="A2" s="165" t="s">
        <v>6</v>
      </c>
      <c r="B2" s="165"/>
      <c r="C2" s="165"/>
      <c r="D2" s="165"/>
      <c r="E2" s="165"/>
      <c r="F2" s="167" t="s">
        <v>70</v>
      </c>
      <c r="G2" s="168"/>
    </row>
    <row r="3" spans="1:7" s="6" customFormat="1" ht="24.75" customHeight="1">
      <c r="A3" s="166" t="s">
        <v>171</v>
      </c>
      <c r="B3" s="166"/>
      <c r="C3" s="166"/>
      <c r="D3" s="166"/>
      <c r="E3" s="166"/>
      <c r="F3" s="75"/>
      <c r="G3" s="75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69" t="s">
        <v>0</v>
      </c>
      <c r="B5" s="169"/>
      <c r="C5" s="45"/>
      <c r="D5" s="11"/>
      <c r="E5" s="12"/>
      <c r="F5" s="12"/>
      <c r="G5" s="13"/>
    </row>
    <row r="6" spans="1:7" s="10" customFormat="1" ht="11.25" customHeight="1">
      <c r="A6" s="170" t="s">
        <v>110</v>
      </c>
      <c r="B6" s="170"/>
      <c r="C6" s="46"/>
      <c r="D6" s="14"/>
      <c r="E6" s="12"/>
      <c r="F6" s="12"/>
      <c r="G6" s="13"/>
    </row>
    <row r="7" spans="1:10" s="15" customFormat="1" ht="45.75" customHeight="1">
      <c r="A7" s="48" t="s">
        <v>1</v>
      </c>
      <c r="B7" s="49" t="s">
        <v>7</v>
      </c>
      <c r="C7" s="49" t="s">
        <v>9</v>
      </c>
      <c r="D7" s="49" t="s">
        <v>11</v>
      </c>
      <c r="E7" s="49" t="s">
        <v>12</v>
      </c>
      <c r="F7" s="49" t="s">
        <v>5</v>
      </c>
      <c r="G7" s="50" t="s">
        <v>4</v>
      </c>
      <c r="J7" s="50" t="s">
        <v>10</v>
      </c>
    </row>
    <row r="8" spans="1:10" s="15" customFormat="1" ht="30">
      <c r="A8" s="54">
        <v>1</v>
      </c>
      <c r="B8" s="101" t="s">
        <v>106</v>
      </c>
      <c r="C8" s="1"/>
      <c r="D8" s="55">
        <v>10</v>
      </c>
      <c r="E8" s="57"/>
      <c r="F8" s="56"/>
      <c r="G8" s="56">
        <f>F8*D8</f>
        <v>0</v>
      </c>
      <c r="H8" s="53"/>
      <c r="I8" s="53"/>
      <c r="J8" s="57"/>
    </row>
    <row r="9" spans="1:10" s="15" customFormat="1" ht="60">
      <c r="A9" s="54">
        <v>2</v>
      </c>
      <c r="B9" s="101" t="s">
        <v>107</v>
      </c>
      <c r="C9" s="1"/>
      <c r="D9" s="55">
        <v>10</v>
      </c>
      <c r="E9" s="57"/>
      <c r="F9" s="56"/>
      <c r="G9" s="56">
        <f>F9*D9</f>
        <v>0</v>
      </c>
      <c r="H9" s="53"/>
      <c r="I9" s="53"/>
      <c r="J9" s="57"/>
    </row>
    <row r="10" spans="1:7" s="16" customFormat="1" ht="22.5" customHeight="1">
      <c r="A10" s="172" t="s">
        <v>8</v>
      </c>
      <c r="B10" s="172"/>
      <c r="C10" s="172"/>
      <c r="D10" s="172"/>
      <c r="E10" s="172"/>
      <c r="F10" s="172"/>
      <c r="G10" s="52">
        <f>SUM(G8:G9)</f>
        <v>0</v>
      </c>
    </row>
    <row r="11" spans="1:10" s="16" customFormat="1" ht="33" customHeight="1">
      <c r="A11" s="51"/>
      <c r="B11" s="174" t="s">
        <v>139</v>
      </c>
      <c r="C11" s="174"/>
      <c r="D11" s="174"/>
      <c r="E11" s="174"/>
      <c r="F11" s="174"/>
      <c r="G11" s="174"/>
      <c r="H11" s="174"/>
      <c r="I11" s="174"/>
      <c r="J11" s="174"/>
    </row>
    <row r="12" spans="1:7" s="16" customFormat="1" ht="30" customHeight="1">
      <c r="A12" s="26"/>
      <c r="B12" s="174" t="s">
        <v>140</v>
      </c>
      <c r="C12" s="174"/>
      <c r="D12" s="174"/>
      <c r="E12" s="174"/>
      <c r="F12" s="174"/>
      <c r="G12" s="174"/>
    </row>
    <row r="13" spans="1:7" s="16" customFormat="1" ht="15">
      <c r="A13" s="27"/>
      <c r="B13" s="28"/>
      <c r="C13" s="28"/>
      <c r="D13" s="173"/>
      <c r="E13" s="173"/>
      <c r="F13" s="173"/>
      <c r="G13" s="173"/>
    </row>
    <row r="14" spans="1:7" s="16" customFormat="1" ht="20.25" customHeight="1">
      <c r="A14" s="30"/>
      <c r="B14" s="31"/>
      <c r="C14" s="31"/>
      <c r="D14" s="171"/>
      <c r="E14" s="171"/>
      <c r="F14" s="171"/>
      <c r="G14" s="171"/>
    </row>
    <row r="15" spans="1:7" s="16" customFormat="1" ht="35.25" customHeight="1">
      <c r="A15" s="32"/>
      <c r="B15" s="33"/>
      <c r="C15" s="33"/>
      <c r="D15" s="34"/>
      <c r="E15" s="35"/>
      <c r="F15" s="35"/>
      <c r="G15" s="35"/>
    </row>
    <row r="16" spans="1:7" s="16" customFormat="1" ht="46.5" customHeight="1">
      <c r="A16" s="36"/>
      <c r="B16" s="37"/>
      <c r="C16" s="37"/>
      <c r="D16" s="35"/>
      <c r="E16" s="35"/>
      <c r="F16" s="35"/>
      <c r="G16" s="38"/>
    </row>
    <row r="17" spans="1:7" s="16" customFormat="1" ht="28.5" customHeight="1">
      <c r="A17" s="36"/>
      <c r="B17" s="39"/>
      <c r="C17" s="39"/>
      <c r="D17" s="35"/>
      <c r="E17" s="35"/>
      <c r="F17" s="35"/>
      <c r="G17" s="40"/>
    </row>
    <row r="18" spans="1:7" s="16" customFormat="1" ht="18" customHeight="1">
      <c r="A18" s="42"/>
      <c r="B18" s="41"/>
      <c r="C18" s="41"/>
      <c r="D18" s="42"/>
      <c r="E18" s="43"/>
      <c r="F18" s="43"/>
      <c r="G18" s="44"/>
    </row>
    <row r="19" spans="1:7" s="16" customFormat="1" ht="12.75">
      <c r="A19" s="42"/>
      <c r="B19" s="41"/>
      <c r="C19" s="41"/>
      <c r="D19" s="42"/>
      <c r="E19" s="43"/>
      <c r="F19" s="43"/>
      <c r="G19" s="44"/>
    </row>
    <row r="20" spans="1:7" s="16" customFormat="1" ht="12.75">
      <c r="A20" s="42"/>
      <c r="B20" s="41"/>
      <c r="C20" s="41"/>
      <c r="D20" s="42"/>
      <c r="E20" s="43"/>
      <c r="F20" s="43"/>
      <c r="G20" s="44"/>
    </row>
    <row r="21" spans="1:7" s="16" customFormat="1" ht="12.75">
      <c r="A21" s="42"/>
      <c r="B21" s="41"/>
      <c r="C21" s="41"/>
      <c r="D21" s="42"/>
      <c r="E21" s="43"/>
      <c r="F21" s="43"/>
      <c r="G21" s="44"/>
    </row>
    <row r="22" spans="1:7" s="16" customFormat="1" ht="12.75">
      <c r="A22" s="42"/>
      <c r="B22" s="41"/>
      <c r="C22" s="41"/>
      <c r="D22" s="42"/>
      <c r="E22" s="43"/>
      <c r="F22" s="43"/>
      <c r="G22" s="44"/>
    </row>
    <row r="23" spans="1:7" s="16" customFormat="1" ht="12.75">
      <c r="A23" s="42"/>
      <c r="B23" s="41"/>
      <c r="C23" s="41"/>
      <c r="D23" s="42"/>
      <c r="E23" s="43"/>
      <c r="F23" s="43"/>
      <c r="G23" s="44"/>
    </row>
    <row r="24" spans="1:7" s="16" customFormat="1" ht="12.75">
      <c r="A24" s="42"/>
      <c r="B24" s="41"/>
      <c r="C24" s="41"/>
      <c r="D24" s="42"/>
      <c r="E24" s="43"/>
      <c r="F24" s="43"/>
      <c r="G24" s="44"/>
    </row>
    <row r="25" spans="1:7" s="16" customFormat="1" ht="16.5" customHeight="1">
      <c r="A25" s="42"/>
      <c r="B25" s="41"/>
      <c r="C25" s="41"/>
      <c r="D25" s="42"/>
      <c r="E25" s="43"/>
      <c r="F25" s="43"/>
      <c r="G25" s="44"/>
    </row>
    <row r="26" spans="1:7" s="16" customFormat="1" ht="12.75">
      <c r="A26" s="42"/>
      <c r="B26" s="41"/>
      <c r="C26" s="41"/>
      <c r="D26" s="42"/>
      <c r="E26" s="43"/>
      <c r="F26" s="43"/>
      <c r="G26" s="44"/>
    </row>
    <row r="27" spans="1:7" s="16" customFormat="1" ht="12.75">
      <c r="A27" s="42"/>
      <c r="B27" s="41"/>
      <c r="C27" s="41"/>
      <c r="D27" s="42"/>
      <c r="E27" s="43"/>
      <c r="F27" s="43"/>
      <c r="G27" s="44"/>
    </row>
    <row r="28" spans="1:7" s="16" customFormat="1" ht="12.75">
      <c r="A28" s="42"/>
      <c r="B28" s="41"/>
      <c r="C28" s="41"/>
      <c r="D28" s="42"/>
      <c r="E28" s="43"/>
      <c r="F28" s="43"/>
      <c r="G28" s="44"/>
    </row>
    <row r="29" spans="1:7" s="16" customFormat="1" ht="12.75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47.25" customHeight="1">
      <c r="A36" s="42"/>
      <c r="B36" s="41"/>
      <c r="C36" s="41"/>
      <c r="D36" s="42"/>
      <c r="E36" s="43"/>
      <c r="F36" s="43"/>
      <c r="G36" s="44"/>
    </row>
    <row r="37" spans="1:7" s="16" customFormat="1" ht="39" customHeight="1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6" customFormat="1" ht="12.75">
      <c r="A43" s="42"/>
      <c r="B43" s="41"/>
      <c r="C43" s="41"/>
      <c r="D43" s="42"/>
      <c r="E43" s="43"/>
      <c r="F43" s="43"/>
      <c r="G43" s="44"/>
    </row>
    <row r="44" spans="1:7" s="17" customFormat="1" ht="12.75">
      <c r="A44" s="42"/>
      <c r="B44" s="41"/>
      <c r="C44" s="41"/>
      <c r="D44" s="42"/>
      <c r="E44" s="43"/>
      <c r="F44" s="43"/>
      <c r="G44" s="44"/>
    </row>
    <row r="45" spans="1:7" s="16" customFormat="1" ht="17.25" customHeight="1">
      <c r="A45" s="42"/>
      <c r="B45" s="41"/>
      <c r="C45" s="41"/>
      <c r="D45" s="42"/>
      <c r="E45" s="43"/>
      <c r="F45" s="43"/>
      <c r="G45" s="44"/>
    </row>
    <row r="46" spans="1:7" s="16" customFormat="1" ht="27" customHeight="1">
      <c r="A46" s="42"/>
      <c r="B46" s="41"/>
      <c r="C46" s="41"/>
      <c r="D46" s="42"/>
      <c r="E46" s="43"/>
      <c r="F46" s="43"/>
      <c r="G46" s="44"/>
    </row>
    <row r="47" spans="1:7" s="16" customFormat="1" ht="39" customHeight="1">
      <c r="A47" s="42"/>
      <c r="B47" s="41"/>
      <c r="C47" s="41"/>
      <c r="D47" s="42"/>
      <c r="E47" s="43"/>
      <c r="F47" s="43"/>
      <c r="G47" s="44"/>
    </row>
    <row r="48" spans="1:7" s="16" customFormat="1" ht="37.5" customHeight="1">
      <c r="A48" s="42"/>
      <c r="B48" s="41"/>
      <c r="C48" s="41"/>
      <c r="D48" s="42"/>
      <c r="E48" s="43"/>
      <c r="F48" s="43"/>
      <c r="G48" s="44"/>
    </row>
    <row r="49" spans="1:7" s="16" customFormat="1" ht="15.75" customHeight="1">
      <c r="A49" s="42"/>
      <c r="B49" s="41"/>
      <c r="C49" s="41"/>
      <c r="D49" s="42"/>
      <c r="E49" s="43"/>
      <c r="F49" s="43"/>
      <c r="G49" s="44"/>
    </row>
    <row r="50" spans="1:7" s="16" customFormat="1" ht="17.25" customHeight="1">
      <c r="A50" s="42"/>
      <c r="B50" s="41"/>
      <c r="C50" s="41"/>
      <c r="D50" s="42"/>
      <c r="E50" s="43"/>
      <c r="F50" s="43"/>
      <c r="G50" s="44"/>
    </row>
    <row r="51" spans="1:7" s="18" customFormat="1" ht="19.5" customHeight="1">
      <c r="A51" s="42"/>
      <c r="B51" s="41"/>
      <c r="C51" s="41"/>
      <c r="D51" s="42"/>
      <c r="E51" s="43"/>
      <c r="F51" s="43"/>
      <c r="G51" s="44"/>
    </row>
    <row r="52" spans="1:7" s="18" customFormat="1" ht="12.75">
      <c r="A52" s="42"/>
      <c r="B52" s="41"/>
      <c r="C52" s="41"/>
      <c r="D52" s="42"/>
      <c r="E52" s="43"/>
      <c r="F52" s="43"/>
      <c r="G52" s="44"/>
    </row>
    <row r="53" spans="1:7" s="18" customFormat="1" ht="12.75">
      <c r="A53" s="42"/>
      <c r="B53" s="41"/>
      <c r="C53" s="41"/>
      <c r="D53" s="42"/>
      <c r="E53" s="43"/>
      <c r="F53" s="43"/>
      <c r="G53" s="44"/>
    </row>
    <row r="54" spans="1:7" s="16" customFormat="1" ht="15.75" customHeight="1">
      <c r="A54" s="42"/>
      <c r="B54" s="41"/>
      <c r="C54" s="41"/>
      <c r="D54" s="42"/>
      <c r="E54" s="43"/>
      <c r="F54" s="43"/>
      <c r="G54" s="44"/>
    </row>
    <row r="55" spans="1:7" s="16" customFormat="1" ht="79.5" customHeight="1">
      <c r="A55" s="42"/>
      <c r="B55" s="41"/>
      <c r="C55" s="41"/>
      <c r="D55" s="42"/>
      <c r="E55" s="43"/>
      <c r="F55" s="43"/>
      <c r="G55" s="44"/>
    </row>
    <row r="56" spans="1:7" s="16" customFormat="1" ht="42.75" customHeight="1">
      <c r="A56" s="42"/>
      <c r="B56" s="41"/>
      <c r="C56" s="41"/>
      <c r="D56" s="42"/>
      <c r="E56" s="43"/>
      <c r="F56" s="43"/>
      <c r="G56" s="44"/>
    </row>
    <row r="57" spans="1:7" s="16" customFormat="1" ht="18" customHeight="1">
      <c r="A57" s="42"/>
      <c r="B57" s="41"/>
      <c r="C57" s="41"/>
      <c r="D57" s="42"/>
      <c r="E57" s="43"/>
      <c r="F57" s="43"/>
      <c r="G57" s="44"/>
    </row>
    <row r="58" spans="1:7" s="16" customFormat="1" ht="30" customHeight="1">
      <c r="A58" s="42"/>
      <c r="B58" s="41"/>
      <c r="C58" s="41"/>
      <c r="D58" s="42"/>
      <c r="E58" s="43"/>
      <c r="F58" s="43"/>
      <c r="G58" s="44"/>
    </row>
    <row r="59" spans="1:7" s="16" customFormat="1" ht="12.75">
      <c r="A59" s="42"/>
      <c r="B59" s="41"/>
      <c r="C59" s="41"/>
      <c r="D59" s="42"/>
      <c r="E59" s="43"/>
      <c r="F59" s="43"/>
      <c r="G59" s="44"/>
    </row>
    <row r="60" spans="1:7" s="16" customFormat="1" ht="12.75">
      <c r="A60" s="42"/>
      <c r="B60" s="41"/>
      <c r="C60" s="41"/>
      <c r="D60" s="42"/>
      <c r="E60" s="43"/>
      <c r="F60" s="43"/>
      <c r="G60" s="44"/>
    </row>
    <row r="61" spans="1:7" s="18" customFormat="1" ht="12.75">
      <c r="A61" s="42"/>
      <c r="B61" s="41"/>
      <c r="C61" s="41"/>
      <c r="D61" s="42"/>
      <c r="E61" s="43"/>
      <c r="F61" s="43"/>
      <c r="G61" s="44"/>
    </row>
    <row r="62" spans="1:7" s="18" customFormat="1" ht="27" customHeight="1">
      <c r="A62" s="42"/>
      <c r="B62" s="41"/>
      <c r="C62" s="41"/>
      <c r="D62" s="42"/>
      <c r="E62" s="43"/>
      <c r="F62" s="43"/>
      <c r="G62" s="44"/>
    </row>
    <row r="63" spans="1:7" s="18" customFormat="1" ht="78.75" customHeight="1">
      <c r="A63" s="42"/>
      <c r="B63" s="41"/>
      <c r="C63" s="41"/>
      <c r="D63" s="42"/>
      <c r="E63" s="43"/>
      <c r="F63" s="43"/>
      <c r="G63" s="44"/>
    </row>
    <row r="64" spans="1:7" s="16" customFormat="1" ht="52.5" customHeight="1">
      <c r="A64" s="42"/>
      <c r="B64" s="41"/>
      <c r="C64" s="41"/>
      <c r="D64" s="42"/>
      <c r="E64" s="43"/>
      <c r="F64" s="43"/>
      <c r="G64" s="44"/>
    </row>
    <row r="65" spans="1:7" s="19" customFormat="1" ht="30.75" customHeight="1">
      <c r="A65" s="42"/>
      <c r="B65" s="41"/>
      <c r="C65" s="41"/>
      <c r="D65" s="42"/>
      <c r="E65" s="43"/>
      <c r="F65" s="43"/>
      <c r="G65" s="44"/>
    </row>
    <row r="66" spans="1:7" s="20" customFormat="1" ht="26.25" customHeight="1">
      <c r="A66" s="42"/>
      <c r="B66" s="41"/>
      <c r="C66" s="41"/>
      <c r="D66" s="42"/>
      <c r="E66" s="43"/>
      <c r="F66" s="43"/>
      <c r="G66" s="44"/>
    </row>
    <row r="67" spans="1:7" s="20" customFormat="1" ht="24.75" customHeight="1">
      <c r="A67" s="42"/>
      <c r="B67" s="41"/>
      <c r="C67" s="41"/>
      <c r="D67" s="42"/>
      <c r="E67" s="43"/>
      <c r="F67" s="43"/>
      <c r="G67" s="44"/>
    </row>
    <row r="68" spans="1:9" s="22" customFormat="1" ht="3" customHeight="1">
      <c r="A68" s="42"/>
      <c r="B68" s="41"/>
      <c r="C68" s="41"/>
      <c r="D68" s="42"/>
      <c r="E68" s="43"/>
      <c r="F68" s="43"/>
      <c r="G68" s="44"/>
      <c r="H68" s="21"/>
      <c r="I68" s="21"/>
    </row>
    <row r="69" spans="1:9" s="24" customFormat="1" ht="11.25" customHeight="1" hidden="1">
      <c r="A69" s="42"/>
      <c r="B69" s="41"/>
      <c r="C69" s="41"/>
      <c r="D69" s="42"/>
      <c r="E69" s="43"/>
      <c r="F69" s="43"/>
      <c r="G69" s="44"/>
      <c r="H69" s="23"/>
      <c r="I69" s="23"/>
    </row>
    <row r="70" spans="1:9" s="22" customFormat="1" ht="13.5" customHeight="1">
      <c r="A70" s="42"/>
      <c r="B70" s="41"/>
      <c r="C70" s="41"/>
      <c r="D70" s="42"/>
      <c r="E70" s="43"/>
      <c r="F70" s="43"/>
      <c r="G70" s="44"/>
      <c r="H70" s="21"/>
      <c r="I70" s="21"/>
    </row>
    <row r="71" spans="1:7" s="25" customFormat="1" ht="12.75" customHeight="1">
      <c r="A71" s="42"/>
      <c r="B71" s="41"/>
      <c r="C71" s="41"/>
      <c r="D71" s="42"/>
      <c r="E71" s="43"/>
      <c r="F71" s="43"/>
      <c r="G71" s="44"/>
    </row>
    <row r="72" spans="1:7" s="25" customFormat="1" ht="24.75" customHeight="1">
      <c r="A72" s="42"/>
      <c r="B72" s="41"/>
      <c r="C72" s="41"/>
      <c r="D72" s="42"/>
      <c r="E72" s="43"/>
      <c r="F72" s="43"/>
      <c r="G72" s="44"/>
    </row>
    <row r="73" spans="1:7" s="29" customFormat="1" ht="4.5" customHeight="1">
      <c r="A73" s="42"/>
      <c r="B73" s="41"/>
      <c r="C73" s="41"/>
      <c r="D73" s="42"/>
      <c r="E73" s="43"/>
      <c r="F73" s="43"/>
      <c r="G73" s="44"/>
    </row>
    <row r="74" spans="1:7" s="29" customFormat="1" ht="12.75">
      <c r="A74" s="42"/>
      <c r="B74" s="41"/>
      <c r="C74" s="41"/>
      <c r="D74" s="42"/>
      <c r="E74" s="43"/>
      <c r="F74" s="43"/>
      <c r="G74" s="44"/>
    </row>
    <row r="75" spans="1:7" s="20" customFormat="1" ht="12.75">
      <c r="A75" s="42"/>
      <c r="B75" s="41"/>
      <c r="C75" s="41"/>
      <c r="D75" s="42"/>
      <c r="E75" s="43"/>
      <c r="F75" s="43"/>
      <c r="G75" s="44"/>
    </row>
    <row r="76" spans="1:7" s="20" customFormat="1" ht="12.75">
      <c r="A76" s="42"/>
      <c r="B76" s="41"/>
      <c r="C76" s="41"/>
      <c r="D76" s="42"/>
      <c r="E76" s="43"/>
      <c r="F76" s="43"/>
      <c r="G76" s="44"/>
    </row>
    <row r="77" spans="1:7" s="20" customFormat="1" ht="12.75">
      <c r="A77" s="42"/>
      <c r="B77" s="41"/>
      <c r="C77" s="41"/>
      <c r="D77" s="42"/>
      <c r="E77" s="43"/>
      <c r="F77" s="43"/>
      <c r="G77" s="44"/>
    </row>
  </sheetData>
  <sheetProtection/>
  <mergeCells count="11">
    <mergeCell ref="A3:E3"/>
    <mergeCell ref="B11:J11"/>
    <mergeCell ref="D13:G13"/>
    <mergeCell ref="D14:G14"/>
    <mergeCell ref="F1:G1"/>
    <mergeCell ref="A5:B5"/>
    <mergeCell ref="A6:B6"/>
    <mergeCell ref="A10:F10"/>
    <mergeCell ref="A2:E2"/>
    <mergeCell ref="B12:G12"/>
    <mergeCell ref="F2:G2"/>
  </mergeCells>
  <printOptions/>
  <pageMargins left="0.7" right="0.7" top="0.75" bottom="0.75" header="0.3" footer="0.3"/>
  <pageSetup fitToHeight="0" fitToWidth="1" horizontalDpi="300" verticalDpi="3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84"/>
  <sheetViews>
    <sheetView zoomScalePageLayoutView="0" workbookViewId="0" topLeftCell="C12">
      <selection activeCell="M9" sqref="M9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15.375" style="41" customWidth="1"/>
    <col min="4" max="4" width="6.25390625" style="42" customWidth="1"/>
    <col min="5" max="5" width="5.75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16.75390625" style="41" customWidth="1"/>
    <col min="11" max="16384" width="9.125" style="41" customWidth="1"/>
  </cols>
  <sheetData>
    <row r="1" spans="1:7" s="3" customFormat="1" ht="12.75">
      <c r="A1" s="2"/>
      <c r="B1" s="47"/>
      <c r="D1" s="2"/>
      <c r="E1" s="4"/>
      <c r="F1" s="167" t="s">
        <v>71</v>
      </c>
      <c r="G1" s="168"/>
    </row>
    <row r="2" spans="1:7" s="5" customFormat="1" ht="16.5" customHeight="1">
      <c r="A2" s="165" t="s">
        <v>6</v>
      </c>
      <c r="B2" s="165"/>
      <c r="C2" s="165"/>
      <c r="D2" s="165"/>
      <c r="E2" s="165"/>
      <c r="F2" s="167" t="s">
        <v>70</v>
      </c>
      <c r="G2" s="168"/>
    </row>
    <row r="3" spans="1:7" s="6" customFormat="1" ht="24.75" customHeight="1">
      <c r="A3" s="166" t="s">
        <v>172</v>
      </c>
      <c r="B3" s="166"/>
      <c r="C3" s="166"/>
      <c r="D3" s="166"/>
      <c r="E3" s="166"/>
      <c r="F3" s="75"/>
      <c r="G3" s="75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69" t="s">
        <v>0</v>
      </c>
      <c r="B5" s="169"/>
      <c r="C5" s="45"/>
      <c r="D5" s="11"/>
      <c r="E5" s="12"/>
      <c r="F5" s="12"/>
      <c r="G5" s="13"/>
    </row>
    <row r="6" spans="1:7" s="10" customFormat="1" ht="11.25" customHeight="1">
      <c r="A6" s="170" t="s">
        <v>110</v>
      </c>
      <c r="B6" s="170"/>
      <c r="C6" s="46"/>
      <c r="D6" s="14"/>
      <c r="E6" s="12"/>
      <c r="F6" s="12"/>
      <c r="G6" s="13"/>
    </row>
    <row r="7" spans="1:10" s="15" customFormat="1" ht="54">
      <c r="A7" s="48" t="s">
        <v>1</v>
      </c>
      <c r="B7" s="49" t="s">
        <v>7</v>
      </c>
      <c r="C7" s="49" t="s">
        <v>9</v>
      </c>
      <c r="D7" s="49" t="s">
        <v>11</v>
      </c>
      <c r="E7" s="49" t="s">
        <v>12</v>
      </c>
      <c r="F7" s="49" t="s">
        <v>5</v>
      </c>
      <c r="G7" s="50" t="s">
        <v>4</v>
      </c>
      <c r="J7" s="50" t="s">
        <v>10</v>
      </c>
    </row>
    <row r="8" spans="1:10" s="15" customFormat="1" ht="67.5">
      <c r="A8" s="54">
        <v>1</v>
      </c>
      <c r="B8" s="58" t="s">
        <v>45</v>
      </c>
      <c r="C8" s="1"/>
      <c r="D8" s="55">
        <v>100</v>
      </c>
      <c r="E8" s="57"/>
      <c r="F8" s="56"/>
      <c r="G8" s="56">
        <f>F8*D8</f>
        <v>0</v>
      </c>
      <c r="H8" s="53"/>
      <c r="I8" s="53"/>
      <c r="J8" s="57"/>
    </row>
    <row r="9" spans="1:10" s="15" customFormat="1" ht="101.25">
      <c r="A9" s="54">
        <v>2</v>
      </c>
      <c r="B9" s="58" t="s">
        <v>46</v>
      </c>
      <c r="C9" s="1"/>
      <c r="D9" s="55">
        <v>10</v>
      </c>
      <c r="E9" s="57"/>
      <c r="F9" s="56"/>
      <c r="G9" s="56">
        <f aca="true" t="shared" si="0" ref="G9:G16">F9*D9</f>
        <v>0</v>
      </c>
      <c r="H9" s="53"/>
      <c r="I9" s="53"/>
      <c r="J9" s="57"/>
    </row>
    <row r="10" spans="1:10" s="15" customFormat="1" ht="67.5">
      <c r="A10" s="54">
        <v>3</v>
      </c>
      <c r="B10" s="58" t="s">
        <v>47</v>
      </c>
      <c r="C10" s="1"/>
      <c r="D10" s="55">
        <v>10</v>
      </c>
      <c r="E10" s="57"/>
      <c r="F10" s="56"/>
      <c r="G10" s="56">
        <f t="shared" si="0"/>
        <v>0</v>
      </c>
      <c r="H10" s="53"/>
      <c r="I10" s="53"/>
      <c r="J10" s="57"/>
    </row>
    <row r="11" spans="1:10" s="15" customFormat="1" ht="99" customHeight="1">
      <c r="A11" s="54">
        <v>4</v>
      </c>
      <c r="B11" s="58" t="s">
        <v>48</v>
      </c>
      <c r="C11" s="1"/>
      <c r="D11" s="55">
        <v>5</v>
      </c>
      <c r="E11" s="57"/>
      <c r="F11" s="56"/>
      <c r="G11" s="56">
        <f t="shared" si="0"/>
        <v>0</v>
      </c>
      <c r="H11" s="53"/>
      <c r="I11" s="53"/>
      <c r="J11" s="57"/>
    </row>
    <row r="12" spans="1:10" s="15" customFormat="1" ht="67.5">
      <c r="A12" s="54">
        <v>5</v>
      </c>
      <c r="B12" s="148" t="s">
        <v>198</v>
      </c>
      <c r="C12" s="1"/>
      <c r="D12" s="55">
        <v>30</v>
      </c>
      <c r="E12" s="57"/>
      <c r="F12" s="56"/>
      <c r="G12" s="56">
        <f t="shared" si="0"/>
        <v>0</v>
      </c>
      <c r="H12" s="53"/>
      <c r="I12" s="53"/>
      <c r="J12" s="57"/>
    </row>
    <row r="13" spans="1:10" s="15" customFormat="1" ht="52.5" customHeight="1">
      <c r="A13" s="54">
        <v>6</v>
      </c>
      <c r="B13" s="148" t="s">
        <v>199</v>
      </c>
      <c r="C13" s="1"/>
      <c r="D13" s="55">
        <v>10</v>
      </c>
      <c r="E13" s="57"/>
      <c r="F13" s="56"/>
      <c r="G13" s="56">
        <f t="shared" si="0"/>
        <v>0</v>
      </c>
      <c r="H13" s="53"/>
      <c r="I13" s="53"/>
      <c r="J13" s="57"/>
    </row>
    <row r="14" spans="1:10" s="15" customFormat="1" ht="45">
      <c r="A14" s="54">
        <v>7</v>
      </c>
      <c r="B14" s="148" t="s">
        <v>155</v>
      </c>
      <c r="C14" s="128"/>
      <c r="D14" s="129">
        <v>15</v>
      </c>
      <c r="E14" s="130"/>
      <c r="F14" s="131"/>
      <c r="G14" s="56">
        <f t="shared" si="0"/>
        <v>0</v>
      </c>
      <c r="H14" s="53"/>
      <c r="I14" s="53"/>
      <c r="J14" s="57"/>
    </row>
    <row r="15" spans="1:10" s="15" customFormat="1" ht="33.75">
      <c r="A15" s="54">
        <v>8</v>
      </c>
      <c r="B15" s="148" t="s">
        <v>200</v>
      </c>
      <c r="C15" s="128"/>
      <c r="D15" s="129">
        <v>15</v>
      </c>
      <c r="E15" s="130"/>
      <c r="F15" s="131"/>
      <c r="G15" s="56">
        <f t="shared" si="0"/>
        <v>0</v>
      </c>
      <c r="H15" s="53"/>
      <c r="I15" s="53"/>
      <c r="J15" s="57"/>
    </row>
    <row r="16" spans="1:10" s="15" customFormat="1" ht="33.75">
      <c r="A16" s="54">
        <v>9</v>
      </c>
      <c r="B16" s="148" t="s">
        <v>201</v>
      </c>
      <c r="C16" s="128"/>
      <c r="D16" s="129">
        <v>15</v>
      </c>
      <c r="E16" s="130"/>
      <c r="F16" s="131"/>
      <c r="G16" s="56">
        <f t="shared" si="0"/>
        <v>0</v>
      </c>
      <c r="H16" s="53"/>
      <c r="I16" s="53"/>
      <c r="J16" s="57"/>
    </row>
    <row r="17" spans="1:7" s="16" customFormat="1" ht="22.5" customHeight="1">
      <c r="A17" s="172" t="s">
        <v>8</v>
      </c>
      <c r="B17" s="172"/>
      <c r="C17" s="172"/>
      <c r="D17" s="172"/>
      <c r="E17" s="172"/>
      <c r="F17" s="172"/>
      <c r="G17" s="52">
        <f>SUM(G8:G16)</f>
        <v>0</v>
      </c>
    </row>
    <row r="18" spans="1:10" s="16" customFormat="1" ht="33" customHeight="1">
      <c r="A18" s="51"/>
      <c r="B18" s="174" t="s">
        <v>139</v>
      </c>
      <c r="C18" s="174"/>
      <c r="D18" s="174"/>
      <c r="E18" s="174"/>
      <c r="F18" s="174"/>
      <c r="G18" s="174"/>
      <c r="H18" s="174"/>
      <c r="I18" s="174"/>
      <c r="J18" s="174"/>
    </row>
    <row r="19" spans="1:7" s="16" customFormat="1" ht="29.25" customHeight="1">
      <c r="A19" s="26"/>
      <c r="B19" s="174" t="s">
        <v>140</v>
      </c>
      <c r="C19" s="174"/>
      <c r="D19" s="174"/>
      <c r="E19" s="174"/>
      <c r="F19" s="174"/>
      <c r="G19" s="174"/>
    </row>
    <row r="20" spans="1:7" s="16" customFormat="1" ht="15">
      <c r="A20" s="27"/>
      <c r="B20" s="28"/>
      <c r="C20" s="28"/>
      <c r="D20" s="173"/>
      <c r="E20" s="173"/>
      <c r="F20" s="173"/>
      <c r="G20" s="173"/>
    </row>
    <row r="21" spans="1:7" s="16" customFormat="1" ht="20.25" customHeight="1">
      <c r="A21" s="30"/>
      <c r="B21" s="31"/>
      <c r="C21" s="31"/>
      <c r="D21" s="171"/>
      <c r="E21" s="171"/>
      <c r="F21" s="171"/>
      <c r="G21" s="171"/>
    </row>
    <row r="22" spans="1:7" s="16" customFormat="1" ht="35.25" customHeight="1">
      <c r="A22" s="32"/>
      <c r="B22" s="33"/>
      <c r="C22" s="33"/>
      <c r="D22" s="34"/>
      <c r="E22" s="35"/>
      <c r="F22" s="35"/>
      <c r="G22" s="35"/>
    </row>
    <row r="23" spans="1:7" s="16" customFormat="1" ht="46.5" customHeight="1">
      <c r="A23" s="36"/>
      <c r="B23" s="37"/>
      <c r="C23" s="37"/>
      <c r="D23" s="35"/>
      <c r="E23" s="35"/>
      <c r="F23" s="35"/>
      <c r="G23" s="38"/>
    </row>
    <row r="24" spans="1:7" s="16" customFormat="1" ht="28.5" customHeight="1">
      <c r="A24" s="36"/>
      <c r="B24" s="39"/>
      <c r="C24" s="39"/>
      <c r="D24" s="35"/>
      <c r="E24" s="35"/>
      <c r="F24" s="35"/>
      <c r="G24" s="40"/>
    </row>
    <row r="25" spans="1:7" s="16" customFormat="1" ht="18" customHeight="1">
      <c r="A25" s="42"/>
      <c r="B25" s="41"/>
      <c r="C25" s="41"/>
      <c r="D25" s="42"/>
      <c r="E25" s="43"/>
      <c r="F25" s="43"/>
      <c r="G25" s="44"/>
    </row>
    <row r="26" spans="1:7" s="16" customFormat="1" ht="12.75">
      <c r="A26" s="42"/>
      <c r="B26" s="41"/>
      <c r="C26" s="41"/>
      <c r="D26" s="42"/>
      <c r="E26" s="43"/>
      <c r="F26" s="43"/>
      <c r="G26" s="44"/>
    </row>
    <row r="27" spans="1:7" s="16" customFormat="1" ht="12.75">
      <c r="A27" s="42"/>
      <c r="B27" s="41"/>
      <c r="C27" s="41"/>
      <c r="D27" s="42"/>
      <c r="E27" s="43"/>
      <c r="F27" s="43"/>
      <c r="G27" s="44"/>
    </row>
    <row r="28" spans="1:7" s="16" customFormat="1" ht="12.75">
      <c r="A28" s="42"/>
      <c r="B28" s="41"/>
      <c r="C28" s="41"/>
      <c r="D28" s="42"/>
      <c r="E28" s="43"/>
      <c r="F28" s="43"/>
      <c r="G28" s="44"/>
    </row>
    <row r="29" spans="1:7" s="16" customFormat="1" ht="12.75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6.5" customHeight="1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12.75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6" customFormat="1" ht="47.25" customHeight="1">
      <c r="A43" s="42"/>
      <c r="B43" s="41"/>
      <c r="C43" s="41"/>
      <c r="D43" s="42"/>
      <c r="E43" s="43"/>
      <c r="F43" s="43"/>
      <c r="G43" s="44"/>
    </row>
    <row r="44" spans="1:7" s="16" customFormat="1" ht="39" customHeight="1">
      <c r="A44" s="42"/>
      <c r="B44" s="41"/>
      <c r="C44" s="41"/>
      <c r="D44" s="42"/>
      <c r="E44" s="43"/>
      <c r="F44" s="43"/>
      <c r="G44" s="44"/>
    </row>
    <row r="45" spans="1:7" s="16" customFormat="1" ht="12.75">
      <c r="A45" s="42"/>
      <c r="B45" s="41"/>
      <c r="C45" s="41"/>
      <c r="D45" s="42"/>
      <c r="E45" s="43"/>
      <c r="F45" s="43"/>
      <c r="G45" s="44"/>
    </row>
    <row r="46" spans="1:7" s="16" customFormat="1" ht="12.75">
      <c r="A46" s="42"/>
      <c r="B46" s="41"/>
      <c r="C46" s="41"/>
      <c r="D46" s="42"/>
      <c r="E46" s="43"/>
      <c r="F46" s="43"/>
      <c r="G46" s="44"/>
    </row>
    <row r="47" spans="1:7" s="16" customFormat="1" ht="12.75">
      <c r="A47" s="42"/>
      <c r="B47" s="41"/>
      <c r="C47" s="41"/>
      <c r="D47" s="42"/>
      <c r="E47" s="43"/>
      <c r="F47" s="43"/>
      <c r="G47" s="44"/>
    </row>
    <row r="48" spans="1:7" s="16" customFormat="1" ht="12.75">
      <c r="A48" s="42"/>
      <c r="B48" s="41"/>
      <c r="C48" s="41"/>
      <c r="D48" s="42"/>
      <c r="E48" s="43"/>
      <c r="F48" s="43"/>
      <c r="G48" s="44"/>
    </row>
    <row r="49" spans="1:7" s="16" customFormat="1" ht="12.75">
      <c r="A49" s="42"/>
      <c r="B49" s="41"/>
      <c r="C49" s="41"/>
      <c r="D49" s="42"/>
      <c r="E49" s="43"/>
      <c r="F49" s="43"/>
      <c r="G49" s="44"/>
    </row>
    <row r="50" spans="1:7" s="16" customFormat="1" ht="12.75">
      <c r="A50" s="42"/>
      <c r="B50" s="41"/>
      <c r="C50" s="41"/>
      <c r="D50" s="42"/>
      <c r="E50" s="43"/>
      <c r="F50" s="43"/>
      <c r="G50" s="44"/>
    </row>
    <row r="51" spans="1:7" s="17" customFormat="1" ht="12.75">
      <c r="A51" s="42"/>
      <c r="B51" s="41"/>
      <c r="C51" s="41"/>
      <c r="D51" s="42"/>
      <c r="E51" s="43"/>
      <c r="F51" s="43"/>
      <c r="G51" s="44"/>
    </row>
    <row r="52" spans="1:7" s="16" customFormat="1" ht="17.25" customHeight="1">
      <c r="A52" s="42"/>
      <c r="B52" s="41"/>
      <c r="C52" s="41"/>
      <c r="D52" s="42"/>
      <c r="E52" s="43"/>
      <c r="F52" s="43"/>
      <c r="G52" s="44"/>
    </row>
    <row r="53" spans="1:7" s="16" customFormat="1" ht="27" customHeight="1">
      <c r="A53" s="42"/>
      <c r="B53" s="41"/>
      <c r="C53" s="41"/>
      <c r="D53" s="42"/>
      <c r="E53" s="43"/>
      <c r="F53" s="43"/>
      <c r="G53" s="44"/>
    </row>
    <row r="54" spans="1:7" s="16" customFormat="1" ht="39" customHeight="1">
      <c r="A54" s="42"/>
      <c r="B54" s="41"/>
      <c r="C54" s="41"/>
      <c r="D54" s="42"/>
      <c r="E54" s="43"/>
      <c r="F54" s="43"/>
      <c r="G54" s="44"/>
    </row>
    <row r="55" spans="1:7" s="16" customFormat="1" ht="37.5" customHeight="1">
      <c r="A55" s="42"/>
      <c r="B55" s="41"/>
      <c r="C55" s="41"/>
      <c r="D55" s="42"/>
      <c r="E55" s="43"/>
      <c r="F55" s="43"/>
      <c r="G55" s="44"/>
    </row>
    <row r="56" spans="1:7" s="16" customFormat="1" ht="15.75" customHeight="1">
      <c r="A56" s="42"/>
      <c r="B56" s="41"/>
      <c r="C56" s="41"/>
      <c r="D56" s="42"/>
      <c r="E56" s="43"/>
      <c r="F56" s="43"/>
      <c r="G56" s="44"/>
    </row>
    <row r="57" spans="1:7" s="16" customFormat="1" ht="17.25" customHeight="1">
      <c r="A57" s="42"/>
      <c r="B57" s="41"/>
      <c r="C57" s="41"/>
      <c r="D57" s="42"/>
      <c r="E57" s="43"/>
      <c r="F57" s="43"/>
      <c r="G57" s="44"/>
    </row>
    <row r="58" spans="1:7" s="18" customFormat="1" ht="19.5" customHeight="1">
      <c r="A58" s="42"/>
      <c r="B58" s="41"/>
      <c r="C58" s="41"/>
      <c r="D58" s="42"/>
      <c r="E58" s="43"/>
      <c r="F58" s="43"/>
      <c r="G58" s="44"/>
    </row>
    <row r="59" spans="1:7" s="18" customFormat="1" ht="12.75">
      <c r="A59" s="42"/>
      <c r="B59" s="41"/>
      <c r="C59" s="41"/>
      <c r="D59" s="42"/>
      <c r="E59" s="43"/>
      <c r="F59" s="43"/>
      <c r="G59" s="44"/>
    </row>
    <row r="60" spans="1:7" s="18" customFormat="1" ht="12.75">
      <c r="A60" s="42"/>
      <c r="B60" s="41"/>
      <c r="C60" s="41"/>
      <c r="D60" s="42"/>
      <c r="E60" s="43"/>
      <c r="F60" s="43"/>
      <c r="G60" s="44"/>
    </row>
    <row r="61" spans="1:7" s="16" customFormat="1" ht="15.75" customHeight="1">
      <c r="A61" s="42"/>
      <c r="B61" s="41"/>
      <c r="C61" s="41"/>
      <c r="D61" s="42"/>
      <c r="E61" s="43"/>
      <c r="F61" s="43"/>
      <c r="G61" s="44"/>
    </row>
    <row r="62" spans="1:7" s="16" customFormat="1" ht="79.5" customHeight="1">
      <c r="A62" s="42"/>
      <c r="B62" s="41"/>
      <c r="C62" s="41"/>
      <c r="D62" s="42"/>
      <c r="E62" s="43"/>
      <c r="F62" s="43"/>
      <c r="G62" s="44"/>
    </row>
    <row r="63" spans="1:7" s="16" customFormat="1" ht="42.75" customHeight="1">
      <c r="A63" s="42"/>
      <c r="B63" s="41"/>
      <c r="C63" s="41"/>
      <c r="D63" s="42"/>
      <c r="E63" s="43"/>
      <c r="F63" s="43"/>
      <c r="G63" s="44"/>
    </row>
    <row r="64" spans="1:7" s="16" customFormat="1" ht="18" customHeight="1">
      <c r="A64" s="42"/>
      <c r="B64" s="41"/>
      <c r="C64" s="41"/>
      <c r="D64" s="42"/>
      <c r="E64" s="43"/>
      <c r="F64" s="43"/>
      <c r="G64" s="44"/>
    </row>
    <row r="65" spans="1:7" s="16" customFormat="1" ht="30" customHeight="1">
      <c r="A65" s="42"/>
      <c r="B65" s="41"/>
      <c r="C65" s="41"/>
      <c r="D65" s="42"/>
      <c r="E65" s="43"/>
      <c r="F65" s="43"/>
      <c r="G65" s="44"/>
    </row>
    <row r="66" spans="1:7" s="16" customFormat="1" ht="12.75">
      <c r="A66" s="42"/>
      <c r="B66" s="41"/>
      <c r="C66" s="41"/>
      <c r="D66" s="42"/>
      <c r="E66" s="43"/>
      <c r="F66" s="43"/>
      <c r="G66" s="44"/>
    </row>
    <row r="67" spans="1:7" s="16" customFormat="1" ht="12.75">
      <c r="A67" s="42"/>
      <c r="B67" s="41"/>
      <c r="C67" s="41"/>
      <c r="D67" s="42"/>
      <c r="E67" s="43"/>
      <c r="F67" s="43"/>
      <c r="G67" s="44"/>
    </row>
    <row r="68" spans="1:7" s="18" customFormat="1" ht="12.75">
      <c r="A68" s="42"/>
      <c r="B68" s="41"/>
      <c r="C68" s="41"/>
      <c r="D68" s="42"/>
      <c r="E68" s="43"/>
      <c r="F68" s="43"/>
      <c r="G68" s="44"/>
    </row>
    <row r="69" spans="1:7" s="18" customFormat="1" ht="27" customHeight="1">
      <c r="A69" s="42"/>
      <c r="B69" s="41"/>
      <c r="C69" s="41"/>
      <c r="D69" s="42"/>
      <c r="E69" s="43"/>
      <c r="F69" s="43"/>
      <c r="G69" s="44"/>
    </row>
    <row r="70" spans="1:7" s="18" customFormat="1" ht="78.75" customHeight="1">
      <c r="A70" s="42"/>
      <c r="B70" s="41"/>
      <c r="C70" s="41"/>
      <c r="D70" s="42"/>
      <c r="E70" s="43"/>
      <c r="F70" s="43"/>
      <c r="G70" s="44"/>
    </row>
    <row r="71" spans="1:7" s="16" customFormat="1" ht="52.5" customHeight="1">
      <c r="A71" s="42"/>
      <c r="B71" s="41"/>
      <c r="C71" s="41"/>
      <c r="D71" s="42"/>
      <c r="E71" s="43"/>
      <c r="F71" s="43"/>
      <c r="G71" s="44"/>
    </row>
    <row r="72" spans="1:7" s="19" customFormat="1" ht="30.75" customHeight="1">
      <c r="A72" s="42"/>
      <c r="B72" s="41"/>
      <c r="C72" s="41"/>
      <c r="D72" s="42"/>
      <c r="E72" s="43"/>
      <c r="F72" s="43"/>
      <c r="G72" s="44"/>
    </row>
    <row r="73" spans="1:7" s="20" customFormat="1" ht="26.25" customHeight="1">
      <c r="A73" s="42"/>
      <c r="B73" s="41"/>
      <c r="C73" s="41"/>
      <c r="D73" s="42"/>
      <c r="E73" s="43"/>
      <c r="F73" s="43"/>
      <c r="G73" s="44"/>
    </row>
    <row r="74" spans="1:7" s="20" customFormat="1" ht="24.75" customHeight="1">
      <c r="A74" s="42"/>
      <c r="B74" s="41"/>
      <c r="C74" s="41"/>
      <c r="D74" s="42"/>
      <c r="E74" s="43"/>
      <c r="F74" s="43"/>
      <c r="G74" s="44"/>
    </row>
    <row r="75" spans="1:9" s="22" customFormat="1" ht="3" customHeight="1">
      <c r="A75" s="42"/>
      <c r="B75" s="41"/>
      <c r="C75" s="41"/>
      <c r="D75" s="42"/>
      <c r="E75" s="43"/>
      <c r="F75" s="43"/>
      <c r="G75" s="44"/>
      <c r="H75" s="21"/>
      <c r="I75" s="21"/>
    </row>
    <row r="76" spans="1:9" s="24" customFormat="1" ht="11.25" customHeight="1" hidden="1">
      <c r="A76" s="42"/>
      <c r="B76" s="41"/>
      <c r="C76" s="41"/>
      <c r="D76" s="42"/>
      <c r="E76" s="43"/>
      <c r="F76" s="43"/>
      <c r="G76" s="44"/>
      <c r="H76" s="23"/>
      <c r="I76" s="23"/>
    </row>
    <row r="77" spans="1:9" s="22" customFormat="1" ht="13.5" customHeight="1">
      <c r="A77" s="42"/>
      <c r="B77" s="41"/>
      <c r="C77" s="41"/>
      <c r="D77" s="42"/>
      <c r="E77" s="43"/>
      <c r="F77" s="43"/>
      <c r="G77" s="44"/>
      <c r="H77" s="21"/>
      <c r="I77" s="21"/>
    </row>
    <row r="78" spans="1:7" s="25" customFormat="1" ht="12.75" customHeight="1">
      <c r="A78" s="42"/>
      <c r="B78" s="41"/>
      <c r="C78" s="41"/>
      <c r="D78" s="42"/>
      <c r="E78" s="43"/>
      <c r="F78" s="43"/>
      <c r="G78" s="44"/>
    </row>
    <row r="79" spans="1:7" s="25" customFormat="1" ht="24.75" customHeight="1">
      <c r="A79" s="42"/>
      <c r="B79" s="41"/>
      <c r="C79" s="41"/>
      <c r="D79" s="42"/>
      <c r="E79" s="43"/>
      <c r="F79" s="43"/>
      <c r="G79" s="44"/>
    </row>
    <row r="80" spans="1:7" s="29" customFormat="1" ht="4.5" customHeight="1">
      <c r="A80" s="42"/>
      <c r="B80" s="41"/>
      <c r="C80" s="41"/>
      <c r="D80" s="42"/>
      <c r="E80" s="43"/>
      <c r="F80" s="43"/>
      <c r="G80" s="44"/>
    </row>
    <row r="81" spans="1:7" s="29" customFormat="1" ht="12.75">
      <c r="A81" s="42"/>
      <c r="B81" s="41"/>
      <c r="C81" s="41"/>
      <c r="D81" s="42"/>
      <c r="E81" s="43"/>
      <c r="F81" s="43"/>
      <c r="G81" s="44"/>
    </row>
    <row r="82" spans="1:7" s="20" customFormat="1" ht="12.75">
      <c r="A82" s="42"/>
      <c r="B82" s="41"/>
      <c r="C82" s="41"/>
      <c r="D82" s="42"/>
      <c r="E82" s="43"/>
      <c r="F82" s="43"/>
      <c r="G82" s="44"/>
    </row>
    <row r="83" spans="1:7" s="20" customFormat="1" ht="12.75">
      <c r="A83" s="42"/>
      <c r="B83" s="41"/>
      <c r="C83" s="41"/>
      <c r="D83" s="42"/>
      <c r="E83" s="43"/>
      <c r="F83" s="43"/>
      <c r="G83" s="44"/>
    </row>
    <row r="84" spans="1:7" s="20" customFormat="1" ht="12.75">
      <c r="A84" s="42"/>
      <c r="B84" s="41"/>
      <c r="C84" s="41"/>
      <c r="D84" s="42"/>
      <c r="E84" s="43"/>
      <c r="F84" s="43"/>
      <c r="G84" s="44"/>
    </row>
  </sheetData>
  <sheetProtection/>
  <mergeCells count="11">
    <mergeCell ref="A3:E3"/>
    <mergeCell ref="B18:J18"/>
    <mergeCell ref="D20:G20"/>
    <mergeCell ref="D21:G21"/>
    <mergeCell ref="F1:G1"/>
    <mergeCell ref="A5:B5"/>
    <mergeCell ref="A6:B6"/>
    <mergeCell ref="A17:F17"/>
    <mergeCell ref="A2:E2"/>
    <mergeCell ref="B19:G19"/>
    <mergeCell ref="F2:G2"/>
  </mergeCells>
  <printOptions/>
  <pageMargins left="0.7" right="0.7" top="0.75" bottom="0.75" header="0.3" footer="0.3"/>
  <pageSetup fitToHeight="0" fitToWidth="1" horizontalDpi="300" verticalDpi="3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PageLayoutView="0" workbookViewId="0" topLeftCell="A11">
      <selection activeCell="F8" sqref="F8:F18"/>
    </sheetView>
  </sheetViews>
  <sheetFormatPr defaultColWidth="9.00390625" defaultRowHeight="12.75"/>
  <cols>
    <col min="1" max="1" width="3.875" style="42" customWidth="1"/>
    <col min="2" max="2" width="95.375" style="41" customWidth="1"/>
    <col min="3" max="3" width="11.00390625" style="41" customWidth="1"/>
    <col min="4" max="4" width="6.25390625" style="42" customWidth="1"/>
    <col min="5" max="5" width="6.75390625" style="43" customWidth="1"/>
    <col min="6" max="6" width="12.625" style="43" customWidth="1"/>
    <col min="7" max="7" width="13.25390625" style="44" customWidth="1"/>
    <col min="8" max="8" width="0.12890625" style="41" hidden="1" customWidth="1"/>
    <col min="9" max="9" width="9.125" style="41" hidden="1" customWidth="1"/>
    <col min="10" max="10" width="12.25390625" style="41" customWidth="1"/>
    <col min="11" max="16384" width="9.125" style="41" customWidth="1"/>
  </cols>
  <sheetData>
    <row r="1" spans="1:7" s="3" customFormat="1" ht="12.75">
      <c r="A1" s="2"/>
      <c r="B1" s="47"/>
      <c r="D1" s="2"/>
      <c r="E1" s="4"/>
      <c r="F1" s="167" t="s">
        <v>71</v>
      </c>
      <c r="G1" s="168"/>
    </row>
    <row r="2" spans="1:7" s="5" customFormat="1" ht="16.5" customHeight="1">
      <c r="A2" s="165" t="s">
        <v>6</v>
      </c>
      <c r="B2" s="165"/>
      <c r="C2" s="165"/>
      <c r="D2" s="165"/>
      <c r="E2" s="165"/>
      <c r="F2" s="167" t="s">
        <v>70</v>
      </c>
      <c r="G2" s="168"/>
    </row>
    <row r="3" spans="1:7" s="6" customFormat="1" ht="24.75" customHeight="1">
      <c r="A3" s="166" t="s">
        <v>173</v>
      </c>
      <c r="B3" s="166"/>
      <c r="C3" s="166"/>
      <c r="D3" s="166"/>
      <c r="E3" s="166"/>
      <c r="F3" s="75"/>
      <c r="G3" s="75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69" t="s">
        <v>0</v>
      </c>
      <c r="B5" s="169"/>
      <c r="C5" s="45"/>
      <c r="D5" s="11"/>
      <c r="E5" s="12"/>
      <c r="F5" s="12"/>
      <c r="G5" s="13"/>
    </row>
    <row r="6" spans="1:7" s="10" customFormat="1" ht="11.25" customHeight="1">
      <c r="A6" s="170" t="s">
        <v>110</v>
      </c>
      <c r="B6" s="170"/>
      <c r="C6" s="46"/>
      <c r="D6" s="14"/>
      <c r="E6" s="12"/>
      <c r="F6" s="12"/>
      <c r="G6" s="13"/>
    </row>
    <row r="7" spans="1:10" s="15" customFormat="1" ht="81">
      <c r="A7" s="49" t="s">
        <v>1</v>
      </c>
      <c r="B7" s="49" t="s">
        <v>7</v>
      </c>
      <c r="C7" s="49" t="s">
        <v>9</v>
      </c>
      <c r="D7" s="49" t="s">
        <v>11</v>
      </c>
      <c r="E7" s="49" t="s">
        <v>12</v>
      </c>
      <c r="F7" s="49" t="s">
        <v>5</v>
      </c>
      <c r="G7" s="50" t="s">
        <v>4</v>
      </c>
      <c r="J7" s="50" t="s">
        <v>10</v>
      </c>
    </row>
    <row r="8" spans="1:10" s="73" customFormat="1" ht="27" customHeight="1">
      <c r="A8" s="68">
        <v>1</v>
      </c>
      <c r="B8" s="92" t="s">
        <v>51</v>
      </c>
      <c r="C8" s="69"/>
      <c r="D8" s="70">
        <v>5</v>
      </c>
      <c r="E8" s="74"/>
      <c r="F8" s="71"/>
      <c r="G8" s="71">
        <f>F8*D8</f>
        <v>0</v>
      </c>
      <c r="H8" s="72"/>
      <c r="I8" s="72"/>
      <c r="J8" s="69"/>
    </row>
    <row r="9" spans="1:10" s="73" customFormat="1" ht="27.75" customHeight="1">
      <c r="A9" s="68">
        <v>2</v>
      </c>
      <c r="B9" s="92" t="s">
        <v>52</v>
      </c>
      <c r="C9" s="69"/>
      <c r="D9" s="70">
        <v>4</v>
      </c>
      <c r="E9" s="74"/>
      <c r="F9" s="71"/>
      <c r="G9" s="71">
        <f aca="true" t="shared" si="0" ref="G9:G18">F9*D9</f>
        <v>0</v>
      </c>
      <c r="H9" s="72"/>
      <c r="I9" s="72"/>
      <c r="J9" s="69"/>
    </row>
    <row r="10" spans="1:10" s="73" customFormat="1" ht="27.75" customHeight="1">
      <c r="A10" s="68">
        <v>3</v>
      </c>
      <c r="B10" s="92" t="s">
        <v>54</v>
      </c>
      <c r="C10" s="69"/>
      <c r="D10" s="70">
        <v>4</v>
      </c>
      <c r="E10" s="74"/>
      <c r="F10" s="71"/>
      <c r="G10" s="71">
        <f t="shared" si="0"/>
        <v>0</v>
      </c>
      <c r="H10" s="72"/>
      <c r="I10" s="72"/>
      <c r="J10" s="69"/>
    </row>
    <row r="11" spans="1:10" s="73" customFormat="1" ht="64.5" customHeight="1">
      <c r="A11" s="68">
        <v>4</v>
      </c>
      <c r="B11" s="92" t="s">
        <v>55</v>
      </c>
      <c r="C11" s="69"/>
      <c r="D11" s="70">
        <v>15</v>
      </c>
      <c r="E11" s="74"/>
      <c r="F11" s="71"/>
      <c r="G11" s="71">
        <f t="shared" si="0"/>
        <v>0</v>
      </c>
      <c r="H11" s="72"/>
      <c r="I11" s="72"/>
      <c r="J11" s="69"/>
    </row>
    <row r="12" spans="1:10" s="73" customFormat="1" ht="27.75" customHeight="1">
      <c r="A12" s="68">
        <v>5</v>
      </c>
      <c r="B12" s="92" t="s">
        <v>56</v>
      </c>
      <c r="C12" s="69"/>
      <c r="D12" s="70">
        <v>4</v>
      </c>
      <c r="E12" s="74"/>
      <c r="F12" s="71"/>
      <c r="G12" s="71">
        <f t="shared" si="0"/>
        <v>0</v>
      </c>
      <c r="H12" s="72"/>
      <c r="I12" s="72"/>
      <c r="J12" s="69"/>
    </row>
    <row r="13" spans="1:10" s="73" customFormat="1" ht="88.5" customHeight="1">
      <c r="A13" s="68">
        <v>6</v>
      </c>
      <c r="B13" s="102" t="s">
        <v>57</v>
      </c>
      <c r="C13" s="69"/>
      <c r="D13" s="70">
        <v>5</v>
      </c>
      <c r="E13" s="74"/>
      <c r="F13" s="71"/>
      <c r="G13" s="71">
        <f t="shared" si="0"/>
        <v>0</v>
      </c>
      <c r="H13" s="72"/>
      <c r="I13" s="72"/>
      <c r="J13" s="69"/>
    </row>
    <row r="14" spans="1:10" s="73" customFormat="1" ht="51">
      <c r="A14" s="68">
        <v>7</v>
      </c>
      <c r="B14" s="102" t="s">
        <v>99</v>
      </c>
      <c r="C14" s="69"/>
      <c r="D14" s="70">
        <v>4</v>
      </c>
      <c r="E14" s="74"/>
      <c r="F14" s="71"/>
      <c r="G14" s="71">
        <f t="shared" si="0"/>
        <v>0</v>
      </c>
      <c r="H14" s="72"/>
      <c r="I14" s="72"/>
      <c r="J14" s="69"/>
    </row>
    <row r="15" spans="1:10" s="73" customFormat="1" ht="29.25" customHeight="1">
      <c r="A15" s="68">
        <v>8</v>
      </c>
      <c r="B15" s="102" t="s">
        <v>58</v>
      </c>
      <c r="C15" s="69"/>
      <c r="D15" s="70">
        <v>5</v>
      </c>
      <c r="E15" s="74"/>
      <c r="F15" s="71"/>
      <c r="G15" s="71">
        <f t="shared" si="0"/>
        <v>0</v>
      </c>
      <c r="H15" s="72"/>
      <c r="I15" s="72"/>
      <c r="J15" s="69"/>
    </row>
    <row r="16" spans="1:10" s="73" customFormat="1" ht="66.75" customHeight="1">
      <c r="A16" s="68">
        <v>9</v>
      </c>
      <c r="B16" s="102" t="s">
        <v>202</v>
      </c>
      <c r="C16" s="149"/>
      <c r="D16" s="150">
        <v>20</v>
      </c>
      <c r="E16" s="151"/>
      <c r="F16" s="152"/>
      <c r="G16" s="71">
        <f t="shared" si="0"/>
        <v>0</v>
      </c>
      <c r="H16" s="72"/>
      <c r="I16" s="72"/>
      <c r="J16" s="69"/>
    </row>
    <row r="17" spans="1:10" s="73" customFormat="1" ht="25.5">
      <c r="A17" s="68">
        <v>10</v>
      </c>
      <c r="B17" s="102" t="s">
        <v>157</v>
      </c>
      <c r="C17" s="69"/>
      <c r="D17" s="70">
        <v>4</v>
      </c>
      <c r="E17" s="74"/>
      <c r="F17" s="71"/>
      <c r="G17" s="71">
        <f t="shared" si="0"/>
        <v>0</v>
      </c>
      <c r="H17" s="72"/>
      <c r="I17" s="72"/>
      <c r="J17" s="69"/>
    </row>
    <row r="18" spans="1:10" s="73" customFormat="1" ht="25.5">
      <c r="A18" s="68">
        <v>11</v>
      </c>
      <c r="B18" s="102" t="s">
        <v>157</v>
      </c>
      <c r="C18" s="69"/>
      <c r="D18" s="70">
        <v>4</v>
      </c>
      <c r="E18" s="74"/>
      <c r="F18" s="71"/>
      <c r="G18" s="71">
        <f t="shared" si="0"/>
        <v>0</v>
      </c>
      <c r="H18" s="72"/>
      <c r="I18" s="72"/>
      <c r="J18" s="69"/>
    </row>
    <row r="19" spans="1:7" s="16" customFormat="1" ht="22.5" customHeight="1">
      <c r="A19" s="172" t="s">
        <v>8</v>
      </c>
      <c r="B19" s="172"/>
      <c r="C19" s="172"/>
      <c r="D19" s="172"/>
      <c r="E19" s="172"/>
      <c r="F19" s="172"/>
      <c r="G19" s="52">
        <f>SUM(G8:G18)</f>
        <v>0</v>
      </c>
    </row>
    <row r="20" spans="1:10" s="16" customFormat="1" ht="33" customHeight="1">
      <c r="A20" s="51"/>
      <c r="B20" s="174" t="s">
        <v>139</v>
      </c>
      <c r="C20" s="174"/>
      <c r="D20" s="174"/>
      <c r="E20" s="174"/>
      <c r="F20" s="174"/>
      <c r="G20" s="174"/>
      <c r="H20" s="174"/>
      <c r="I20" s="174"/>
      <c r="J20" s="174"/>
    </row>
    <row r="21" spans="1:7" s="16" customFormat="1" ht="36" customHeight="1">
      <c r="A21" s="26"/>
      <c r="B21" s="174" t="s">
        <v>140</v>
      </c>
      <c r="C21" s="174"/>
      <c r="D21" s="174"/>
      <c r="E21" s="174"/>
      <c r="F21" s="174"/>
      <c r="G21" s="174"/>
    </row>
    <row r="22" spans="1:7" s="16" customFormat="1" ht="15">
      <c r="A22" s="27"/>
      <c r="B22" s="28"/>
      <c r="C22" s="28"/>
      <c r="D22" s="173"/>
      <c r="E22" s="173"/>
      <c r="F22" s="173"/>
      <c r="G22" s="173"/>
    </row>
    <row r="23" spans="1:7" s="16" customFormat="1" ht="20.25" customHeight="1">
      <c r="A23" s="30"/>
      <c r="B23" s="31"/>
      <c r="C23" s="31"/>
      <c r="D23" s="171"/>
      <c r="E23" s="171"/>
      <c r="F23" s="171"/>
      <c r="G23" s="171"/>
    </row>
    <row r="24" spans="1:7" s="16" customFormat="1" ht="35.25" customHeight="1">
      <c r="A24" s="32"/>
      <c r="B24" s="33"/>
      <c r="C24" s="33"/>
      <c r="D24" s="34"/>
      <c r="E24" s="35"/>
      <c r="F24" s="35"/>
      <c r="G24" s="35"/>
    </row>
    <row r="25" spans="1:7" s="16" customFormat="1" ht="46.5" customHeight="1">
      <c r="A25" s="36"/>
      <c r="B25" s="37"/>
      <c r="C25" s="37"/>
      <c r="D25" s="35"/>
      <c r="E25" s="35"/>
      <c r="F25" s="35"/>
      <c r="G25" s="38"/>
    </row>
    <row r="26" spans="1:7" s="16" customFormat="1" ht="28.5" customHeight="1">
      <c r="A26" s="36"/>
      <c r="B26" s="39"/>
      <c r="C26" s="39"/>
      <c r="D26" s="35"/>
      <c r="E26" s="35"/>
      <c r="F26" s="35"/>
      <c r="G26" s="40"/>
    </row>
    <row r="27" spans="1:7" s="16" customFormat="1" ht="18" customHeight="1">
      <c r="A27" s="42"/>
      <c r="B27" s="41"/>
      <c r="C27" s="41"/>
      <c r="D27" s="42"/>
      <c r="E27" s="43"/>
      <c r="F27" s="43"/>
      <c r="G27" s="44"/>
    </row>
    <row r="28" spans="1:7" s="16" customFormat="1" ht="12.75">
      <c r="A28" s="42"/>
      <c r="B28" s="41"/>
      <c r="C28" s="41"/>
      <c r="D28" s="42"/>
      <c r="E28" s="43"/>
      <c r="F28" s="43"/>
      <c r="G28" s="44"/>
    </row>
    <row r="29" spans="1:7" s="16" customFormat="1" ht="12.75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6.5" customHeight="1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12.75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6" customFormat="1" ht="12.75">
      <c r="A43" s="42"/>
      <c r="B43" s="41"/>
      <c r="C43" s="41"/>
      <c r="D43" s="42"/>
      <c r="E43" s="43"/>
      <c r="F43" s="43"/>
      <c r="G43" s="44"/>
    </row>
    <row r="44" spans="1:7" s="16" customFormat="1" ht="12.75">
      <c r="A44" s="42"/>
      <c r="B44" s="41"/>
      <c r="C44" s="41"/>
      <c r="D44" s="42"/>
      <c r="E44" s="43"/>
      <c r="F44" s="43"/>
      <c r="G44" s="44"/>
    </row>
    <row r="45" spans="1:7" s="16" customFormat="1" ht="47.25" customHeight="1">
      <c r="A45" s="42"/>
      <c r="B45" s="41"/>
      <c r="C45" s="41"/>
      <c r="D45" s="42"/>
      <c r="E45" s="43"/>
      <c r="F45" s="43"/>
      <c r="G45" s="44"/>
    </row>
    <row r="46" spans="1:7" s="16" customFormat="1" ht="39" customHeight="1">
      <c r="A46" s="42"/>
      <c r="B46" s="41"/>
      <c r="C46" s="41"/>
      <c r="D46" s="42"/>
      <c r="E46" s="43"/>
      <c r="F46" s="43"/>
      <c r="G46" s="44"/>
    </row>
    <row r="47" spans="1:7" s="16" customFormat="1" ht="12.75">
      <c r="A47" s="42"/>
      <c r="B47" s="41"/>
      <c r="C47" s="41"/>
      <c r="D47" s="42"/>
      <c r="E47" s="43"/>
      <c r="F47" s="43"/>
      <c r="G47" s="44"/>
    </row>
    <row r="48" spans="1:7" s="16" customFormat="1" ht="12.75">
      <c r="A48" s="42"/>
      <c r="B48" s="41"/>
      <c r="C48" s="41"/>
      <c r="D48" s="42"/>
      <c r="E48" s="43"/>
      <c r="F48" s="43"/>
      <c r="G48" s="44"/>
    </row>
    <row r="49" spans="1:7" s="16" customFormat="1" ht="12.75">
      <c r="A49" s="42"/>
      <c r="B49" s="41"/>
      <c r="C49" s="41"/>
      <c r="D49" s="42"/>
      <c r="E49" s="43"/>
      <c r="F49" s="43"/>
      <c r="G49" s="44"/>
    </row>
    <row r="50" spans="1:7" s="16" customFormat="1" ht="12.75">
      <c r="A50" s="42"/>
      <c r="B50" s="41"/>
      <c r="C50" s="41"/>
      <c r="D50" s="42"/>
      <c r="E50" s="43"/>
      <c r="F50" s="43"/>
      <c r="G50" s="44"/>
    </row>
    <row r="51" spans="1:7" s="16" customFormat="1" ht="12.75">
      <c r="A51" s="42"/>
      <c r="B51" s="41"/>
      <c r="C51" s="41"/>
      <c r="D51" s="42"/>
      <c r="E51" s="43"/>
      <c r="F51" s="43"/>
      <c r="G51" s="44"/>
    </row>
    <row r="52" spans="1:7" s="16" customFormat="1" ht="12.75">
      <c r="A52" s="42"/>
      <c r="B52" s="41"/>
      <c r="C52" s="41"/>
      <c r="D52" s="42"/>
      <c r="E52" s="43"/>
      <c r="F52" s="43"/>
      <c r="G52" s="44"/>
    </row>
    <row r="53" spans="1:7" s="17" customFormat="1" ht="12.75">
      <c r="A53" s="42"/>
      <c r="B53" s="41"/>
      <c r="C53" s="41"/>
      <c r="D53" s="42"/>
      <c r="E53" s="43"/>
      <c r="F53" s="43"/>
      <c r="G53" s="44"/>
    </row>
    <row r="54" spans="1:7" s="16" customFormat="1" ht="17.25" customHeight="1">
      <c r="A54" s="42"/>
      <c r="B54" s="41"/>
      <c r="C54" s="41"/>
      <c r="D54" s="42"/>
      <c r="E54" s="43"/>
      <c r="F54" s="43"/>
      <c r="G54" s="44"/>
    </row>
    <row r="55" spans="1:7" s="16" customFormat="1" ht="27" customHeight="1">
      <c r="A55" s="42"/>
      <c r="B55" s="41"/>
      <c r="C55" s="41"/>
      <c r="D55" s="42"/>
      <c r="E55" s="43"/>
      <c r="F55" s="43"/>
      <c r="G55" s="44"/>
    </row>
    <row r="56" spans="1:7" s="16" customFormat="1" ht="39" customHeight="1">
      <c r="A56" s="42"/>
      <c r="B56" s="41"/>
      <c r="C56" s="41"/>
      <c r="D56" s="42"/>
      <c r="E56" s="43"/>
      <c r="F56" s="43"/>
      <c r="G56" s="44"/>
    </row>
    <row r="57" spans="1:7" s="16" customFormat="1" ht="37.5" customHeight="1">
      <c r="A57" s="42"/>
      <c r="B57" s="41"/>
      <c r="C57" s="41"/>
      <c r="D57" s="42"/>
      <c r="E57" s="43"/>
      <c r="F57" s="43"/>
      <c r="G57" s="44"/>
    </row>
    <row r="58" spans="1:7" s="16" customFormat="1" ht="15.75" customHeight="1">
      <c r="A58" s="42"/>
      <c r="B58" s="41"/>
      <c r="C58" s="41"/>
      <c r="D58" s="42"/>
      <c r="E58" s="43"/>
      <c r="F58" s="43"/>
      <c r="G58" s="44"/>
    </row>
    <row r="59" spans="1:7" s="16" customFormat="1" ht="17.25" customHeight="1">
      <c r="A59" s="42"/>
      <c r="B59" s="41"/>
      <c r="C59" s="41"/>
      <c r="D59" s="42"/>
      <c r="E59" s="43"/>
      <c r="F59" s="43"/>
      <c r="G59" s="44"/>
    </row>
    <row r="60" spans="1:7" s="18" customFormat="1" ht="19.5" customHeight="1">
      <c r="A60" s="42"/>
      <c r="B60" s="41"/>
      <c r="C60" s="41"/>
      <c r="D60" s="42"/>
      <c r="E60" s="43"/>
      <c r="F60" s="43"/>
      <c r="G60" s="44"/>
    </row>
    <row r="61" spans="1:7" s="18" customFormat="1" ht="12.75">
      <c r="A61" s="42"/>
      <c r="B61" s="41"/>
      <c r="C61" s="41"/>
      <c r="D61" s="42"/>
      <c r="E61" s="43"/>
      <c r="F61" s="43"/>
      <c r="G61" s="44"/>
    </row>
    <row r="62" spans="1:7" s="18" customFormat="1" ht="12.75">
      <c r="A62" s="42"/>
      <c r="B62" s="41"/>
      <c r="C62" s="41"/>
      <c r="D62" s="42"/>
      <c r="E62" s="43"/>
      <c r="F62" s="43"/>
      <c r="G62" s="44"/>
    </row>
    <row r="63" spans="1:7" s="16" customFormat="1" ht="15.75" customHeight="1">
      <c r="A63" s="42"/>
      <c r="B63" s="41"/>
      <c r="C63" s="41"/>
      <c r="D63" s="42"/>
      <c r="E63" s="43"/>
      <c r="F63" s="43"/>
      <c r="G63" s="44"/>
    </row>
    <row r="64" spans="1:7" s="16" customFormat="1" ht="79.5" customHeight="1">
      <c r="A64" s="42"/>
      <c r="B64" s="41"/>
      <c r="C64" s="41"/>
      <c r="D64" s="42"/>
      <c r="E64" s="43"/>
      <c r="F64" s="43"/>
      <c r="G64" s="44"/>
    </row>
    <row r="65" spans="1:7" s="16" customFormat="1" ht="42.75" customHeight="1">
      <c r="A65" s="42"/>
      <c r="B65" s="41"/>
      <c r="C65" s="41"/>
      <c r="D65" s="42"/>
      <c r="E65" s="43"/>
      <c r="F65" s="43"/>
      <c r="G65" s="44"/>
    </row>
    <row r="66" spans="1:7" s="16" customFormat="1" ht="18" customHeight="1">
      <c r="A66" s="42"/>
      <c r="B66" s="41"/>
      <c r="C66" s="41"/>
      <c r="D66" s="42"/>
      <c r="E66" s="43"/>
      <c r="F66" s="43"/>
      <c r="G66" s="44"/>
    </row>
    <row r="67" spans="1:7" s="16" customFormat="1" ht="30" customHeight="1">
      <c r="A67" s="42"/>
      <c r="B67" s="41"/>
      <c r="C67" s="41"/>
      <c r="D67" s="42"/>
      <c r="E67" s="43"/>
      <c r="F67" s="43"/>
      <c r="G67" s="44"/>
    </row>
    <row r="68" spans="1:7" s="16" customFormat="1" ht="12.75">
      <c r="A68" s="42"/>
      <c r="B68" s="41"/>
      <c r="C68" s="41"/>
      <c r="D68" s="42"/>
      <c r="E68" s="43"/>
      <c r="F68" s="43"/>
      <c r="G68" s="44"/>
    </row>
    <row r="69" spans="1:7" s="16" customFormat="1" ht="12.75">
      <c r="A69" s="42"/>
      <c r="B69" s="41"/>
      <c r="C69" s="41"/>
      <c r="D69" s="42"/>
      <c r="E69" s="43"/>
      <c r="F69" s="43"/>
      <c r="G69" s="44"/>
    </row>
    <row r="70" spans="1:7" s="18" customFormat="1" ht="12.75">
      <c r="A70" s="42"/>
      <c r="B70" s="41"/>
      <c r="C70" s="41"/>
      <c r="D70" s="42"/>
      <c r="E70" s="43"/>
      <c r="F70" s="43"/>
      <c r="G70" s="44"/>
    </row>
    <row r="71" spans="1:7" s="18" customFormat="1" ht="27" customHeight="1">
      <c r="A71" s="42"/>
      <c r="B71" s="41"/>
      <c r="C71" s="41"/>
      <c r="D71" s="42"/>
      <c r="E71" s="43"/>
      <c r="F71" s="43"/>
      <c r="G71" s="44"/>
    </row>
    <row r="72" spans="1:7" s="18" customFormat="1" ht="78.75" customHeight="1">
      <c r="A72" s="42"/>
      <c r="B72" s="41"/>
      <c r="C72" s="41"/>
      <c r="D72" s="42"/>
      <c r="E72" s="43"/>
      <c r="F72" s="43"/>
      <c r="G72" s="44"/>
    </row>
    <row r="73" spans="1:7" s="16" customFormat="1" ht="52.5" customHeight="1">
      <c r="A73" s="42"/>
      <c r="B73" s="41"/>
      <c r="C73" s="41"/>
      <c r="D73" s="42"/>
      <c r="E73" s="43"/>
      <c r="F73" s="43"/>
      <c r="G73" s="44"/>
    </row>
    <row r="74" spans="1:7" s="19" customFormat="1" ht="30.75" customHeight="1">
      <c r="A74" s="42"/>
      <c r="B74" s="41"/>
      <c r="C74" s="41"/>
      <c r="D74" s="42"/>
      <c r="E74" s="43"/>
      <c r="F74" s="43"/>
      <c r="G74" s="44"/>
    </row>
    <row r="75" spans="1:7" s="20" customFormat="1" ht="26.25" customHeight="1">
      <c r="A75" s="42"/>
      <c r="B75" s="41"/>
      <c r="C75" s="41"/>
      <c r="D75" s="42"/>
      <c r="E75" s="43"/>
      <c r="F75" s="43"/>
      <c r="G75" s="44"/>
    </row>
    <row r="76" spans="1:7" s="20" customFormat="1" ht="24.75" customHeight="1">
      <c r="A76" s="42"/>
      <c r="B76" s="41"/>
      <c r="C76" s="41"/>
      <c r="D76" s="42"/>
      <c r="E76" s="43"/>
      <c r="F76" s="43"/>
      <c r="G76" s="44"/>
    </row>
    <row r="77" spans="1:9" s="22" customFormat="1" ht="3" customHeight="1">
      <c r="A77" s="42"/>
      <c r="B77" s="41"/>
      <c r="C77" s="41"/>
      <c r="D77" s="42"/>
      <c r="E77" s="43"/>
      <c r="F77" s="43"/>
      <c r="G77" s="44"/>
      <c r="H77" s="21"/>
      <c r="I77" s="21"/>
    </row>
    <row r="78" spans="1:9" s="24" customFormat="1" ht="11.25" customHeight="1" hidden="1">
      <c r="A78" s="42"/>
      <c r="B78" s="41"/>
      <c r="C78" s="41"/>
      <c r="D78" s="42"/>
      <c r="E78" s="43"/>
      <c r="F78" s="43"/>
      <c r="G78" s="44"/>
      <c r="H78" s="23"/>
      <c r="I78" s="23"/>
    </row>
    <row r="79" spans="1:9" s="22" customFormat="1" ht="13.5" customHeight="1">
      <c r="A79" s="42"/>
      <c r="B79" s="41"/>
      <c r="C79" s="41"/>
      <c r="D79" s="42"/>
      <c r="E79" s="43"/>
      <c r="F79" s="43"/>
      <c r="G79" s="44"/>
      <c r="H79" s="21"/>
      <c r="I79" s="21"/>
    </row>
    <row r="80" spans="1:7" s="25" customFormat="1" ht="12.75" customHeight="1">
      <c r="A80" s="42"/>
      <c r="B80" s="41"/>
      <c r="C80" s="41"/>
      <c r="D80" s="42"/>
      <c r="E80" s="43"/>
      <c r="F80" s="43"/>
      <c r="G80" s="44"/>
    </row>
    <row r="81" spans="1:7" s="25" customFormat="1" ht="24.75" customHeight="1">
      <c r="A81" s="42"/>
      <c r="B81" s="41"/>
      <c r="C81" s="41"/>
      <c r="D81" s="42"/>
      <c r="E81" s="43"/>
      <c r="F81" s="43"/>
      <c r="G81" s="44"/>
    </row>
    <row r="82" spans="1:7" s="29" customFormat="1" ht="4.5" customHeight="1">
      <c r="A82" s="42"/>
      <c r="B82" s="41"/>
      <c r="C82" s="41"/>
      <c r="D82" s="42"/>
      <c r="E82" s="43"/>
      <c r="F82" s="43"/>
      <c r="G82" s="44"/>
    </row>
    <row r="83" spans="1:7" s="29" customFormat="1" ht="12.75">
      <c r="A83" s="42"/>
      <c r="B83" s="41"/>
      <c r="C83" s="41"/>
      <c r="D83" s="42"/>
      <c r="E83" s="43"/>
      <c r="F83" s="43"/>
      <c r="G83" s="44"/>
    </row>
    <row r="84" spans="1:7" s="20" customFormat="1" ht="12.75">
      <c r="A84" s="42"/>
      <c r="B84" s="41"/>
      <c r="C84" s="41"/>
      <c r="D84" s="42"/>
      <c r="E84" s="43"/>
      <c r="F84" s="43"/>
      <c r="G84" s="44"/>
    </row>
    <row r="85" spans="1:7" s="20" customFormat="1" ht="12.75">
      <c r="A85" s="42"/>
      <c r="B85" s="41"/>
      <c r="C85" s="41"/>
      <c r="D85" s="42"/>
      <c r="E85" s="43"/>
      <c r="F85" s="43"/>
      <c r="G85" s="44"/>
    </row>
    <row r="86" spans="1:7" s="20" customFormat="1" ht="12.75">
      <c r="A86" s="42"/>
      <c r="B86" s="41"/>
      <c r="C86" s="41"/>
      <c r="D86" s="42"/>
      <c r="E86" s="43"/>
      <c r="F86" s="43"/>
      <c r="G86" s="44"/>
    </row>
  </sheetData>
  <sheetProtection/>
  <mergeCells count="11">
    <mergeCell ref="A3:E3"/>
    <mergeCell ref="B20:J20"/>
    <mergeCell ref="D22:G22"/>
    <mergeCell ref="D23:G23"/>
    <mergeCell ref="F1:G1"/>
    <mergeCell ref="A5:B5"/>
    <mergeCell ref="A6:B6"/>
    <mergeCell ref="A19:F19"/>
    <mergeCell ref="A2:E2"/>
    <mergeCell ref="B21:G21"/>
    <mergeCell ref="F2:G2"/>
  </mergeCells>
  <printOptions/>
  <pageMargins left="0.7" right="0.7" top="0.75" bottom="0.75" header="0.3" footer="0.3"/>
  <pageSetup fitToHeight="0" fitToWidth="1" horizontalDpi="300" verticalDpi="3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80"/>
  <sheetViews>
    <sheetView zoomScalePageLayoutView="0" workbookViewId="0" topLeftCell="C1">
      <selection activeCell="K1" sqref="K1:O16384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19.125" style="41" customWidth="1"/>
    <col min="4" max="4" width="6.25390625" style="42" customWidth="1"/>
    <col min="5" max="5" width="5.75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18.625" style="41" customWidth="1"/>
    <col min="11" max="16384" width="9.125" style="41" customWidth="1"/>
  </cols>
  <sheetData>
    <row r="1" spans="1:7" s="3" customFormat="1" ht="12.75">
      <c r="A1" s="2"/>
      <c r="B1" s="47"/>
      <c r="D1" s="2"/>
      <c r="E1" s="4"/>
      <c r="F1" s="167" t="s">
        <v>71</v>
      </c>
      <c r="G1" s="168"/>
    </row>
    <row r="2" spans="1:7" s="5" customFormat="1" ht="16.5" customHeight="1">
      <c r="A2" s="165" t="s">
        <v>6</v>
      </c>
      <c r="B2" s="165"/>
      <c r="C2" s="165"/>
      <c r="D2" s="165"/>
      <c r="E2" s="165"/>
      <c r="F2" s="167" t="s">
        <v>70</v>
      </c>
      <c r="G2" s="168"/>
    </row>
    <row r="3" spans="1:7" s="6" customFormat="1" ht="24.75" customHeight="1">
      <c r="A3" s="166" t="s">
        <v>174</v>
      </c>
      <c r="B3" s="166"/>
      <c r="C3" s="166"/>
      <c r="D3" s="166"/>
      <c r="E3" s="166"/>
      <c r="F3" s="75"/>
      <c r="G3" s="75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69" t="s">
        <v>0</v>
      </c>
      <c r="B5" s="169"/>
      <c r="C5" s="45"/>
      <c r="D5" s="11"/>
      <c r="E5" s="12"/>
      <c r="F5" s="12"/>
      <c r="G5" s="13"/>
    </row>
    <row r="6" spans="1:7" s="10" customFormat="1" ht="11.25" customHeight="1">
      <c r="A6" s="170" t="s">
        <v>110</v>
      </c>
      <c r="B6" s="170"/>
      <c r="C6" s="46"/>
      <c r="D6" s="14"/>
      <c r="E6" s="12"/>
      <c r="F6" s="12"/>
      <c r="G6" s="13"/>
    </row>
    <row r="7" spans="1:10" s="15" customFormat="1" ht="45.75" customHeight="1">
      <c r="A7" s="48" t="s">
        <v>1</v>
      </c>
      <c r="B7" s="49" t="s">
        <v>7</v>
      </c>
      <c r="C7" s="49" t="s">
        <v>9</v>
      </c>
      <c r="D7" s="49" t="s">
        <v>11</v>
      </c>
      <c r="E7" s="49" t="s">
        <v>12</v>
      </c>
      <c r="F7" s="49" t="s">
        <v>5</v>
      </c>
      <c r="G7" s="50" t="s">
        <v>4</v>
      </c>
      <c r="J7" s="50" t="s">
        <v>10</v>
      </c>
    </row>
    <row r="8" spans="1:10" s="15" customFormat="1" ht="62.25" customHeight="1">
      <c r="A8" s="54"/>
      <c r="B8" s="68" t="s">
        <v>101</v>
      </c>
      <c r="C8" s="1"/>
      <c r="D8" s="55">
        <v>50</v>
      </c>
      <c r="E8" s="57"/>
      <c r="F8" s="56"/>
      <c r="G8" s="56">
        <f>F8*D8</f>
        <v>0</v>
      </c>
      <c r="H8" s="53"/>
      <c r="I8" s="53"/>
      <c r="J8" s="57"/>
    </row>
    <row r="9" spans="1:10" s="15" customFormat="1" ht="62.25" customHeight="1">
      <c r="A9" s="54"/>
      <c r="B9" s="68" t="s">
        <v>102</v>
      </c>
      <c r="C9" s="1"/>
      <c r="D9" s="55">
        <v>5</v>
      </c>
      <c r="E9" s="57"/>
      <c r="F9" s="56"/>
      <c r="G9" s="56">
        <f>F9*D9</f>
        <v>0</v>
      </c>
      <c r="H9" s="53"/>
      <c r="I9" s="53"/>
      <c r="J9" s="57"/>
    </row>
    <row r="10" spans="1:10" s="15" customFormat="1" ht="62.25" customHeight="1">
      <c r="A10" s="54"/>
      <c r="B10" s="68" t="s">
        <v>103</v>
      </c>
      <c r="C10" s="1"/>
      <c r="D10" s="55">
        <v>10</v>
      </c>
      <c r="E10" s="57"/>
      <c r="F10" s="56"/>
      <c r="G10" s="56">
        <f>F10*D10</f>
        <v>0</v>
      </c>
      <c r="H10" s="53"/>
      <c r="I10" s="53"/>
      <c r="J10" s="57"/>
    </row>
    <row r="11" spans="1:10" s="15" customFormat="1" ht="62.25" customHeight="1">
      <c r="A11" s="54"/>
      <c r="B11" s="68" t="s">
        <v>104</v>
      </c>
      <c r="C11" s="1"/>
      <c r="D11" s="55">
        <v>40</v>
      </c>
      <c r="E11" s="57"/>
      <c r="F11" s="56"/>
      <c r="G11" s="56">
        <f>F11*D11</f>
        <v>0</v>
      </c>
      <c r="H11" s="53"/>
      <c r="I11" s="53"/>
      <c r="J11" s="57"/>
    </row>
    <row r="12" spans="1:10" s="15" customFormat="1" ht="62.25" customHeight="1">
      <c r="A12" s="54">
        <v>1</v>
      </c>
      <c r="B12" s="68" t="s">
        <v>105</v>
      </c>
      <c r="C12" s="1"/>
      <c r="D12" s="55">
        <v>30</v>
      </c>
      <c r="E12" s="57"/>
      <c r="F12" s="56"/>
      <c r="G12" s="56">
        <f>F12*D12</f>
        <v>0</v>
      </c>
      <c r="H12" s="53"/>
      <c r="I12" s="53"/>
      <c r="J12" s="57"/>
    </row>
    <row r="13" spans="1:7" s="16" customFormat="1" ht="22.5" customHeight="1">
      <c r="A13" s="172" t="s">
        <v>8</v>
      </c>
      <c r="B13" s="172"/>
      <c r="C13" s="172"/>
      <c r="D13" s="172"/>
      <c r="E13" s="172"/>
      <c r="F13" s="172"/>
      <c r="G13" s="52">
        <f>SUM(G8:G12)</f>
        <v>0</v>
      </c>
    </row>
    <row r="14" spans="1:10" s="16" customFormat="1" ht="33" customHeight="1">
      <c r="A14" s="51"/>
      <c r="B14" s="174" t="s">
        <v>139</v>
      </c>
      <c r="C14" s="174"/>
      <c r="D14" s="174"/>
      <c r="E14" s="174"/>
      <c r="F14" s="174"/>
      <c r="G14" s="174"/>
      <c r="H14" s="174"/>
      <c r="I14" s="174"/>
      <c r="J14" s="174"/>
    </row>
    <row r="15" spans="1:7" s="16" customFormat="1" ht="30" customHeight="1">
      <c r="A15" s="26"/>
      <c r="B15" s="174" t="s">
        <v>140</v>
      </c>
      <c r="C15" s="174"/>
      <c r="D15" s="174"/>
      <c r="E15" s="174"/>
      <c r="F15" s="174"/>
      <c r="G15" s="174"/>
    </row>
    <row r="16" spans="1:7" s="16" customFormat="1" ht="15">
      <c r="A16" s="27"/>
      <c r="B16" s="28"/>
      <c r="C16" s="28"/>
      <c r="D16" s="173" t="s">
        <v>3</v>
      </c>
      <c r="E16" s="173"/>
      <c r="F16" s="173"/>
      <c r="G16" s="173"/>
    </row>
    <row r="17" spans="1:7" s="16" customFormat="1" ht="20.25" customHeight="1">
      <c r="A17" s="30"/>
      <c r="B17" s="31"/>
      <c r="C17" s="31"/>
      <c r="D17" s="171" t="s">
        <v>2</v>
      </c>
      <c r="E17" s="171"/>
      <c r="F17" s="171"/>
      <c r="G17" s="171"/>
    </row>
    <row r="18" spans="1:7" s="16" customFormat="1" ht="35.25" customHeight="1">
      <c r="A18" s="32"/>
      <c r="B18" s="33"/>
      <c r="C18" s="33"/>
      <c r="D18" s="34"/>
      <c r="E18" s="35"/>
      <c r="F18" s="35"/>
      <c r="G18" s="35"/>
    </row>
    <row r="19" spans="1:7" s="16" customFormat="1" ht="46.5" customHeight="1">
      <c r="A19" s="36"/>
      <c r="B19" s="37"/>
      <c r="C19" s="37"/>
      <c r="D19" s="35"/>
      <c r="E19" s="35"/>
      <c r="F19" s="35"/>
      <c r="G19" s="38"/>
    </row>
    <row r="20" spans="1:7" s="16" customFormat="1" ht="28.5" customHeight="1">
      <c r="A20" s="36"/>
      <c r="B20" s="39"/>
      <c r="C20" s="39"/>
      <c r="D20" s="35"/>
      <c r="E20" s="35"/>
      <c r="F20" s="35"/>
      <c r="G20" s="40"/>
    </row>
    <row r="21" spans="1:7" s="16" customFormat="1" ht="18" customHeight="1">
      <c r="A21" s="42"/>
      <c r="B21" s="41"/>
      <c r="C21" s="41"/>
      <c r="D21" s="42"/>
      <c r="E21" s="43"/>
      <c r="F21" s="43"/>
      <c r="G21" s="44"/>
    </row>
    <row r="22" spans="1:7" s="16" customFormat="1" ht="12.75">
      <c r="A22" s="42"/>
      <c r="B22" s="41"/>
      <c r="C22" s="41"/>
      <c r="D22" s="42"/>
      <c r="E22" s="43"/>
      <c r="F22" s="43"/>
      <c r="G22" s="44"/>
    </row>
    <row r="23" spans="1:7" s="16" customFormat="1" ht="12.75">
      <c r="A23" s="42"/>
      <c r="B23" s="41"/>
      <c r="C23" s="41"/>
      <c r="D23" s="42"/>
      <c r="E23" s="43"/>
      <c r="F23" s="43"/>
      <c r="G23" s="44"/>
    </row>
    <row r="24" spans="1:7" s="16" customFormat="1" ht="12.75">
      <c r="A24" s="42"/>
      <c r="B24" s="41"/>
      <c r="C24" s="41"/>
      <c r="D24" s="42"/>
      <c r="E24" s="43"/>
      <c r="F24" s="43"/>
      <c r="G24" s="44"/>
    </row>
    <row r="25" spans="1:7" s="16" customFormat="1" ht="12.75">
      <c r="A25" s="42"/>
      <c r="B25" s="41"/>
      <c r="C25" s="41"/>
      <c r="D25" s="42"/>
      <c r="E25" s="43"/>
      <c r="F25" s="43"/>
      <c r="G25" s="44"/>
    </row>
    <row r="26" spans="1:7" s="16" customFormat="1" ht="12.75">
      <c r="A26" s="42"/>
      <c r="B26" s="41"/>
      <c r="C26" s="41"/>
      <c r="D26" s="42"/>
      <c r="E26" s="43"/>
      <c r="F26" s="43"/>
      <c r="G26" s="44"/>
    </row>
    <row r="27" spans="1:7" s="16" customFormat="1" ht="12.75">
      <c r="A27" s="42"/>
      <c r="B27" s="41"/>
      <c r="C27" s="41"/>
      <c r="D27" s="42"/>
      <c r="E27" s="43"/>
      <c r="F27" s="43"/>
      <c r="G27" s="44"/>
    </row>
    <row r="28" spans="1:7" s="16" customFormat="1" ht="16.5" customHeight="1">
      <c r="A28" s="42"/>
      <c r="B28" s="41"/>
      <c r="C28" s="41"/>
      <c r="D28" s="42"/>
      <c r="E28" s="43"/>
      <c r="F28" s="43"/>
      <c r="G28" s="44"/>
    </row>
    <row r="29" spans="1:7" s="16" customFormat="1" ht="12.75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12.75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47.25" customHeight="1">
      <c r="A39" s="42"/>
      <c r="B39" s="41"/>
      <c r="C39" s="41"/>
      <c r="D39" s="42"/>
      <c r="E39" s="43"/>
      <c r="F39" s="43"/>
      <c r="G39" s="44"/>
    </row>
    <row r="40" spans="1:7" s="16" customFormat="1" ht="39" customHeight="1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6" customFormat="1" ht="12.75">
      <c r="A43" s="42"/>
      <c r="B43" s="41"/>
      <c r="C43" s="41"/>
      <c r="D43" s="42"/>
      <c r="E43" s="43"/>
      <c r="F43" s="43"/>
      <c r="G43" s="44"/>
    </row>
    <row r="44" spans="1:7" s="16" customFormat="1" ht="12.75">
      <c r="A44" s="42"/>
      <c r="B44" s="41"/>
      <c r="C44" s="41"/>
      <c r="D44" s="42"/>
      <c r="E44" s="43"/>
      <c r="F44" s="43"/>
      <c r="G44" s="44"/>
    </row>
    <row r="45" spans="1:7" s="16" customFormat="1" ht="12.75">
      <c r="A45" s="42"/>
      <c r="B45" s="41"/>
      <c r="C45" s="41"/>
      <c r="D45" s="42"/>
      <c r="E45" s="43"/>
      <c r="F45" s="43"/>
      <c r="G45" s="44"/>
    </row>
    <row r="46" spans="1:7" s="16" customFormat="1" ht="12.75">
      <c r="A46" s="42"/>
      <c r="B46" s="41"/>
      <c r="C46" s="41"/>
      <c r="D46" s="42"/>
      <c r="E46" s="43"/>
      <c r="F46" s="43"/>
      <c r="G46" s="44"/>
    </row>
    <row r="47" spans="1:7" s="17" customFormat="1" ht="12.75">
      <c r="A47" s="42"/>
      <c r="B47" s="41"/>
      <c r="C47" s="41"/>
      <c r="D47" s="42"/>
      <c r="E47" s="43"/>
      <c r="F47" s="43"/>
      <c r="G47" s="44"/>
    </row>
    <row r="48" spans="1:7" s="16" customFormat="1" ht="17.25" customHeight="1">
      <c r="A48" s="42"/>
      <c r="B48" s="41"/>
      <c r="C48" s="41"/>
      <c r="D48" s="42"/>
      <c r="E48" s="43"/>
      <c r="F48" s="43"/>
      <c r="G48" s="44"/>
    </row>
    <row r="49" spans="1:7" s="16" customFormat="1" ht="27" customHeight="1">
      <c r="A49" s="42"/>
      <c r="B49" s="41"/>
      <c r="C49" s="41"/>
      <c r="D49" s="42"/>
      <c r="E49" s="43"/>
      <c r="F49" s="43"/>
      <c r="G49" s="44"/>
    </row>
    <row r="50" spans="1:7" s="16" customFormat="1" ht="39" customHeight="1">
      <c r="A50" s="42"/>
      <c r="B50" s="41"/>
      <c r="C50" s="41"/>
      <c r="D50" s="42"/>
      <c r="E50" s="43"/>
      <c r="F50" s="43"/>
      <c r="G50" s="44"/>
    </row>
    <row r="51" spans="1:7" s="16" customFormat="1" ht="37.5" customHeight="1">
      <c r="A51" s="42"/>
      <c r="B51" s="41"/>
      <c r="C51" s="41"/>
      <c r="D51" s="42"/>
      <c r="E51" s="43"/>
      <c r="F51" s="43"/>
      <c r="G51" s="44"/>
    </row>
    <row r="52" spans="1:7" s="16" customFormat="1" ht="15.75" customHeight="1">
      <c r="A52" s="42"/>
      <c r="B52" s="41"/>
      <c r="C52" s="41"/>
      <c r="D52" s="42"/>
      <c r="E52" s="43"/>
      <c r="F52" s="43"/>
      <c r="G52" s="44"/>
    </row>
    <row r="53" spans="1:7" s="16" customFormat="1" ht="17.25" customHeight="1">
      <c r="A53" s="42"/>
      <c r="B53" s="41"/>
      <c r="C53" s="41"/>
      <c r="D53" s="42"/>
      <c r="E53" s="43"/>
      <c r="F53" s="43"/>
      <c r="G53" s="44"/>
    </row>
    <row r="54" spans="1:7" s="18" customFormat="1" ht="19.5" customHeight="1">
      <c r="A54" s="42"/>
      <c r="B54" s="41"/>
      <c r="C54" s="41"/>
      <c r="D54" s="42"/>
      <c r="E54" s="43"/>
      <c r="F54" s="43"/>
      <c r="G54" s="44"/>
    </row>
    <row r="55" spans="1:7" s="18" customFormat="1" ht="12.75">
      <c r="A55" s="42"/>
      <c r="B55" s="41"/>
      <c r="C55" s="41"/>
      <c r="D55" s="42"/>
      <c r="E55" s="43"/>
      <c r="F55" s="43"/>
      <c r="G55" s="44"/>
    </row>
    <row r="56" spans="1:7" s="18" customFormat="1" ht="12.75">
      <c r="A56" s="42"/>
      <c r="B56" s="41"/>
      <c r="C56" s="41"/>
      <c r="D56" s="42"/>
      <c r="E56" s="43"/>
      <c r="F56" s="43"/>
      <c r="G56" s="44"/>
    </row>
    <row r="57" spans="1:7" s="16" customFormat="1" ht="15.75" customHeight="1">
      <c r="A57" s="42"/>
      <c r="B57" s="41"/>
      <c r="C57" s="41"/>
      <c r="D57" s="42"/>
      <c r="E57" s="43"/>
      <c r="F57" s="43"/>
      <c r="G57" s="44"/>
    </row>
    <row r="58" spans="1:7" s="16" customFormat="1" ht="79.5" customHeight="1">
      <c r="A58" s="42"/>
      <c r="B58" s="41"/>
      <c r="C58" s="41"/>
      <c r="D58" s="42"/>
      <c r="E58" s="43"/>
      <c r="F58" s="43"/>
      <c r="G58" s="44"/>
    </row>
    <row r="59" spans="1:7" s="16" customFormat="1" ht="42.75" customHeight="1">
      <c r="A59" s="42"/>
      <c r="B59" s="41"/>
      <c r="C59" s="41"/>
      <c r="D59" s="42"/>
      <c r="E59" s="43"/>
      <c r="F59" s="43"/>
      <c r="G59" s="44"/>
    </row>
    <row r="60" spans="1:7" s="16" customFormat="1" ht="18" customHeight="1">
      <c r="A60" s="42"/>
      <c r="B60" s="41"/>
      <c r="C60" s="41"/>
      <c r="D60" s="42"/>
      <c r="E60" s="43"/>
      <c r="F60" s="43"/>
      <c r="G60" s="44"/>
    </row>
    <row r="61" spans="1:7" s="16" customFormat="1" ht="30" customHeight="1">
      <c r="A61" s="42"/>
      <c r="B61" s="41"/>
      <c r="C61" s="41"/>
      <c r="D61" s="42"/>
      <c r="E61" s="43"/>
      <c r="F61" s="43"/>
      <c r="G61" s="44"/>
    </row>
    <row r="62" spans="1:7" s="16" customFormat="1" ht="12.75">
      <c r="A62" s="42"/>
      <c r="B62" s="41"/>
      <c r="C62" s="41"/>
      <c r="D62" s="42"/>
      <c r="E62" s="43"/>
      <c r="F62" s="43"/>
      <c r="G62" s="44"/>
    </row>
    <row r="63" spans="1:7" s="16" customFormat="1" ht="12.75">
      <c r="A63" s="42"/>
      <c r="B63" s="41"/>
      <c r="C63" s="41"/>
      <c r="D63" s="42"/>
      <c r="E63" s="43"/>
      <c r="F63" s="43"/>
      <c r="G63" s="44"/>
    </row>
    <row r="64" spans="1:7" s="18" customFormat="1" ht="12.75">
      <c r="A64" s="42"/>
      <c r="B64" s="41"/>
      <c r="C64" s="41"/>
      <c r="D64" s="42"/>
      <c r="E64" s="43"/>
      <c r="F64" s="43"/>
      <c r="G64" s="44"/>
    </row>
    <row r="65" spans="1:7" s="18" customFormat="1" ht="27" customHeight="1">
      <c r="A65" s="42"/>
      <c r="B65" s="41"/>
      <c r="C65" s="41"/>
      <c r="D65" s="42"/>
      <c r="E65" s="43"/>
      <c r="F65" s="43"/>
      <c r="G65" s="44"/>
    </row>
    <row r="66" spans="1:7" s="18" customFormat="1" ht="78.75" customHeight="1">
      <c r="A66" s="42"/>
      <c r="B66" s="41"/>
      <c r="C66" s="41"/>
      <c r="D66" s="42"/>
      <c r="E66" s="43"/>
      <c r="F66" s="43"/>
      <c r="G66" s="44"/>
    </row>
    <row r="67" spans="1:7" s="16" customFormat="1" ht="52.5" customHeight="1">
      <c r="A67" s="42"/>
      <c r="B67" s="41"/>
      <c r="C67" s="41"/>
      <c r="D67" s="42"/>
      <c r="E67" s="43"/>
      <c r="F67" s="43"/>
      <c r="G67" s="44"/>
    </row>
    <row r="68" spans="1:7" s="19" customFormat="1" ht="30.75" customHeight="1">
      <c r="A68" s="42"/>
      <c r="B68" s="41"/>
      <c r="C68" s="41"/>
      <c r="D68" s="42"/>
      <c r="E68" s="43"/>
      <c r="F68" s="43"/>
      <c r="G68" s="44"/>
    </row>
    <row r="69" spans="1:7" s="20" customFormat="1" ht="26.25" customHeight="1">
      <c r="A69" s="42"/>
      <c r="B69" s="41"/>
      <c r="C69" s="41"/>
      <c r="D69" s="42"/>
      <c r="E69" s="43"/>
      <c r="F69" s="43"/>
      <c r="G69" s="44"/>
    </row>
    <row r="70" spans="1:7" s="20" customFormat="1" ht="24.75" customHeight="1">
      <c r="A70" s="42"/>
      <c r="B70" s="41"/>
      <c r="C70" s="41"/>
      <c r="D70" s="42"/>
      <c r="E70" s="43"/>
      <c r="F70" s="43"/>
      <c r="G70" s="44"/>
    </row>
    <row r="71" spans="1:9" s="22" customFormat="1" ht="3" customHeight="1">
      <c r="A71" s="42"/>
      <c r="B71" s="41"/>
      <c r="C71" s="41"/>
      <c r="D71" s="42"/>
      <c r="E71" s="43"/>
      <c r="F71" s="43"/>
      <c r="G71" s="44"/>
      <c r="H71" s="21"/>
      <c r="I71" s="21"/>
    </row>
    <row r="72" spans="1:9" s="24" customFormat="1" ht="11.25" customHeight="1" hidden="1">
      <c r="A72" s="42"/>
      <c r="B72" s="41"/>
      <c r="C72" s="41"/>
      <c r="D72" s="42"/>
      <c r="E72" s="43"/>
      <c r="F72" s="43"/>
      <c r="G72" s="44"/>
      <c r="H72" s="23"/>
      <c r="I72" s="23"/>
    </row>
    <row r="73" spans="1:9" s="22" customFormat="1" ht="13.5" customHeight="1">
      <c r="A73" s="42"/>
      <c r="B73" s="41"/>
      <c r="C73" s="41"/>
      <c r="D73" s="42"/>
      <c r="E73" s="43"/>
      <c r="F73" s="43"/>
      <c r="G73" s="44"/>
      <c r="H73" s="21"/>
      <c r="I73" s="21"/>
    </row>
    <row r="74" spans="1:7" s="25" customFormat="1" ht="12.75" customHeight="1">
      <c r="A74" s="42"/>
      <c r="B74" s="41"/>
      <c r="C74" s="41"/>
      <c r="D74" s="42"/>
      <c r="E74" s="43"/>
      <c r="F74" s="43"/>
      <c r="G74" s="44"/>
    </row>
    <row r="75" spans="1:7" s="25" customFormat="1" ht="24.75" customHeight="1">
      <c r="A75" s="42"/>
      <c r="B75" s="41"/>
      <c r="C75" s="41"/>
      <c r="D75" s="42"/>
      <c r="E75" s="43"/>
      <c r="F75" s="43"/>
      <c r="G75" s="44"/>
    </row>
    <row r="76" spans="1:7" s="29" customFormat="1" ht="4.5" customHeight="1">
      <c r="A76" s="42"/>
      <c r="B76" s="41"/>
      <c r="C76" s="41"/>
      <c r="D76" s="42"/>
      <c r="E76" s="43"/>
      <c r="F76" s="43"/>
      <c r="G76" s="44"/>
    </row>
    <row r="77" spans="1:7" s="29" customFormat="1" ht="12.75">
      <c r="A77" s="42"/>
      <c r="B77" s="41"/>
      <c r="C77" s="41"/>
      <c r="D77" s="42"/>
      <c r="E77" s="43"/>
      <c r="F77" s="43"/>
      <c r="G77" s="44"/>
    </row>
    <row r="78" spans="1:7" s="20" customFormat="1" ht="12.75">
      <c r="A78" s="42"/>
      <c r="B78" s="41"/>
      <c r="C78" s="41"/>
      <c r="D78" s="42"/>
      <c r="E78" s="43"/>
      <c r="F78" s="43"/>
      <c r="G78" s="44"/>
    </row>
    <row r="79" spans="1:7" s="20" customFormat="1" ht="12.75">
      <c r="A79" s="42"/>
      <c r="B79" s="41"/>
      <c r="C79" s="41"/>
      <c r="D79" s="42"/>
      <c r="E79" s="43"/>
      <c r="F79" s="43"/>
      <c r="G79" s="44"/>
    </row>
    <row r="80" spans="1:7" s="20" customFormat="1" ht="12.75">
      <c r="A80" s="42"/>
      <c r="B80" s="41"/>
      <c r="C80" s="41"/>
      <c r="D80" s="42"/>
      <c r="E80" s="43"/>
      <c r="F80" s="43"/>
      <c r="G80" s="44"/>
    </row>
  </sheetData>
  <sheetProtection/>
  <mergeCells count="11">
    <mergeCell ref="A6:B6"/>
    <mergeCell ref="B15:G15"/>
    <mergeCell ref="A13:F13"/>
    <mergeCell ref="B14:J14"/>
    <mergeCell ref="D16:G16"/>
    <mergeCell ref="D17:G17"/>
    <mergeCell ref="F1:G1"/>
    <mergeCell ref="A2:E2"/>
    <mergeCell ref="F2:G2"/>
    <mergeCell ref="A3:E3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PageLayoutView="0" workbookViewId="0" topLeftCell="A15">
      <selection activeCell="B26" sqref="B26:G26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16.625" style="41" customWidth="1"/>
    <col min="4" max="4" width="6.25390625" style="42" customWidth="1"/>
    <col min="5" max="5" width="8.00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15.625" style="41" customWidth="1"/>
    <col min="11" max="16384" width="9.125" style="41" customWidth="1"/>
  </cols>
  <sheetData>
    <row r="1" spans="1:7" s="3" customFormat="1" ht="12.75">
      <c r="A1" s="2"/>
      <c r="B1" s="47"/>
      <c r="D1" s="2"/>
      <c r="E1" s="4"/>
      <c r="F1" s="167" t="s">
        <v>71</v>
      </c>
      <c r="G1" s="168"/>
    </row>
    <row r="2" spans="1:7" s="5" customFormat="1" ht="16.5" customHeight="1">
      <c r="A2" s="165" t="s">
        <v>6</v>
      </c>
      <c r="B2" s="165"/>
      <c r="C2" s="165"/>
      <c r="D2" s="165"/>
      <c r="E2" s="165"/>
      <c r="F2" s="167" t="s">
        <v>70</v>
      </c>
      <c r="G2" s="168"/>
    </row>
    <row r="3" spans="1:7" s="6" customFormat="1" ht="24.75" customHeight="1">
      <c r="A3" s="166" t="s">
        <v>224</v>
      </c>
      <c r="B3" s="166"/>
      <c r="C3" s="166"/>
      <c r="D3" s="166"/>
      <c r="E3" s="166"/>
      <c r="F3" s="75"/>
      <c r="G3" s="75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69" t="s">
        <v>0</v>
      </c>
      <c r="B5" s="169"/>
      <c r="C5" s="45"/>
      <c r="D5" s="11"/>
      <c r="E5" s="12"/>
      <c r="F5" s="12"/>
      <c r="G5" s="13"/>
    </row>
    <row r="6" spans="1:7" s="10" customFormat="1" ht="11.25" customHeight="1">
      <c r="A6" s="170" t="s">
        <v>110</v>
      </c>
      <c r="B6" s="170"/>
      <c r="C6" s="46"/>
      <c r="D6" s="14"/>
      <c r="E6" s="12"/>
      <c r="F6" s="12"/>
      <c r="G6" s="13"/>
    </row>
    <row r="7" spans="1:10" s="15" customFormat="1" ht="77.25" customHeight="1">
      <c r="A7" s="48" t="s">
        <v>1</v>
      </c>
      <c r="B7" s="49" t="s">
        <v>7</v>
      </c>
      <c r="C7" s="49" t="s">
        <v>9</v>
      </c>
      <c r="D7" s="49" t="s">
        <v>11</v>
      </c>
      <c r="E7" s="49" t="s">
        <v>12</v>
      </c>
      <c r="F7" s="49" t="s">
        <v>5</v>
      </c>
      <c r="G7" s="50" t="s">
        <v>4</v>
      </c>
      <c r="J7" s="50" t="s">
        <v>10</v>
      </c>
    </row>
    <row r="8" spans="1:10" s="15" customFormat="1" ht="87.75" customHeight="1">
      <c r="A8" s="54">
        <v>1</v>
      </c>
      <c r="B8" s="68" t="s">
        <v>211</v>
      </c>
      <c r="C8" s="1"/>
      <c r="D8" s="55">
        <v>5</v>
      </c>
      <c r="E8" s="60"/>
      <c r="F8" s="56"/>
      <c r="G8" s="56">
        <f>F8*D8</f>
        <v>0</v>
      </c>
      <c r="H8" s="53"/>
      <c r="I8" s="53"/>
      <c r="J8" s="57"/>
    </row>
    <row r="9" spans="1:10" s="15" customFormat="1" ht="90.75" customHeight="1">
      <c r="A9" s="54">
        <v>2</v>
      </c>
      <c r="B9" s="68" t="s">
        <v>212</v>
      </c>
      <c r="C9" s="1"/>
      <c r="D9" s="55">
        <v>5</v>
      </c>
      <c r="E9" s="60"/>
      <c r="F9" s="56"/>
      <c r="G9" s="56">
        <f aca="true" t="shared" si="0" ref="G9:G22">F9*D9</f>
        <v>0</v>
      </c>
      <c r="H9" s="53"/>
      <c r="I9" s="53"/>
      <c r="J9" s="57"/>
    </row>
    <row r="10" spans="1:10" s="15" customFormat="1" ht="97.5" customHeight="1">
      <c r="A10" s="54">
        <v>3</v>
      </c>
      <c r="B10" s="68" t="s">
        <v>158</v>
      </c>
      <c r="C10" s="1"/>
      <c r="D10" s="55">
        <v>10</v>
      </c>
      <c r="E10" s="60"/>
      <c r="F10" s="56"/>
      <c r="G10" s="56">
        <f t="shared" si="0"/>
        <v>0</v>
      </c>
      <c r="H10" s="53"/>
      <c r="I10" s="53"/>
      <c r="J10" s="57"/>
    </row>
    <row r="11" spans="1:10" s="15" customFormat="1" ht="86.25" customHeight="1">
      <c r="A11" s="54">
        <v>4</v>
      </c>
      <c r="B11" s="68" t="s">
        <v>159</v>
      </c>
      <c r="C11" s="1"/>
      <c r="D11" s="55">
        <v>150</v>
      </c>
      <c r="E11" s="60"/>
      <c r="F11" s="56"/>
      <c r="G11" s="56">
        <f t="shared" si="0"/>
        <v>0</v>
      </c>
      <c r="H11" s="53"/>
      <c r="I11" s="53"/>
      <c r="J11" s="57"/>
    </row>
    <row r="12" spans="1:10" s="15" customFormat="1" ht="89.25">
      <c r="A12" s="54">
        <v>5</v>
      </c>
      <c r="B12" s="68" t="s">
        <v>204</v>
      </c>
      <c r="C12" s="1"/>
      <c r="D12" s="55">
        <v>10</v>
      </c>
      <c r="E12" s="60"/>
      <c r="F12" s="56"/>
      <c r="G12" s="56">
        <f t="shared" si="0"/>
        <v>0</v>
      </c>
      <c r="H12" s="53"/>
      <c r="I12" s="53"/>
      <c r="J12" s="57"/>
    </row>
    <row r="13" spans="1:10" s="15" customFormat="1" ht="62.25" customHeight="1">
      <c r="A13" s="54">
        <v>6</v>
      </c>
      <c r="B13" s="68" t="s">
        <v>205</v>
      </c>
      <c r="C13" s="1"/>
      <c r="D13" s="55">
        <v>5</v>
      </c>
      <c r="E13" s="60"/>
      <c r="F13" s="56"/>
      <c r="G13" s="56">
        <f t="shared" si="0"/>
        <v>0</v>
      </c>
      <c r="H13" s="53"/>
      <c r="I13" s="53"/>
      <c r="J13" s="57"/>
    </row>
    <row r="14" spans="1:10" s="15" customFormat="1" ht="45.75" customHeight="1">
      <c r="A14" s="54">
        <v>7</v>
      </c>
      <c r="B14" s="68" t="s">
        <v>206</v>
      </c>
      <c r="C14" s="1"/>
      <c r="D14" s="55">
        <v>5</v>
      </c>
      <c r="E14" s="60"/>
      <c r="F14" s="56"/>
      <c r="G14" s="56">
        <f t="shared" si="0"/>
        <v>0</v>
      </c>
      <c r="H14" s="53"/>
      <c r="I14" s="53"/>
      <c r="J14" s="57"/>
    </row>
    <row r="15" spans="1:10" s="15" customFormat="1" ht="57.75" customHeight="1">
      <c r="A15" s="54">
        <v>8</v>
      </c>
      <c r="B15" s="68" t="s">
        <v>207</v>
      </c>
      <c r="C15" s="1"/>
      <c r="D15" s="55">
        <v>5</v>
      </c>
      <c r="E15" s="60"/>
      <c r="F15" s="56"/>
      <c r="G15" s="56">
        <f t="shared" si="0"/>
        <v>0</v>
      </c>
      <c r="H15" s="53"/>
      <c r="I15" s="53"/>
      <c r="J15" s="57"/>
    </row>
    <row r="16" spans="1:10" s="15" customFormat="1" ht="62.25" customHeight="1" hidden="1">
      <c r="A16" s="54">
        <v>9</v>
      </c>
      <c r="B16" s="68"/>
      <c r="C16" s="1"/>
      <c r="D16" s="55"/>
      <c r="E16" s="60"/>
      <c r="F16" s="56"/>
      <c r="G16" s="56">
        <f t="shared" si="0"/>
        <v>0</v>
      </c>
      <c r="H16" s="53"/>
      <c r="I16" s="53"/>
      <c r="J16" s="57"/>
    </row>
    <row r="17" spans="1:10" s="15" customFormat="1" ht="62.25" customHeight="1" hidden="1">
      <c r="A17" s="54">
        <v>10</v>
      </c>
      <c r="B17" s="68"/>
      <c r="C17" s="1"/>
      <c r="D17" s="55"/>
      <c r="E17" s="60"/>
      <c r="F17" s="56"/>
      <c r="G17" s="56">
        <f t="shared" si="0"/>
        <v>0</v>
      </c>
      <c r="H17" s="53"/>
      <c r="I17" s="53"/>
      <c r="J17" s="57"/>
    </row>
    <row r="18" spans="1:10" s="15" customFormat="1" ht="51">
      <c r="A18" s="54">
        <v>11</v>
      </c>
      <c r="B18" s="68" t="s">
        <v>208</v>
      </c>
      <c r="C18" s="1"/>
      <c r="D18" s="55">
        <v>5</v>
      </c>
      <c r="E18" s="60"/>
      <c r="F18" s="56"/>
      <c r="G18" s="56">
        <f t="shared" si="0"/>
        <v>0</v>
      </c>
      <c r="H18" s="53"/>
      <c r="I18" s="53"/>
      <c r="J18" s="57"/>
    </row>
    <row r="19" spans="1:10" s="15" customFormat="1" ht="34.5" customHeight="1">
      <c r="A19" s="54">
        <v>12</v>
      </c>
      <c r="B19" s="68" t="s">
        <v>209</v>
      </c>
      <c r="C19" s="1"/>
      <c r="D19" s="55">
        <v>5</v>
      </c>
      <c r="E19" s="60"/>
      <c r="F19" s="56"/>
      <c r="G19" s="56">
        <f t="shared" si="0"/>
        <v>0</v>
      </c>
      <c r="H19" s="53"/>
      <c r="I19" s="53"/>
      <c r="J19" s="57"/>
    </row>
    <row r="20" spans="1:10" s="15" customFormat="1" ht="63.75">
      <c r="A20" s="54">
        <v>13</v>
      </c>
      <c r="B20" s="68" t="s">
        <v>210</v>
      </c>
      <c r="C20" s="1"/>
      <c r="D20" s="55">
        <v>100</v>
      </c>
      <c r="E20" s="60"/>
      <c r="F20" s="56"/>
      <c r="G20" s="56">
        <f t="shared" si="0"/>
        <v>0</v>
      </c>
      <c r="H20" s="53"/>
      <c r="I20" s="53"/>
      <c r="J20" s="57"/>
    </row>
    <row r="21" spans="1:10" s="15" customFormat="1" ht="51">
      <c r="A21" s="54">
        <v>14</v>
      </c>
      <c r="B21" s="68" t="s">
        <v>218</v>
      </c>
      <c r="C21" s="1"/>
      <c r="D21" s="55">
        <v>100</v>
      </c>
      <c r="E21" s="60"/>
      <c r="F21" s="56"/>
      <c r="G21" s="56">
        <f t="shared" si="0"/>
        <v>0</v>
      </c>
      <c r="H21" s="53"/>
      <c r="I21" s="53"/>
      <c r="J21" s="57"/>
    </row>
    <row r="22" spans="1:10" s="15" customFormat="1" ht="93" customHeight="1">
      <c r="A22" s="54">
        <v>15</v>
      </c>
      <c r="B22" s="68" t="s">
        <v>223</v>
      </c>
      <c r="C22" s="1"/>
      <c r="D22" s="55">
        <v>10</v>
      </c>
      <c r="E22" s="60"/>
      <c r="F22" s="56"/>
      <c r="G22" s="56">
        <f t="shared" si="0"/>
        <v>0</v>
      </c>
      <c r="H22" s="53"/>
      <c r="I22" s="53"/>
      <c r="J22" s="57"/>
    </row>
    <row r="23" spans="1:7" s="16" customFormat="1" ht="22.5" customHeight="1">
      <c r="A23" s="172" t="s">
        <v>8</v>
      </c>
      <c r="B23" s="172"/>
      <c r="C23" s="172"/>
      <c r="D23" s="172"/>
      <c r="E23" s="172"/>
      <c r="F23" s="172"/>
      <c r="G23" s="52">
        <f>SUM(G8:G22)</f>
        <v>0</v>
      </c>
    </row>
    <row r="24" spans="1:10" s="16" customFormat="1" ht="33" customHeight="1">
      <c r="A24" s="51"/>
      <c r="B24" s="174" t="s">
        <v>139</v>
      </c>
      <c r="C24" s="174"/>
      <c r="D24" s="174"/>
      <c r="E24" s="174"/>
      <c r="F24" s="174"/>
      <c r="G24" s="174"/>
      <c r="H24" s="174"/>
      <c r="I24" s="174"/>
      <c r="J24" s="174"/>
    </row>
    <row r="25" spans="1:7" s="16" customFormat="1" ht="26.25" customHeight="1">
      <c r="A25" s="26"/>
      <c r="B25" s="174" t="s">
        <v>140</v>
      </c>
      <c r="C25" s="174"/>
      <c r="D25" s="174"/>
      <c r="E25" s="174"/>
      <c r="F25" s="174"/>
      <c r="G25" s="174"/>
    </row>
    <row r="26" spans="1:7" s="16" customFormat="1" ht="15">
      <c r="A26" s="27"/>
      <c r="B26" s="174" t="s">
        <v>227</v>
      </c>
      <c r="C26" s="174"/>
      <c r="D26" s="174"/>
      <c r="E26" s="174"/>
      <c r="F26" s="174"/>
      <c r="G26" s="174"/>
    </row>
    <row r="27" spans="1:7" s="16" customFormat="1" ht="20.25" customHeight="1">
      <c r="A27" s="30"/>
      <c r="B27" s="31"/>
      <c r="C27" s="31"/>
      <c r="D27" s="171"/>
      <c r="E27" s="171"/>
      <c r="F27" s="171"/>
      <c r="G27" s="171"/>
    </row>
    <row r="28" spans="1:7" s="16" customFormat="1" ht="35.25" customHeight="1">
      <c r="A28" s="32"/>
      <c r="B28" s="33"/>
      <c r="C28" s="33"/>
      <c r="D28" s="34"/>
      <c r="E28" s="35"/>
      <c r="F28" s="35"/>
      <c r="G28" s="35"/>
    </row>
    <row r="29" spans="1:7" s="16" customFormat="1" ht="46.5" customHeight="1">
      <c r="A29" s="36"/>
      <c r="B29" s="37"/>
      <c r="C29" s="37"/>
      <c r="D29" s="35"/>
      <c r="E29" s="35"/>
      <c r="F29" s="35"/>
      <c r="G29" s="38"/>
    </row>
    <row r="30" spans="1:7" s="16" customFormat="1" ht="28.5" customHeight="1">
      <c r="A30" s="36"/>
      <c r="B30" s="39"/>
      <c r="C30" s="39"/>
      <c r="D30" s="35"/>
      <c r="E30" s="35"/>
      <c r="F30" s="35"/>
      <c r="G30" s="40"/>
    </row>
    <row r="31" spans="1:7" s="16" customFormat="1" ht="18" customHeight="1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12.75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16.5" customHeight="1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6" customFormat="1" ht="12.75">
      <c r="A43" s="42"/>
      <c r="B43" s="41"/>
      <c r="C43" s="41"/>
      <c r="D43" s="42"/>
      <c r="E43" s="43"/>
      <c r="F43" s="43"/>
      <c r="G43" s="44"/>
    </row>
    <row r="44" spans="1:7" s="16" customFormat="1" ht="12.75">
      <c r="A44" s="42"/>
      <c r="B44" s="41"/>
      <c r="C44" s="41"/>
      <c r="D44" s="42"/>
      <c r="E44" s="43"/>
      <c r="F44" s="43"/>
      <c r="G44" s="44"/>
    </row>
    <row r="45" spans="1:7" s="16" customFormat="1" ht="12.75">
      <c r="A45" s="42"/>
      <c r="B45" s="41"/>
      <c r="C45" s="41"/>
      <c r="D45" s="42"/>
      <c r="E45" s="43"/>
      <c r="F45" s="43"/>
      <c r="G45" s="44"/>
    </row>
    <row r="46" spans="1:7" s="16" customFormat="1" ht="12.75">
      <c r="A46" s="42"/>
      <c r="B46" s="41"/>
      <c r="C46" s="41"/>
      <c r="D46" s="42"/>
      <c r="E46" s="43"/>
      <c r="F46" s="43"/>
      <c r="G46" s="44"/>
    </row>
    <row r="47" spans="1:7" s="16" customFormat="1" ht="12.75">
      <c r="A47" s="42"/>
      <c r="B47" s="41"/>
      <c r="C47" s="41"/>
      <c r="D47" s="42"/>
      <c r="E47" s="43"/>
      <c r="F47" s="43"/>
      <c r="G47" s="44"/>
    </row>
    <row r="48" spans="1:7" s="16" customFormat="1" ht="12.75">
      <c r="A48" s="42"/>
      <c r="B48" s="41"/>
      <c r="C48" s="41"/>
      <c r="D48" s="42"/>
      <c r="E48" s="43"/>
      <c r="F48" s="43"/>
      <c r="G48" s="44"/>
    </row>
    <row r="49" spans="1:7" s="16" customFormat="1" ht="47.25" customHeight="1">
      <c r="A49" s="42"/>
      <c r="B49" s="41"/>
      <c r="C49" s="41"/>
      <c r="D49" s="42"/>
      <c r="E49" s="43"/>
      <c r="F49" s="43"/>
      <c r="G49" s="44"/>
    </row>
    <row r="50" spans="1:7" s="16" customFormat="1" ht="39" customHeight="1">
      <c r="A50" s="42"/>
      <c r="B50" s="41"/>
      <c r="C50" s="41"/>
      <c r="D50" s="42"/>
      <c r="E50" s="43"/>
      <c r="F50" s="43"/>
      <c r="G50" s="44"/>
    </row>
    <row r="51" spans="1:7" s="16" customFormat="1" ht="12.75">
      <c r="A51" s="42"/>
      <c r="B51" s="41"/>
      <c r="C51" s="41"/>
      <c r="D51" s="42"/>
      <c r="E51" s="43"/>
      <c r="F51" s="43"/>
      <c r="G51" s="44"/>
    </row>
    <row r="52" spans="1:7" s="16" customFormat="1" ht="12.75">
      <c r="A52" s="42"/>
      <c r="B52" s="41"/>
      <c r="C52" s="41"/>
      <c r="D52" s="42"/>
      <c r="E52" s="43"/>
      <c r="F52" s="43"/>
      <c r="G52" s="44"/>
    </row>
    <row r="53" spans="1:7" s="16" customFormat="1" ht="12.75">
      <c r="A53" s="42"/>
      <c r="B53" s="41"/>
      <c r="C53" s="41"/>
      <c r="D53" s="42"/>
      <c r="E53" s="43"/>
      <c r="F53" s="43"/>
      <c r="G53" s="44"/>
    </row>
    <row r="54" spans="1:7" s="16" customFormat="1" ht="12.75">
      <c r="A54" s="42"/>
      <c r="B54" s="41"/>
      <c r="C54" s="41"/>
      <c r="D54" s="42"/>
      <c r="E54" s="43"/>
      <c r="F54" s="43"/>
      <c r="G54" s="44"/>
    </row>
    <row r="55" spans="1:7" s="16" customFormat="1" ht="12.75">
      <c r="A55" s="42"/>
      <c r="B55" s="41"/>
      <c r="C55" s="41"/>
      <c r="D55" s="42"/>
      <c r="E55" s="43"/>
      <c r="F55" s="43"/>
      <c r="G55" s="44"/>
    </row>
    <row r="56" spans="1:7" s="16" customFormat="1" ht="12.75">
      <c r="A56" s="42"/>
      <c r="B56" s="41"/>
      <c r="C56" s="41"/>
      <c r="D56" s="42"/>
      <c r="E56" s="43"/>
      <c r="F56" s="43"/>
      <c r="G56" s="44"/>
    </row>
    <row r="57" spans="1:7" s="17" customFormat="1" ht="12.75">
      <c r="A57" s="42"/>
      <c r="B57" s="41"/>
      <c r="C57" s="41"/>
      <c r="D57" s="42"/>
      <c r="E57" s="43"/>
      <c r="F57" s="43"/>
      <c r="G57" s="44"/>
    </row>
    <row r="58" spans="1:7" s="16" customFormat="1" ht="17.25" customHeight="1">
      <c r="A58" s="42"/>
      <c r="B58" s="41"/>
      <c r="C58" s="41"/>
      <c r="D58" s="42"/>
      <c r="E58" s="43"/>
      <c r="F58" s="43"/>
      <c r="G58" s="44"/>
    </row>
    <row r="59" spans="1:7" s="16" customFormat="1" ht="27" customHeight="1">
      <c r="A59" s="42"/>
      <c r="B59" s="41"/>
      <c r="C59" s="41"/>
      <c r="D59" s="42"/>
      <c r="E59" s="43"/>
      <c r="F59" s="43"/>
      <c r="G59" s="44"/>
    </row>
    <row r="60" spans="1:7" s="16" customFormat="1" ht="39" customHeight="1">
      <c r="A60" s="42"/>
      <c r="B60" s="41"/>
      <c r="C60" s="41"/>
      <c r="D60" s="42"/>
      <c r="E60" s="43"/>
      <c r="F60" s="43"/>
      <c r="G60" s="44"/>
    </row>
    <row r="61" spans="1:7" s="16" customFormat="1" ht="37.5" customHeight="1">
      <c r="A61" s="42"/>
      <c r="B61" s="41"/>
      <c r="C61" s="41"/>
      <c r="D61" s="42"/>
      <c r="E61" s="43"/>
      <c r="F61" s="43"/>
      <c r="G61" s="44"/>
    </row>
    <row r="62" spans="1:7" s="16" customFormat="1" ht="15.75" customHeight="1">
      <c r="A62" s="42"/>
      <c r="B62" s="41"/>
      <c r="C62" s="41"/>
      <c r="D62" s="42"/>
      <c r="E62" s="43"/>
      <c r="F62" s="43"/>
      <c r="G62" s="44"/>
    </row>
    <row r="63" spans="1:7" s="16" customFormat="1" ht="17.25" customHeight="1">
      <c r="A63" s="42"/>
      <c r="B63" s="41"/>
      <c r="C63" s="41"/>
      <c r="D63" s="42"/>
      <c r="E63" s="43"/>
      <c r="F63" s="43"/>
      <c r="G63" s="44"/>
    </row>
    <row r="64" spans="1:7" s="18" customFormat="1" ht="19.5" customHeight="1">
      <c r="A64" s="42"/>
      <c r="B64" s="41"/>
      <c r="C64" s="41"/>
      <c r="D64" s="42"/>
      <c r="E64" s="43"/>
      <c r="F64" s="43"/>
      <c r="G64" s="44"/>
    </row>
    <row r="65" spans="1:7" s="18" customFormat="1" ht="12.75">
      <c r="A65" s="42"/>
      <c r="B65" s="41"/>
      <c r="C65" s="41"/>
      <c r="D65" s="42"/>
      <c r="E65" s="43"/>
      <c r="F65" s="43"/>
      <c r="G65" s="44"/>
    </row>
    <row r="66" spans="1:7" s="18" customFormat="1" ht="12.75">
      <c r="A66" s="42"/>
      <c r="B66" s="41"/>
      <c r="C66" s="41"/>
      <c r="D66" s="42"/>
      <c r="E66" s="43"/>
      <c r="F66" s="43"/>
      <c r="G66" s="44"/>
    </row>
    <row r="67" spans="1:7" s="16" customFormat="1" ht="15.75" customHeight="1">
      <c r="A67" s="42"/>
      <c r="B67" s="41"/>
      <c r="C67" s="41"/>
      <c r="D67" s="42"/>
      <c r="E67" s="43"/>
      <c r="F67" s="43"/>
      <c r="G67" s="44"/>
    </row>
    <row r="68" spans="1:7" s="16" customFormat="1" ht="79.5" customHeight="1">
      <c r="A68" s="42"/>
      <c r="B68" s="41"/>
      <c r="C68" s="41"/>
      <c r="D68" s="42"/>
      <c r="E68" s="43"/>
      <c r="F68" s="43"/>
      <c r="G68" s="44"/>
    </row>
    <row r="69" spans="1:7" s="16" customFormat="1" ht="42.75" customHeight="1">
      <c r="A69" s="42"/>
      <c r="B69" s="41"/>
      <c r="C69" s="41"/>
      <c r="D69" s="42"/>
      <c r="E69" s="43"/>
      <c r="F69" s="43"/>
      <c r="G69" s="44"/>
    </row>
    <row r="70" spans="1:7" s="16" customFormat="1" ht="18" customHeight="1">
      <c r="A70" s="42"/>
      <c r="B70" s="41"/>
      <c r="C70" s="41"/>
      <c r="D70" s="42"/>
      <c r="E70" s="43"/>
      <c r="F70" s="43"/>
      <c r="G70" s="44"/>
    </row>
    <row r="71" spans="1:7" s="16" customFormat="1" ht="30" customHeight="1">
      <c r="A71" s="42"/>
      <c r="B71" s="41"/>
      <c r="C71" s="41"/>
      <c r="D71" s="42"/>
      <c r="E71" s="43"/>
      <c r="F71" s="43"/>
      <c r="G71" s="44"/>
    </row>
    <row r="72" spans="1:7" s="16" customFormat="1" ht="12.75">
      <c r="A72" s="42"/>
      <c r="B72" s="41"/>
      <c r="C72" s="41"/>
      <c r="D72" s="42"/>
      <c r="E72" s="43"/>
      <c r="F72" s="43"/>
      <c r="G72" s="44"/>
    </row>
    <row r="73" spans="1:7" s="16" customFormat="1" ht="12.75">
      <c r="A73" s="42"/>
      <c r="B73" s="41"/>
      <c r="C73" s="41"/>
      <c r="D73" s="42"/>
      <c r="E73" s="43"/>
      <c r="F73" s="43"/>
      <c r="G73" s="44"/>
    </row>
    <row r="74" spans="1:7" s="18" customFormat="1" ht="12.75">
      <c r="A74" s="42"/>
      <c r="B74" s="41"/>
      <c r="C74" s="41"/>
      <c r="D74" s="42"/>
      <c r="E74" s="43"/>
      <c r="F74" s="43"/>
      <c r="G74" s="44"/>
    </row>
    <row r="75" spans="1:7" s="18" customFormat="1" ht="27" customHeight="1">
      <c r="A75" s="42"/>
      <c r="B75" s="41"/>
      <c r="C75" s="41"/>
      <c r="D75" s="42"/>
      <c r="E75" s="43"/>
      <c r="F75" s="43"/>
      <c r="G75" s="44"/>
    </row>
    <row r="76" spans="1:7" s="18" customFormat="1" ht="78.75" customHeight="1">
      <c r="A76" s="42"/>
      <c r="B76" s="41"/>
      <c r="C76" s="41"/>
      <c r="D76" s="42"/>
      <c r="E76" s="43"/>
      <c r="F76" s="43"/>
      <c r="G76" s="44"/>
    </row>
    <row r="77" spans="1:7" s="16" customFormat="1" ht="52.5" customHeight="1">
      <c r="A77" s="42"/>
      <c r="B77" s="41"/>
      <c r="C77" s="41"/>
      <c r="D77" s="42"/>
      <c r="E77" s="43"/>
      <c r="F77" s="43"/>
      <c r="G77" s="44"/>
    </row>
    <row r="78" spans="1:7" s="19" customFormat="1" ht="30.75" customHeight="1">
      <c r="A78" s="42"/>
      <c r="B78" s="41"/>
      <c r="C78" s="41"/>
      <c r="D78" s="42"/>
      <c r="E78" s="43"/>
      <c r="F78" s="43"/>
      <c r="G78" s="44"/>
    </row>
    <row r="79" spans="1:7" s="20" customFormat="1" ht="26.25" customHeight="1">
      <c r="A79" s="42"/>
      <c r="B79" s="41"/>
      <c r="C79" s="41"/>
      <c r="D79" s="42"/>
      <c r="E79" s="43"/>
      <c r="F79" s="43"/>
      <c r="G79" s="44"/>
    </row>
    <row r="80" spans="1:7" s="20" customFormat="1" ht="24.75" customHeight="1">
      <c r="A80" s="42"/>
      <c r="B80" s="41"/>
      <c r="C80" s="41"/>
      <c r="D80" s="42"/>
      <c r="E80" s="43"/>
      <c r="F80" s="43"/>
      <c r="G80" s="44"/>
    </row>
    <row r="81" spans="1:9" s="22" customFormat="1" ht="3" customHeight="1">
      <c r="A81" s="42"/>
      <c r="B81" s="41"/>
      <c r="C81" s="41"/>
      <c r="D81" s="42"/>
      <c r="E81" s="43"/>
      <c r="F81" s="43"/>
      <c r="G81" s="44"/>
      <c r="H81" s="21"/>
      <c r="I81" s="21"/>
    </row>
    <row r="82" spans="1:9" s="24" customFormat="1" ht="11.25" customHeight="1" hidden="1">
      <c r="A82" s="42"/>
      <c r="B82" s="41"/>
      <c r="C82" s="41"/>
      <c r="D82" s="42"/>
      <c r="E82" s="43"/>
      <c r="F82" s="43"/>
      <c r="G82" s="44"/>
      <c r="H82" s="23"/>
      <c r="I82" s="23"/>
    </row>
    <row r="83" spans="1:9" s="22" customFormat="1" ht="13.5" customHeight="1">
      <c r="A83" s="42"/>
      <c r="B83" s="41"/>
      <c r="C83" s="41"/>
      <c r="D83" s="42"/>
      <c r="E83" s="43"/>
      <c r="F83" s="43"/>
      <c r="G83" s="44"/>
      <c r="H83" s="21"/>
      <c r="I83" s="21"/>
    </row>
    <row r="84" spans="1:7" s="25" customFormat="1" ht="12.75" customHeight="1">
      <c r="A84" s="42"/>
      <c r="B84" s="41"/>
      <c r="C84" s="41"/>
      <c r="D84" s="42"/>
      <c r="E84" s="43"/>
      <c r="F84" s="43"/>
      <c r="G84" s="44"/>
    </row>
    <row r="85" spans="1:7" s="25" customFormat="1" ht="24.75" customHeight="1">
      <c r="A85" s="42"/>
      <c r="B85" s="41"/>
      <c r="C85" s="41"/>
      <c r="D85" s="42"/>
      <c r="E85" s="43"/>
      <c r="F85" s="43"/>
      <c r="G85" s="44"/>
    </row>
    <row r="86" spans="1:7" s="29" customFormat="1" ht="4.5" customHeight="1">
      <c r="A86" s="42"/>
      <c r="B86" s="41"/>
      <c r="C86" s="41"/>
      <c r="D86" s="42"/>
      <c r="E86" s="43"/>
      <c r="F86" s="43"/>
      <c r="G86" s="44"/>
    </row>
    <row r="87" spans="1:7" s="29" customFormat="1" ht="12.75">
      <c r="A87" s="42"/>
      <c r="B87" s="41"/>
      <c r="C87" s="41"/>
      <c r="D87" s="42"/>
      <c r="E87" s="43"/>
      <c r="F87" s="43"/>
      <c r="G87" s="44"/>
    </row>
    <row r="88" spans="1:7" s="20" customFormat="1" ht="12.75">
      <c r="A88" s="42"/>
      <c r="B88" s="41"/>
      <c r="C88" s="41"/>
      <c r="D88" s="42"/>
      <c r="E88" s="43"/>
      <c r="F88" s="43"/>
      <c r="G88" s="44"/>
    </row>
    <row r="89" spans="1:7" s="20" customFormat="1" ht="12.75">
      <c r="A89" s="42"/>
      <c r="B89" s="41"/>
      <c r="C89" s="41"/>
      <c r="D89" s="42"/>
      <c r="E89" s="43"/>
      <c r="F89" s="43"/>
      <c r="G89" s="44"/>
    </row>
    <row r="90" spans="1:7" s="20" customFormat="1" ht="12.75">
      <c r="A90" s="42"/>
      <c r="B90" s="41"/>
      <c r="C90" s="41"/>
      <c r="D90" s="42"/>
      <c r="E90" s="43"/>
      <c r="F90" s="43"/>
      <c r="G90" s="44"/>
    </row>
  </sheetData>
  <sheetProtection/>
  <mergeCells count="11">
    <mergeCell ref="A6:B6"/>
    <mergeCell ref="B25:G25"/>
    <mergeCell ref="B26:G26"/>
    <mergeCell ref="A23:F23"/>
    <mergeCell ref="B24:J24"/>
    <mergeCell ref="D27:G27"/>
    <mergeCell ref="F1:G1"/>
    <mergeCell ref="A2:E2"/>
    <mergeCell ref="F2:G2"/>
    <mergeCell ref="A3:E3"/>
    <mergeCell ref="A5:B5"/>
  </mergeCells>
  <printOptions/>
  <pageMargins left="0.7" right="0.7" top="0.75" bottom="0.75" header="0.3" footer="0.3"/>
  <pageSetup fitToHeight="0" fitToWidth="1" horizontalDpi="300" verticalDpi="3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10.00390625" style="41" customWidth="1"/>
    <col min="4" max="4" width="6.25390625" style="42" customWidth="1"/>
    <col min="5" max="5" width="5.75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11.125" style="41" customWidth="1"/>
    <col min="11" max="16384" width="9.125" style="41" customWidth="1"/>
  </cols>
  <sheetData>
    <row r="1" spans="1:7" s="3" customFormat="1" ht="12.75">
      <c r="A1" s="2"/>
      <c r="B1" s="47"/>
      <c r="D1" s="2"/>
      <c r="E1" s="4"/>
      <c r="F1" s="167" t="s">
        <v>71</v>
      </c>
      <c r="G1" s="168"/>
    </row>
    <row r="2" spans="1:7" s="5" customFormat="1" ht="16.5" customHeight="1">
      <c r="A2" s="165" t="s">
        <v>6</v>
      </c>
      <c r="B2" s="165"/>
      <c r="C2" s="165"/>
      <c r="D2" s="165"/>
      <c r="E2" s="165"/>
      <c r="F2" s="167" t="s">
        <v>70</v>
      </c>
      <c r="G2" s="168"/>
    </row>
    <row r="3" spans="1:7" s="6" customFormat="1" ht="24.75" customHeight="1">
      <c r="A3" s="166" t="s">
        <v>225</v>
      </c>
      <c r="B3" s="166"/>
      <c r="C3" s="166"/>
      <c r="D3" s="166"/>
      <c r="E3" s="166"/>
      <c r="F3" s="75"/>
      <c r="G3" s="75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69" t="s">
        <v>0</v>
      </c>
      <c r="B5" s="169"/>
      <c r="C5" s="45"/>
      <c r="D5" s="11"/>
      <c r="E5" s="12"/>
      <c r="F5" s="12"/>
      <c r="G5" s="13"/>
    </row>
    <row r="6" spans="1:7" s="10" customFormat="1" ht="11.25" customHeight="1">
      <c r="A6" s="170" t="s">
        <v>110</v>
      </c>
      <c r="B6" s="170"/>
      <c r="C6" s="46"/>
      <c r="D6" s="14"/>
      <c r="E6" s="12"/>
      <c r="F6" s="12"/>
      <c r="G6" s="13"/>
    </row>
    <row r="7" spans="1:10" s="15" customFormat="1" ht="66.75" customHeight="1">
      <c r="A7" s="48" t="s">
        <v>1</v>
      </c>
      <c r="B7" s="49" t="s">
        <v>7</v>
      </c>
      <c r="C7" s="49" t="s">
        <v>9</v>
      </c>
      <c r="D7" s="49" t="s">
        <v>11</v>
      </c>
      <c r="E7" s="49" t="s">
        <v>12</v>
      </c>
      <c r="F7" s="49" t="s">
        <v>5</v>
      </c>
      <c r="G7" s="50" t="s">
        <v>4</v>
      </c>
      <c r="J7" s="50" t="s">
        <v>10</v>
      </c>
    </row>
    <row r="8" spans="1:10" s="15" customFormat="1" ht="28.5" customHeight="1">
      <c r="A8" s="54"/>
      <c r="B8" s="68" t="s">
        <v>226</v>
      </c>
      <c r="C8" s="1"/>
      <c r="D8" s="55">
        <v>200</v>
      </c>
      <c r="E8" s="57"/>
      <c r="F8" s="56"/>
      <c r="G8" s="56">
        <f>F8*D8</f>
        <v>0</v>
      </c>
      <c r="H8" s="53"/>
      <c r="I8" s="53"/>
      <c r="J8" s="57"/>
    </row>
    <row r="9" spans="1:7" s="16" customFormat="1" ht="22.5" customHeight="1">
      <c r="A9" s="172" t="s">
        <v>8</v>
      </c>
      <c r="B9" s="172"/>
      <c r="C9" s="172"/>
      <c r="D9" s="172"/>
      <c r="E9" s="172"/>
      <c r="F9" s="172"/>
      <c r="G9" s="52">
        <f>SUM(G8:G8)</f>
        <v>0</v>
      </c>
    </row>
    <row r="10" spans="1:10" s="16" customFormat="1" ht="33" customHeight="1">
      <c r="A10" s="51"/>
      <c r="B10" s="174" t="s">
        <v>139</v>
      </c>
      <c r="C10" s="174"/>
      <c r="D10" s="174"/>
      <c r="E10" s="174"/>
      <c r="F10" s="174"/>
      <c r="G10" s="174"/>
      <c r="H10" s="174"/>
      <c r="I10" s="174"/>
      <c r="J10" s="174"/>
    </row>
    <row r="11" spans="1:7" s="16" customFormat="1" ht="30" customHeight="1">
      <c r="A11" s="26"/>
      <c r="B11" s="174" t="s">
        <v>140</v>
      </c>
      <c r="C11" s="174"/>
      <c r="D11" s="174"/>
      <c r="E11" s="174"/>
      <c r="F11" s="174"/>
      <c r="G11" s="174"/>
    </row>
    <row r="12" spans="1:7" s="16" customFormat="1" ht="15">
      <c r="A12" s="27"/>
      <c r="B12" s="28"/>
      <c r="C12" s="28"/>
      <c r="D12" s="173"/>
      <c r="E12" s="173"/>
      <c r="F12" s="173"/>
      <c r="G12" s="173"/>
    </row>
    <row r="13" spans="1:7" s="16" customFormat="1" ht="20.25" customHeight="1">
      <c r="A13" s="30"/>
      <c r="B13" s="31"/>
      <c r="C13" s="31"/>
      <c r="D13" s="171"/>
      <c r="E13" s="171"/>
      <c r="F13" s="171"/>
      <c r="G13" s="171"/>
    </row>
    <row r="14" spans="1:7" s="16" customFormat="1" ht="35.25" customHeight="1">
      <c r="A14" s="32"/>
      <c r="B14" s="33"/>
      <c r="C14" s="33"/>
      <c r="D14" s="34"/>
      <c r="E14" s="35"/>
      <c r="F14" s="35"/>
      <c r="G14" s="35"/>
    </row>
    <row r="15" spans="1:7" s="16" customFormat="1" ht="46.5" customHeight="1">
      <c r="A15" s="36"/>
      <c r="B15" s="37"/>
      <c r="C15" s="37"/>
      <c r="D15" s="35"/>
      <c r="E15" s="35"/>
      <c r="F15" s="35"/>
      <c r="G15" s="38"/>
    </row>
    <row r="16" spans="1:7" s="16" customFormat="1" ht="28.5" customHeight="1">
      <c r="A16" s="36"/>
      <c r="B16" s="39"/>
      <c r="C16" s="39"/>
      <c r="D16" s="35"/>
      <c r="E16" s="35"/>
      <c r="F16" s="35"/>
      <c r="G16" s="40"/>
    </row>
    <row r="17" spans="1:7" s="16" customFormat="1" ht="18" customHeight="1">
      <c r="A17" s="42"/>
      <c r="B17" s="41"/>
      <c r="C17" s="41"/>
      <c r="D17" s="42"/>
      <c r="E17" s="43"/>
      <c r="F17" s="43"/>
      <c r="G17" s="44"/>
    </row>
    <row r="18" spans="1:7" s="16" customFormat="1" ht="12.75">
      <c r="A18" s="42"/>
      <c r="B18" s="41"/>
      <c r="C18" s="41"/>
      <c r="D18" s="42"/>
      <c r="E18" s="43"/>
      <c r="F18" s="43"/>
      <c r="G18" s="44"/>
    </row>
    <row r="19" spans="1:7" s="16" customFormat="1" ht="12.75">
      <c r="A19" s="42"/>
      <c r="B19" s="41"/>
      <c r="C19" s="41"/>
      <c r="D19" s="42"/>
      <c r="E19" s="43"/>
      <c r="F19" s="43"/>
      <c r="G19" s="44"/>
    </row>
    <row r="20" spans="1:7" s="16" customFormat="1" ht="12.75">
      <c r="A20" s="42"/>
      <c r="B20" s="41"/>
      <c r="C20" s="41"/>
      <c r="D20" s="42"/>
      <c r="E20" s="43"/>
      <c r="F20" s="43"/>
      <c r="G20" s="44"/>
    </row>
    <row r="21" spans="1:7" s="16" customFormat="1" ht="12.75">
      <c r="A21" s="42"/>
      <c r="B21" s="41"/>
      <c r="C21" s="41"/>
      <c r="D21" s="42"/>
      <c r="E21" s="43"/>
      <c r="F21" s="43"/>
      <c r="G21" s="44"/>
    </row>
    <row r="22" spans="1:7" s="16" customFormat="1" ht="12.75">
      <c r="A22" s="42"/>
      <c r="B22" s="41"/>
      <c r="C22" s="41"/>
      <c r="D22" s="42"/>
      <c r="E22" s="43"/>
      <c r="F22" s="43"/>
      <c r="G22" s="44"/>
    </row>
    <row r="23" spans="1:7" s="16" customFormat="1" ht="12.75">
      <c r="A23" s="42"/>
      <c r="B23" s="41"/>
      <c r="C23" s="41"/>
      <c r="D23" s="42"/>
      <c r="E23" s="43"/>
      <c r="F23" s="43"/>
      <c r="G23" s="44"/>
    </row>
    <row r="24" spans="1:7" s="16" customFormat="1" ht="16.5" customHeight="1">
      <c r="A24" s="42"/>
      <c r="B24" s="41"/>
      <c r="C24" s="41"/>
      <c r="D24" s="42"/>
      <c r="E24" s="43"/>
      <c r="F24" s="43"/>
      <c r="G24" s="44"/>
    </row>
    <row r="25" spans="1:7" s="16" customFormat="1" ht="12.75">
      <c r="A25" s="42"/>
      <c r="B25" s="41"/>
      <c r="C25" s="41"/>
      <c r="D25" s="42"/>
      <c r="E25" s="43"/>
      <c r="F25" s="43"/>
      <c r="G25" s="44"/>
    </row>
    <row r="26" spans="1:7" s="16" customFormat="1" ht="12.75">
      <c r="A26" s="42"/>
      <c r="B26" s="41"/>
      <c r="C26" s="41"/>
      <c r="D26" s="42"/>
      <c r="E26" s="43"/>
      <c r="F26" s="43"/>
      <c r="G26" s="44"/>
    </row>
    <row r="27" spans="1:7" s="16" customFormat="1" ht="12.75">
      <c r="A27" s="42"/>
      <c r="B27" s="41"/>
      <c r="C27" s="41"/>
      <c r="D27" s="42"/>
      <c r="E27" s="43"/>
      <c r="F27" s="43"/>
      <c r="G27" s="44"/>
    </row>
    <row r="28" spans="1:7" s="16" customFormat="1" ht="12.75">
      <c r="A28" s="42"/>
      <c r="B28" s="41"/>
      <c r="C28" s="41"/>
      <c r="D28" s="42"/>
      <c r="E28" s="43"/>
      <c r="F28" s="43"/>
      <c r="G28" s="44"/>
    </row>
    <row r="29" spans="1:7" s="16" customFormat="1" ht="12.75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47.25" customHeight="1">
      <c r="A35" s="42"/>
      <c r="B35" s="41"/>
      <c r="C35" s="41"/>
      <c r="D35" s="42"/>
      <c r="E35" s="43"/>
      <c r="F35" s="43"/>
      <c r="G35" s="44"/>
    </row>
    <row r="36" spans="1:7" s="16" customFormat="1" ht="39" customHeight="1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7" customFormat="1" ht="12.75">
      <c r="A43" s="42"/>
      <c r="B43" s="41"/>
      <c r="C43" s="41"/>
      <c r="D43" s="42"/>
      <c r="E43" s="43"/>
      <c r="F43" s="43"/>
      <c r="G43" s="44"/>
    </row>
    <row r="44" spans="1:7" s="16" customFormat="1" ht="17.25" customHeight="1">
      <c r="A44" s="42"/>
      <c r="B44" s="41"/>
      <c r="C44" s="41"/>
      <c r="D44" s="42"/>
      <c r="E44" s="43"/>
      <c r="F44" s="43"/>
      <c r="G44" s="44"/>
    </row>
    <row r="45" spans="1:7" s="16" customFormat="1" ht="27" customHeight="1">
      <c r="A45" s="42"/>
      <c r="B45" s="41"/>
      <c r="C45" s="41"/>
      <c r="D45" s="42"/>
      <c r="E45" s="43"/>
      <c r="F45" s="43"/>
      <c r="G45" s="44"/>
    </row>
    <row r="46" spans="1:7" s="16" customFormat="1" ht="39" customHeight="1">
      <c r="A46" s="42"/>
      <c r="B46" s="41"/>
      <c r="C46" s="41"/>
      <c r="D46" s="42"/>
      <c r="E46" s="43"/>
      <c r="F46" s="43"/>
      <c r="G46" s="44"/>
    </row>
    <row r="47" spans="1:7" s="16" customFormat="1" ht="37.5" customHeight="1">
      <c r="A47" s="42"/>
      <c r="B47" s="41"/>
      <c r="C47" s="41"/>
      <c r="D47" s="42"/>
      <c r="E47" s="43"/>
      <c r="F47" s="43"/>
      <c r="G47" s="44"/>
    </row>
    <row r="48" spans="1:7" s="16" customFormat="1" ht="15.75" customHeight="1">
      <c r="A48" s="42"/>
      <c r="B48" s="41"/>
      <c r="C48" s="41"/>
      <c r="D48" s="42"/>
      <c r="E48" s="43"/>
      <c r="F48" s="43"/>
      <c r="G48" s="44"/>
    </row>
    <row r="49" spans="1:7" s="16" customFormat="1" ht="17.25" customHeight="1">
      <c r="A49" s="42"/>
      <c r="B49" s="41"/>
      <c r="C49" s="41"/>
      <c r="D49" s="42"/>
      <c r="E49" s="43"/>
      <c r="F49" s="43"/>
      <c r="G49" s="44"/>
    </row>
    <row r="50" spans="1:7" s="18" customFormat="1" ht="19.5" customHeight="1">
      <c r="A50" s="42"/>
      <c r="B50" s="41"/>
      <c r="C50" s="41"/>
      <c r="D50" s="42"/>
      <c r="E50" s="43"/>
      <c r="F50" s="43"/>
      <c r="G50" s="44"/>
    </row>
    <row r="51" spans="1:7" s="18" customFormat="1" ht="12.75">
      <c r="A51" s="42"/>
      <c r="B51" s="41"/>
      <c r="C51" s="41"/>
      <c r="D51" s="42"/>
      <c r="E51" s="43"/>
      <c r="F51" s="43"/>
      <c r="G51" s="44"/>
    </row>
    <row r="52" spans="1:7" s="18" customFormat="1" ht="12.75">
      <c r="A52" s="42"/>
      <c r="B52" s="41"/>
      <c r="C52" s="41"/>
      <c r="D52" s="42"/>
      <c r="E52" s="43"/>
      <c r="F52" s="43"/>
      <c r="G52" s="44"/>
    </row>
    <row r="53" spans="1:7" s="16" customFormat="1" ht="15.75" customHeight="1">
      <c r="A53" s="42"/>
      <c r="B53" s="41"/>
      <c r="C53" s="41"/>
      <c r="D53" s="42"/>
      <c r="E53" s="43"/>
      <c r="F53" s="43"/>
      <c r="G53" s="44"/>
    </row>
    <row r="54" spans="1:7" s="16" customFormat="1" ht="79.5" customHeight="1">
      <c r="A54" s="42"/>
      <c r="B54" s="41"/>
      <c r="C54" s="41"/>
      <c r="D54" s="42"/>
      <c r="E54" s="43"/>
      <c r="F54" s="43"/>
      <c r="G54" s="44"/>
    </row>
    <row r="55" spans="1:7" s="16" customFormat="1" ht="42.75" customHeight="1">
      <c r="A55" s="42"/>
      <c r="B55" s="41"/>
      <c r="C55" s="41"/>
      <c r="D55" s="42"/>
      <c r="E55" s="43"/>
      <c r="F55" s="43"/>
      <c r="G55" s="44"/>
    </row>
    <row r="56" spans="1:7" s="16" customFormat="1" ht="18" customHeight="1">
      <c r="A56" s="42"/>
      <c r="B56" s="41"/>
      <c r="C56" s="41"/>
      <c r="D56" s="42"/>
      <c r="E56" s="43"/>
      <c r="F56" s="43"/>
      <c r="G56" s="44"/>
    </row>
    <row r="57" spans="1:7" s="16" customFormat="1" ht="30" customHeight="1">
      <c r="A57" s="42"/>
      <c r="B57" s="41"/>
      <c r="C57" s="41"/>
      <c r="D57" s="42"/>
      <c r="E57" s="43"/>
      <c r="F57" s="43"/>
      <c r="G57" s="44"/>
    </row>
    <row r="58" spans="1:7" s="16" customFormat="1" ht="12.75">
      <c r="A58" s="42"/>
      <c r="B58" s="41"/>
      <c r="C58" s="41"/>
      <c r="D58" s="42"/>
      <c r="E58" s="43"/>
      <c r="F58" s="43"/>
      <c r="G58" s="44"/>
    </row>
    <row r="59" spans="1:7" s="16" customFormat="1" ht="12.75">
      <c r="A59" s="42"/>
      <c r="B59" s="41"/>
      <c r="C59" s="41"/>
      <c r="D59" s="42"/>
      <c r="E59" s="43"/>
      <c r="F59" s="43"/>
      <c r="G59" s="44"/>
    </row>
    <row r="60" spans="1:7" s="18" customFormat="1" ht="12.75">
      <c r="A60" s="42"/>
      <c r="B60" s="41"/>
      <c r="C60" s="41"/>
      <c r="D60" s="42"/>
      <c r="E60" s="43"/>
      <c r="F60" s="43"/>
      <c r="G60" s="44"/>
    </row>
    <row r="61" spans="1:7" s="18" customFormat="1" ht="27" customHeight="1">
      <c r="A61" s="42"/>
      <c r="B61" s="41"/>
      <c r="C61" s="41"/>
      <c r="D61" s="42"/>
      <c r="E61" s="43"/>
      <c r="F61" s="43"/>
      <c r="G61" s="44"/>
    </row>
    <row r="62" spans="1:7" s="18" customFormat="1" ht="78.75" customHeight="1">
      <c r="A62" s="42"/>
      <c r="B62" s="41"/>
      <c r="C62" s="41"/>
      <c r="D62" s="42"/>
      <c r="E62" s="43"/>
      <c r="F62" s="43"/>
      <c r="G62" s="44"/>
    </row>
    <row r="63" spans="1:7" s="16" customFormat="1" ht="52.5" customHeight="1">
      <c r="A63" s="42"/>
      <c r="B63" s="41"/>
      <c r="C63" s="41"/>
      <c r="D63" s="42"/>
      <c r="E63" s="43"/>
      <c r="F63" s="43"/>
      <c r="G63" s="44"/>
    </row>
    <row r="64" spans="1:7" s="19" customFormat="1" ht="30.75" customHeight="1">
      <c r="A64" s="42"/>
      <c r="B64" s="41"/>
      <c r="C64" s="41"/>
      <c r="D64" s="42"/>
      <c r="E64" s="43"/>
      <c r="F64" s="43"/>
      <c r="G64" s="44"/>
    </row>
    <row r="65" spans="1:7" s="20" customFormat="1" ht="26.25" customHeight="1">
      <c r="A65" s="42"/>
      <c r="B65" s="41"/>
      <c r="C65" s="41"/>
      <c r="D65" s="42"/>
      <c r="E65" s="43"/>
      <c r="F65" s="43"/>
      <c r="G65" s="44"/>
    </row>
    <row r="66" spans="1:7" s="20" customFormat="1" ht="24.75" customHeight="1">
      <c r="A66" s="42"/>
      <c r="B66" s="41"/>
      <c r="C66" s="41"/>
      <c r="D66" s="42"/>
      <c r="E66" s="43"/>
      <c r="F66" s="43"/>
      <c r="G66" s="44"/>
    </row>
    <row r="67" spans="1:9" s="22" customFormat="1" ht="3" customHeight="1">
      <c r="A67" s="42"/>
      <c r="B67" s="41"/>
      <c r="C67" s="41"/>
      <c r="D67" s="42"/>
      <c r="E67" s="43"/>
      <c r="F67" s="43"/>
      <c r="G67" s="44"/>
      <c r="H67" s="21"/>
      <c r="I67" s="21"/>
    </row>
    <row r="68" spans="1:9" s="24" customFormat="1" ht="11.25" customHeight="1" hidden="1">
      <c r="A68" s="42"/>
      <c r="B68" s="41"/>
      <c r="C68" s="41"/>
      <c r="D68" s="42"/>
      <c r="E68" s="43"/>
      <c r="F68" s="43"/>
      <c r="G68" s="44"/>
      <c r="H68" s="23"/>
      <c r="I68" s="23"/>
    </row>
    <row r="69" spans="1:9" s="22" customFormat="1" ht="13.5" customHeight="1">
      <c r="A69" s="42"/>
      <c r="B69" s="41"/>
      <c r="C69" s="41"/>
      <c r="D69" s="42"/>
      <c r="E69" s="43"/>
      <c r="F69" s="43"/>
      <c r="G69" s="44"/>
      <c r="H69" s="21"/>
      <c r="I69" s="21"/>
    </row>
    <row r="70" spans="1:7" s="25" customFormat="1" ht="12.75" customHeight="1">
      <c r="A70" s="42"/>
      <c r="B70" s="41"/>
      <c r="C70" s="41"/>
      <c r="D70" s="42"/>
      <c r="E70" s="43"/>
      <c r="F70" s="43"/>
      <c r="G70" s="44"/>
    </row>
    <row r="71" spans="1:7" s="25" customFormat="1" ht="24.75" customHeight="1">
      <c r="A71" s="42"/>
      <c r="B71" s="41"/>
      <c r="C71" s="41"/>
      <c r="D71" s="42"/>
      <c r="E71" s="43"/>
      <c r="F71" s="43"/>
      <c r="G71" s="44"/>
    </row>
    <row r="72" spans="1:7" s="29" customFormat="1" ht="4.5" customHeight="1">
      <c r="A72" s="42"/>
      <c r="B72" s="41"/>
      <c r="C72" s="41"/>
      <c r="D72" s="42"/>
      <c r="E72" s="43"/>
      <c r="F72" s="43"/>
      <c r="G72" s="44"/>
    </row>
    <row r="73" spans="1:7" s="29" customFormat="1" ht="12.75">
      <c r="A73" s="42"/>
      <c r="B73" s="41"/>
      <c r="C73" s="41"/>
      <c r="D73" s="42"/>
      <c r="E73" s="43"/>
      <c r="F73" s="43"/>
      <c r="G73" s="44"/>
    </row>
    <row r="74" spans="1:7" s="20" customFormat="1" ht="12.75">
      <c r="A74" s="42"/>
      <c r="B74" s="41"/>
      <c r="C74" s="41"/>
      <c r="D74" s="42"/>
      <c r="E74" s="43"/>
      <c r="F74" s="43"/>
      <c r="G74" s="44"/>
    </row>
    <row r="75" spans="1:7" s="20" customFormat="1" ht="12.75">
      <c r="A75" s="42"/>
      <c r="B75" s="41"/>
      <c r="C75" s="41"/>
      <c r="D75" s="42"/>
      <c r="E75" s="43"/>
      <c r="F75" s="43"/>
      <c r="G75" s="44"/>
    </row>
    <row r="76" spans="1:7" s="20" customFormat="1" ht="12.75">
      <c r="A76" s="42"/>
      <c r="B76" s="41"/>
      <c r="C76" s="41"/>
      <c r="D76" s="42"/>
      <c r="E76" s="43"/>
      <c r="F76" s="43"/>
      <c r="G76" s="44"/>
    </row>
  </sheetData>
  <sheetProtection/>
  <mergeCells count="11">
    <mergeCell ref="A6:B6"/>
    <mergeCell ref="A9:F9"/>
    <mergeCell ref="B10:J10"/>
    <mergeCell ref="B11:G11"/>
    <mergeCell ref="D12:G12"/>
    <mergeCell ref="D13:G13"/>
    <mergeCell ref="F1:G1"/>
    <mergeCell ref="A2:E2"/>
    <mergeCell ref="F2:G2"/>
    <mergeCell ref="A3:E3"/>
    <mergeCell ref="A5:B5"/>
  </mergeCells>
  <printOptions/>
  <pageMargins left="0.7" right="0.7" top="0.75" bottom="0.75" header="0.3" footer="0.3"/>
  <pageSetup fitToHeight="0" fitToWidth="1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zoomScalePageLayoutView="0" workbookViewId="0" topLeftCell="A15">
      <selection activeCell="D18" sqref="D18:G18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16.125" style="41" customWidth="1"/>
    <col min="4" max="4" width="6.25390625" style="42" customWidth="1"/>
    <col min="5" max="5" width="5.75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19.875" style="41" customWidth="1"/>
    <col min="11" max="16384" width="9.125" style="41" customWidth="1"/>
  </cols>
  <sheetData>
    <row r="1" spans="1:7" s="3" customFormat="1" ht="12.75">
      <c r="A1" s="2"/>
      <c r="B1" s="47"/>
      <c r="D1" s="2"/>
      <c r="E1" s="4"/>
      <c r="F1" s="167" t="s">
        <v>71</v>
      </c>
      <c r="G1" s="168"/>
    </row>
    <row r="2" spans="1:7" s="5" customFormat="1" ht="16.5" customHeight="1">
      <c r="A2" s="165" t="s">
        <v>6</v>
      </c>
      <c r="B2" s="165"/>
      <c r="C2" s="165"/>
      <c r="D2" s="165"/>
      <c r="E2" s="165"/>
      <c r="F2" s="167" t="s">
        <v>70</v>
      </c>
      <c r="G2" s="168"/>
    </row>
    <row r="3" spans="1:7" s="6" customFormat="1" ht="24.75" customHeight="1">
      <c r="A3" s="166" t="s">
        <v>161</v>
      </c>
      <c r="B3" s="166"/>
      <c r="C3" s="166"/>
      <c r="D3" s="166"/>
      <c r="E3" s="166"/>
      <c r="F3" s="75"/>
      <c r="G3" s="75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69" t="s">
        <v>0</v>
      </c>
      <c r="B5" s="169"/>
      <c r="C5" s="45"/>
      <c r="D5" s="11"/>
      <c r="E5" s="12"/>
      <c r="F5" s="12"/>
      <c r="G5" s="13"/>
    </row>
    <row r="6" spans="1:7" s="10" customFormat="1" ht="11.25" customHeight="1">
      <c r="A6" s="170" t="s">
        <v>110</v>
      </c>
      <c r="B6" s="170"/>
      <c r="C6" s="46"/>
      <c r="D6" s="14"/>
      <c r="E6" s="12"/>
      <c r="F6" s="12"/>
      <c r="G6" s="13"/>
    </row>
    <row r="7" spans="1:10" s="15" customFormat="1" ht="73.5" customHeight="1">
      <c r="A7" s="48" t="s">
        <v>1</v>
      </c>
      <c r="B7" s="49" t="s">
        <v>7</v>
      </c>
      <c r="C7" s="49" t="s">
        <v>9</v>
      </c>
      <c r="D7" s="49" t="s">
        <v>11</v>
      </c>
      <c r="E7" s="49" t="s">
        <v>12</v>
      </c>
      <c r="F7" s="49" t="s">
        <v>5</v>
      </c>
      <c r="G7" s="50" t="s">
        <v>4</v>
      </c>
      <c r="J7" s="50" t="s">
        <v>10</v>
      </c>
    </row>
    <row r="8" spans="1:10" s="15" customFormat="1" ht="197.25" customHeight="1">
      <c r="A8" s="54">
        <v>1</v>
      </c>
      <c r="B8" s="61" t="s">
        <v>25</v>
      </c>
      <c r="C8" s="1"/>
      <c r="D8" s="55">
        <v>20</v>
      </c>
      <c r="E8" s="57"/>
      <c r="F8" s="56"/>
      <c r="G8" s="56">
        <f aca="true" t="shared" si="0" ref="G8:G14">F8*D8</f>
        <v>0</v>
      </c>
      <c r="H8" s="53"/>
      <c r="I8" s="53"/>
      <c r="J8" s="57"/>
    </row>
    <row r="9" spans="1:10" s="15" customFormat="1" ht="126" customHeight="1">
      <c r="A9" s="54">
        <v>2</v>
      </c>
      <c r="B9" s="61" t="s">
        <v>26</v>
      </c>
      <c r="C9" s="1"/>
      <c r="D9" s="55">
        <v>20</v>
      </c>
      <c r="E9" s="57"/>
      <c r="F9" s="56"/>
      <c r="G9" s="56">
        <f t="shared" si="0"/>
        <v>0</v>
      </c>
      <c r="H9" s="53"/>
      <c r="I9" s="53"/>
      <c r="J9" s="57"/>
    </row>
    <row r="10" spans="1:10" s="15" customFormat="1" ht="90.75" customHeight="1">
      <c r="A10" s="54">
        <v>3</v>
      </c>
      <c r="B10" s="61" t="s">
        <v>31</v>
      </c>
      <c r="C10" s="1"/>
      <c r="D10" s="55">
        <v>300</v>
      </c>
      <c r="E10" s="57"/>
      <c r="F10" s="56"/>
      <c r="G10" s="56">
        <f t="shared" si="0"/>
        <v>0</v>
      </c>
      <c r="H10" s="53"/>
      <c r="I10" s="53"/>
      <c r="J10" s="57"/>
    </row>
    <row r="11" spans="1:10" s="15" customFormat="1" ht="72">
      <c r="A11" s="54">
        <v>4</v>
      </c>
      <c r="B11" s="61" t="s">
        <v>32</v>
      </c>
      <c r="C11" s="1"/>
      <c r="D11" s="55">
        <v>230</v>
      </c>
      <c r="E11" s="57"/>
      <c r="F11" s="56"/>
      <c r="G11" s="56">
        <f t="shared" si="0"/>
        <v>0</v>
      </c>
      <c r="H11" s="53"/>
      <c r="I11" s="53"/>
      <c r="J11" s="57"/>
    </row>
    <row r="12" spans="1:10" s="15" customFormat="1" ht="48">
      <c r="A12" s="54">
        <v>5</v>
      </c>
      <c r="B12" s="61" t="s">
        <v>33</v>
      </c>
      <c r="C12" s="1"/>
      <c r="D12" s="55">
        <v>250</v>
      </c>
      <c r="E12" s="57"/>
      <c r="F12" s="56"/>
      <c r="G12" s="56">
        <f t="shared" si="0"/>
        <v>0</v>
      </c>
      <c r="H12" s="53"/>
      <c r="I12" s="53"/>
      <c r="J12" s="57"/>
    </row>
    <row r="13" spans="1:10" s="15" customFormat="1" ht="54" customHeight="1">
      <c r="A13" s="54">
        <v>6</v>
      </c>
      <c r="B13" s="61" t="s">
        <v>34</v>
      </c>
      <c r="C13" s="1"/>
      <c r="D13" s="55">
        <v>200</v>
      </c>
      <c r="E13" s="57"/>
      <c r="F13" s="56"/>
      <c r="G13" s="56">
        <f t="shared" si="0"/>
        <v>0</v>
      </c>
      <c r="H13" s="53"/>
      <c r="I13" s="53"/>
      <c r="J13" s="57"/>
    </row>
    <row r="14" spans="1:10" s="15" customFormat="1" ht="48">
      <c r="A14" s="54">
        <v>7</v>
      </c>
      <c r="B14" s="61" t="s">
        <v>160</v>
      </c>
      <c r="C14" s="1"/>
      <c r="D14" s="55">
        <v>30</v>
      </c>
      <c r="E14" s="57"/>
      <c r="F14" s="56"/>
      <c r="G14" s="56">
        <f t="shared" si="0"/>
        <v>0</v>
      </c>
      <c r="H14" s="53"/>
      <c r="I14" s="53"/>
      <c r="J14" s="57"/>
    </row>
    <row r="15" spans="1:7" s="16" customFormat="1" ht="22.5" customHeight="1">
      <c r="A15" s="172" t="s">
        <v>8</v>
      </c>
      <c r="B15" s="172"/>
      <c r="C15" s="172"/>
      <c r="D15" s="172"/>
      <c r="E15" s="172"/>
      <c r="F15" s="172"/>
      <c r="G15" s="52">
        <f>SUM(G8:G14)</f>
        <v>0</v>
      </c>
    </row>
    <row r="16" spans="1:10" s="16" customFormat="1" ht="33" customHeight="1">
      <c r="A16" s="51"/>
      <c r="B16" s="174" t="s">
        <v>108</v>
      </c>
      <c r="C16" s="174"/>
      <c r="D16" s="174"/>
      <c r="E16" s="174"/>
      <c r="F16" s="174"/>
      <c r="G16" s="174"/>
      <c r="H16" s="174"/>
      <c r="I16" s="174"/>
      <c r="J16" s="174"/>
    </row>
    <row r="17" spans="1:7" s="16" customFormat="1" ht="28.5" customHeight="1">
      <c r="A17" s="26"/>
      <c r="B17" s="174" t="s">
        <v>140</v>
      </c>
      <c r="C17" s="174"/>
      <c r="D17" s="174"/>
      <c r="E17" s="174"/>
      <c r="F17" s="174"/>
      <c r="G17" s="174"/>
    </row>
    <row r="18" spans="1:7" s="16" customFormat="1" ht="15">
      <c r="A18" s="27"/>
      <c r="B18" s="28"/>
      <c r="C18" s="28"/>
      <c r="D18" s="173"/>
      <c r="E18" s="173"/>
      <c r="F18" s="173"/>
      <c r="G18" s="173"/>
    </row>
    <row r="19" spans="1:7" s="16" customFormat="1" ht="20.25" customHeight="1">
      <c r="A19" s="30"/>
      <c r="B19" s="31"/>
      <c r="C19" s="31"/>
      <c r="D19" s="171"/>
      <c r="E19" s="171"/>
      <c r="F19" s="171"/>
      <c r="G19" s="171"/>
    </row>
    <row r="20" spans="1:7" s="16" customFormat="1" ht="35.25" customHeight="1">
      <c r="A20" s="32"/>
      <c r="B20" s="33"/>
      <c r="C20" s="33"/>
      <c r="D20" s="34"/>
      <c r="E20" s="35"/>
      <c r="F20" s="35"/>
      <c r="G20" s="35"/>
    </row>
    <row r="21" spans="1:7" s="16" customFormat="1" ht="46.5" customHeight="1">
      <c r="A21" s="36"/>
      <c r="B21" s="37"/>
      <c r="C21" s="37"/>
      <c r="D21" s="35"/>
      <c r="E21" s="35"/>
      <c r="F21" s="35"/>
      <c r="G21" s="38"/>
    </row>
    <row r="22" spans="1:7" s="16" customFormat="1" ht="28.5" customHeight="1">
      <c r="A22" s="36"/>
      <c r="B22" s="39"/>
      <c r="C22" s="39"/>
      <c r="D22" s="35"/>
      <c r="E22" s="35"/>
      <c r="F22" s="35"/>
      <c r="G22" s="40"/>
    </row>
    <row r="23" spans="1:7" s="16" customFormat="1" ht="18" customHeight="1">
      <c r="A23" s="42"/>
      <c r="B23" s="41"/>
      <c r="C23" s="41"/>
      <c r="D23" s="42"/>
      <c r="E23" s="43"/>
      <c r="F23" s="43"/>
      <c r="G23" s="44"/>
    </row>
    <row r="24" spans="1:7" s="16" customFormat="1" ht="12.75">
      <c r="A24" s="42"/>
      <c r="B24" s="41"/>
      <c r="C24" s="41"/>
      <c r="D24" s="42"/>
      <c r="E24" s="43"/>
      <c r="F24" s="43"/>
      <c r="G24" s="44"/>
    </row>
    <row r="25" spans="1:7" s="16" customFormat="1" ht="12.75">
      <c r="A25" s="42"/>
      <c r="B25" s="41"/>
      <c r="C25" s="41"/>
      <c r="D25" s="42"/>
      <c r="E25" s="43"/>
      <c r="F25" s="43"/>
      <c r="G25" s="44"/>
    </row>
    <row r="26" spans="1:7" s="16" customFormat="1" ht="12.75">
      <c r="A26" s="42"/>
      <c r="B26" s="41"/>
      <c r="C26" s="41"/>
      <c r="D26" s="42"/>
      <c r="E26" s="43"/>
      <c r="F26" s="43"/>
      <c r="G26" s="44"/>
    </row>
    <row r="27" spans="1:7" s="16" customFormat="1" ht="12.75">
      <c r="A27" s="42"/>
      <c r="B27" s="41"/>
      <c r="C27" s="41"/>
      <c r="D27" s="42"/>
      <c r="E27" s="43"/>
      <c r="F27" s="43"/>
      <c r="G27" s="44"/>
    </row>
    <row r="28" spans="1:7" s="16" customFormat="1" ht="12.75">
      <c r="A28" s="42"/>
      <c r="B28" s="41"/>
      <c r="C28" s="41"/>
      <c r="D28" s="42"/>
      <c r="E28" s="43"/>
      <c r="F28" s="43"/>
      <c r="G28" s="44"/>
    </row>
    <row r="29" spans="1:7" s="16" customFormat="1" ht="12.75">
      <c r="A29" s="42"/>
      <c r="B29" s="41"/>
      <c r="C29" s="41"/>
      <c r="D29" s="42"/>
      <c r="E29" s="43"/>
      <c r="F29" s="43"/>
      <c r="G29" s="44"/>
    </row>
    <row r="30" spans="1:7" s="16" customFormat="1" ht="16.5" customHeight="1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12.75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47.25" customHeight="1">
      <c r="A41" s="42"/>
      <c r="B41" s="41"/>
      <c r="C41" s="41"/>
      <c r="D41" s="42"/>
      <c r="E41" s="43"/>
      <c r="F41" s="43"/>
      <c r="G41" s="44"/>
    </row>
    <row r="42" spans="1:7" s="16" customFormat="1" ht="39" customHeight="1">
      <c r="A42" s="42"/>
      <c r="B42" s="41"/>
      <c r="C42" s="41"/>
      <c r="D42" s="42"/>
      <c r="E42" s="43"/>
      <c r="F42" s="43"/>
      <c r="G42" s="44"/>
    </row>
    <row r="43" spans="1:7" s="16" customFormat="1" ht="12.75">
      <c r="A43" s="42"/>
      <c r="B43" s="41"/>
      <c r="C43" s="41"/>
      <c r="D43" s="42"/>
      <c r="E43" s="43"/>
      <c r="F43" s="43"/>
      <c r="G43" s="44"/>
    </row>
    <row r="44" spans="1:7" s="16" customFormat="1" ht="12.75">
      <c r="A44" s="42"/>
      <c r="B44" s="41"/>
      <c r="C44" s="41"/>
      <c r="D44" s="42"/>
      <c r="E44" s="43"/>
      <c r="F44" s="43"/>
      <c r="G44" s="44"/>
    </row>
    <row r="45" spans="1:7" s="16" customFormat="1" ht="12.75">
      <c r="A45" s="42"/>
      <c r="B45" s="41"/>
      <c r="C45" s="41"/>
      <c r="D45" s="42"/>
      <c r="E45" s="43"/>
      <c r="F45" s="43"/>
      <c r="G45" s="44"/>
    </row>
    <row r="46" spans="1:7" s="16" customFormat="1" ht="12.75">
      <c r="A46" s="42"/>
      <c r="B46" s="41"/>
      <c r="C46" s="41"/>
      <c r="D46" s="42"/>
      <c r="E46" s="43"/>
      <c r="F46" s="43"/>
      <c r="G46" s="44"/>
    </row>
    <row r="47" spans="1:7" s="16" customFormat="1" ht="12.75">
      <c r="A47" s="42"/>
      <c r="B47" s="41"/>
      <c r="C47" s="41"/>
      <c r="D47" s="42"/>
      <c r="E47" s="43"/>
      <c r="F47" s="43"/>
      <c r="G47" s="44"/>
    </row>
    <row r="48" spans="1:7" s="16" customFormat="1" ht="12.75">
      <c r="A48" s="42"/>
      <c r="B48" s="41"/>
      <c r="C48" s="41"/>
      <c r="D48" s="42"/>
      <c r="E48" s="43"/>
      <c r="F48" s="43"/>
      <c r="G48" s="44"/>
    </row>
    <row r="49" spans="1:7" s="17" customFormat="1" ht="12.75">
      <c r="A49" s="42"/>
      <c r="B49" s="41"/>
      <c r="C49" s="41"/>
      <c r="D49" s="42"/>
      <c r="E49" s="43"/>
      <c r="F49" s="43"/>
      <c r="G49" s="44"/>
    </row>
    <row r="50" spans="1:7" s="16" customFormat="1" ht="17.25" customHeight="1">
      <c r="A50" s="42"/>
      <c r="B50" s="41"/>
      <c r="C50" s="41"/>
      <c r="D50" s="42"/>
      <c r="E50" s="43"/>
      <c r="F50" s="43"/>
      <c r="G50" s="44"/>
    </row>
    <row r="51" spans="1:7" s="16" customFormat="1" ht="27" customHeight="1">
      <c r="A51" s="42"/>
      <c r="B51" s="41"/>
      <c r="C51" s="41"/>
      <c r="D51" s="42"/>
      <c r="E51" s="43"/>
      <c r="F51" s="43"/>
      <c r="G51" s="44"/>
    </row>
    <row r="52" spans="1:7" s="16" customFormat="1" ht="39" customHeight="1">
      <c r="A52" s="42"/>
      <c r="B52" s="41"/>
      <c r="C52" s="41"/>
      <c r="D52" s="42"/>
      <c r="E52" s="43"/>
      <c r="F52" s="43"/>
      <c r="G52" s="44"/>
    </row>
    <row r="53" spans="1:7" s="16" customFormat="1" ht="37.5" customHeight="1">
      <c r="A53" s="42"/>
      <c r="B53" s="41"/>
      <c r="C53" s="41"/>
      <c r="D53" s="42"/>
      <c r="E53" s="43"/>
      <c r="F53" s="43"/>
      <c r="G53" s="44"/>
    </row>
    <row r="54" spans="1:7" s="16" customFormat="1" ht="15.75" customHeight="1">
      <c r="A54" s="42"/>
      <c r="B54" s="41"/>
      <c r="C54" s="41"/>
      <c r="D54" s="42"/>
      <c r="E54" s="43"/>
      <c r="F54" s="43"/>
      <c r="G54" s="44"/>
    </row>
    <row r="55" spans="1:7" s="16" customFormat="1" ht="17.25" customHeight="1">
      <c r="A55" s="42"/>
      <c r="B55" s="41"/>
      <c r="C55" s="41"/>
      <c r="D55" s="42"/>
      <c r="E55" s="43"/>
      <c r="F55" s="43"/>
      <c r="G55" s="44"/>
    </row>
    <row r="56" spans="1:7" s="18" customFormat="1" ht="19.5" customHeight="1">
      <c r="A56" s="42"/>
      <c r="B56" s="41"/>
      <c r="C56" s="41"/>
      <c r="D56" s="42"/>
      <c r="E56" s="43"/>
      <c r="F56" s="43"/>
      <c r="G56" s="44"/>
    </row>
    <row r="57" spans="1:7" s="18" customFormat="1" ht="12.75">
      <c r="A57" s="42"/>
      <c r="B57" s="41"/>
      <c r="C57" s="41"/>
      <c r="D57" s="42"/>
      <c r="E57" s="43"/>
      <c r="F57" s="43"/>
      <c r="G57" s="44"/>
    </row>
    <row r="58" spans="1:7" s="18" customFormat="1" ht="12.75">
      <c r="A58" s="42"/>
      <c r="B58" s="41"/>
      <c r="C58" s="41"/>
      <c r="D58" s="42"/>
      <c r="E58" s="43"/>
      <c r="F58" s="43"/>
      <c r="G58" s="44"/>
    </row>
    <row r="59" spans="1:7" s="16" customFormat="1" ht="15.75" customHeight="1">
      <c r="A59" s="42"/>
      <c r="B59" s="41"/>
      <c r="C59" s="41"/>
      <c r="D59" s="42"/>
      <c r="E59" s="43"/>
      <c r="F59" s="43"/>
      <c r="G59" s="44"/>
    </row>
    <row r="60" spans="1:7" s="16" customFormat="1" ht="79.5" customHeight="1">
      <c r="A60" s="42"/>
      <c r="B60" s="41"/>
      <c r="C60" s="41"/>
      <c r="D60" s="42"/>
      <c r="E60" s="43"/>
      <c r="F60" s="43"/>
      <c r="G60" s="44"/>
    </row>
    <row r="61" spans="1:7" s="16" customFormat="1" ht="42.75" customHeight="1">
      <c r="A61" s="42"/>
      <c r="B61" s="41"/>
      <c r="C61" s="41"/>
      <c r="D61" s="42"/>
      <c r="E61" s="43"/>
      <c r="F61" s="43"/>
      <c r="G61" s="44"/>
    </row>
    <row r="62" spans="1:7" s="16" customFormat="1" ht="18" customHeight="1">
      <c r="A62" s="42"/>
      <c r="B62" s="41"/>
      <c r="C62" s="41"/>
      <c r="D62" s="42"/>
      <c r="E62" s="43"/>
      <c r="F62" s="43"/>
      <c r="G62" s="44"/>
    </row>
    <row r="63" spans="1:7" s="16" customFormat="1" ht="30" customHeight="1">
      <c r="A63" s="42"/>
      <c r="B63" s="41"/>
      <c r="C63" s="41"/>
      <c r="D63" s="42"/>
      <c r="E63" s="43"/>
      <c r="F63" s="43"/>
      <c r="G63" s="44"/>
    </row>
    <row r="64" spans="1:7" s="16" customFormat="1" ht="12.75">
      <c r="A64" s="42"/>
      <c r="B64" s="41"/>
      <c r="C64" s="41"/>
      <c r="D64" s="42"/>
      <c r="E64" s="43"/>
      <c r="F64" s="43"/>
      <c r="G64" s="44"/>
    </row>
    <row r="65" spans="1:7" s="16" customFormat="1" ht="12.75">
      <c r="A65" s="42"/>
      <c r="B65" s="41"/>
      <c r="C65" s="41"/>
      <c r="D65" s="42"/>
      <c r="E65" s="43"/>
      <c r="F65" s="43"/>
      <c r="G65" s="44"/>
    </row>
    <row r="66" spans="1:7" s="18" customFormat="1" ht="12.75">
      <c r="A66" s="42"/>
      <c r="B66" s="41"/>
      <c r="C66" s="41"/>
      <c r="D66" s="42"/>
      <c r="E66" s="43"/>
      <c r="F66" s="43"/>
      <c r="G66" s="44"/>
    </row>
    <row r="67" spans="1:7" s="18" customFormat="1" ht="27" customHeight="1">
      <c r="A67" s="42"/>
      <c r="B67" s="41"/>
      <c r="C67" s="41"/>
      <c r="D67" s="42"/>
      <c r="E67" s="43"/>
      <c r="F67" s="43"/>
      <c r="G67" s="44"/>
    </row>
    <row r="68" spans="1:7" s="18" customFormat="1" ht="78.75" customHeight="1">
      <c r="A68" s="42"/>
      <c r="B68" s="41"/>
      <c r="C68" s="41"/>
      <c r="D68" s="42"/>
      <c r="E68" s="43"/>
      <c r="F68" s="43"/>
      <c r="G68" s="44"/>
    </row>
    <row r="69" spans="1:7" s="16" customFormat="1" ht="52.5" customHeight="1">
      <c r="A69" s="42"/>
      <c r="B69" s="41"/>
      <c r="C69" s="41"/>
      <c r="D69" s="42"/>
      <c r="E69" s="43"/>
      <c r="F69" s="43"/>
      <c r="G69" s="44"/>
    </row>
    <row r="70" spans="1:7" s="19" customFormat="1" ht="30.75" customHeight="1">
      <c r="A70" s="42"/>
      <c r="B70" s="41"/>
      <c r="C70" s="41"/>
      <c r="D70" s="42"/>
      <c r="E70" s="43"/>
      <c r="F70" s="43"/>
      <c r="G70" s="44"/>
    </row>
    <row r="71" spans="1:7" s="20" customFormat="1" ht="26.25" customHeight="1">
      <c r="A71" s="42"/>
      <c r="B71" s="41"/>
      <c r="C71" s="41"/>
      <c r="D71" s="42"/>
      <c r="E71" s="43"/>
      <c r="F71" s="43"/>
      <c r="G71" s="44"/>
    </row>
    <row r="72" spans="1:7" s="20" customFormat="1" ht="24.75" customHeight="1">
      <c r="A72" s="42"/>
      <c r="B72" s="41"/>
      <c r="C72" s="41"/>
      <c r="D72" s="42"/>
      <c r="E72" s="43"/>
      <c r="F72" s="43"/>
      <c r="G72" s="44"/>
    </row>
    <row r="73" spans="1:9" s="22" customFormat="1" ht="3" customHeight="1">
      <c r="A73" s="42"/>
      <c r="B73" s="41"/>
      <c r="C73" s="41"/>
      <c r="D73" s="42"/>
      <c r="E73" s="43"/>
      <c r="F73" s="43"/>
      <c r="G73" s="44"/>
      <c r="H73" s="21"/>
      <c r="I73" s="21"/>
    </row>
    <row r="74" spans="1:9" s="24" customFormat="1" ht="11.25" customHeight="1" hidden="1">
      <c r="A74" s="42"/>
      <c r="B74" s="41"/>
      <c r="C74" s="41"/>
      <c r="D74" s="42"/>
      <c r="E74" s="43"/>
      <c r="F74" s="43"/>
      <c r="G74" s="44"/>
      <c r="H74" s="23"/>
      <c r="I74" s="23"/>
    </row>
    <row r="75" spans="1:9" s="22" customFormat="1" ht="13.5" customHeight="1">
      <c r="A75" s="42"/>
      <c r="B75" s="41"/>
      <c r="C75" s="41"/>
      <c r="D75" s="42"/>
      <c r="E75" s="43"/>
      <c r="F75" s="43"/>
      <c r="G75" s="44"/>
      <c r="H75" s="21"/>
      <c r="I75" s="21"/>
    </row>
    <row r="76" spans="1:7" s="25" customFormat="1" ht="12.75" customHeight="1">
      <c r="A76" s="42"/>
      <c r="B76" s="41"/>
      <c r="C76" s="41"/>
      <c r="D76" s="42"/>
      <c r="E76" s="43"/>
      <c r="F76" s="43"/>
      <c r="G76" s="44"/>
    </row>
    <row r="77" spans="1:7" s="25" customFormat="1" ht="24.75" customHeight="1">
      <c r="A77" s="42"/>
      <c r="B77" s="41"/>
      <c r="C77" s="41"/>
      <c r="D77" s="42"/>
      <c r="E77" s="43"/>
      <c r="F77" s="43"/>
      <c r="G77" s="44"/>
    </row>
    <row r="78" spans="1:7" s="29" customFormat="1" ht="4.5" customHeight="1">
      <c r="A78" s="42"/>
      <c r="B78" s="41"/>
      <c r="C78" s="41"/>
      <c r="D78" s="42"/>
      <c r="E78" s="43"/>
      <c r="F78" s="43"/>
      <c r="G78" s="44"/>
    </row>
    <row r="79" spans="1:7" s="29" customFormat="1" ht="12.75">
      <c r="A79" s="42"/>
      <c r="B79" s="41"/>
      <c r="C79" s="41"/>
      <c r="D79" s="42"/>
      <c r="E79" s="43"/>
      <c r="F79" s="43"/>
      <c r="G79" s="44"/>
    </row>
    <row r="80" spans="1:7" s="20" customFormat="1" ht="12.75">
      <c r="A80" s="42"/>
      <c r="B80" s="41"/>
      <c r="C80" s="41"/>
      <c r="D80" s="42"/>
      <c r="E80" s="43"/>
      <c r="F80" s="43"/>
      <c r="G80" s="44"/>
    </row>
    <row r="81" spans="1:7" s="20" customFormat="1" ht="12.75">
      <c r="A81" s="42"/>
      <c r="B81" s="41"/>
      <c r="C81" s="41"/>
      <c r="D81" s="42"/>
      <c r="E81" s="43"/>
      <c r="F81" s="43"/>
      <c r="G81" s="44"/>
    </row>
    <row r="82" spans="1:7" s="20" customFormat="1" ht="12.75">
      <c r="A82" s="42"/>
      <c r="B82" s="41"/>
      <c r="C82" s="41"/>
      <c r="D82" s="42"/>
      <c r="E82" s="43"/>
      <c r="F82" s="43"/>
      <c r="G82" s="44"/>
    </row>
  </sheetData>
  <sheetProtection/>
  <mergeCells count="11">
    <mergeCell ref="F1:G1"/>
    <mergeCell ref="A2:E2"/>
    <mergeCell ref="F2:G2"/>
    <mergeCell ref="A3:E3"/>
    <mergeCell ref="A5:B5"/>
    <mergeCell ref="A6:B6"/>
    <mergeCell ref="A15:F15"/>
    <mergeCell ref="B16:J16"/>
    <mergeCell ref="D18:G18"/>
    <mergeCell ref="D19:G19"/>
    <mergeCell ref="B17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PageLayoutView="0" workbookViewId="0" topLeftCell="A16">
      <selection activeCell="A12" sqref="A12:F12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16.75390625" style="41" customWidth="1"/>
    <col min="4" max="4" width="6.25390625" style="42" customWidth="1"/>
    <col min="5" max="5" width="8.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17.25390625" style="41" customWidth="1"/>
    <col min="11" max="16384" width="9.125" style="41" customWidth="1"/>
  </cols>
  <sheetData>
    <row r="1" spans="1:7" s="3" customFormat="1" ht="12.75">
      <c r="A1" s="2"/>
      <c r="B1" s="47"/>
      <c r="D1" s="2"/>
      <c r="E1" s="4"/>
      <c r="F1" s="167" t="s">
        <v>71</v>
      </c>
      <c r="G1" s="168"/>
    </row>
    <row r="2" spans="1:7" s="5" customFormat="1" ht="16.5" customHeight="1">
      <c r="A2" s="165" t="s">
        <v>6</v>
      </c>
      <c r="B2" s="165"/>
      <c r="C2" s="165"/>
      <c r="D2" s="165"/>
      <c r="E2" s="165"/>
      <c r="F2" s="167" t="s">
        <v>70</v>
      </c>
      <c r="G2" s="168"/>
    </row>
    <row r="3" spans="1:7" s="6" customFormat="1" ht="24.75" customHeight="1">
      <c r="A3" s="166" t="s">
        <v>175</v>
      </c>
      <c r="B3" s="166"/>
      <c r="C3" s="166"/>
      <c r="D3" s="166"/>
      <c r="E3" s="166"/>
      <c r="F3" s="75"/>
      <c r="G3" s="75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69" t="s">
        <v>0</v>
      </c>
      <c r="B5" s="169"/>
      <c r="C5" s="45"/>
      <c r="D5" s="11"/>
      <c r="E5" s="12"/>
      <c r="F5" s="12"/>
      <c r="G5" s="13"/>
    </row>
    <row r="6" spans="1:7" s="10" customFormat="1" ht="11.25" customHeight="1">
      <c r="A6" s="170" t="s">
        <v>110</v>
      </c>
      <c r="B6" s="170"/>
      <c r="C6" s="46"/>
      <c r="D6" s="14"/>
      <c r="E6" s="12"/>
      <c r="F6" s="12"/>
      <c r="G6" s="13"/>
    </row>
    <row r="7" spans="1:10" s="15" customFormat="1" ht="67.5" customHeight="1">
      <c r="A7" s="48" t="s">
        <v>1</v>
      </c>
      <c r="B7" s="49" t="s">
        <v>7</v>
      </c>
      <c r="C7" s="49" t="s">
        <v>9</v>
      </c>
      <c r="D7" s="49" t="s">
        <v>11</v>
      </c>
      <c r="E7" s="49" t="s">
        <v>12</v>
      </c>
      <c r="F7" s="49" t="s">
        <v>5</v>
      </c>
      <c r="G7" s="50" t="s">
        <v>4</v>
      </c>
      <c r="J7" s="50" t="s">
        <v>10</v>
      </c>
    </row>
    <row r="8" spans="1:10" s="15" customFormat="1" ht="120.75" customHeight="1">
      <c r="A8" s="54">
        <v>1</v>
      </c>
      <c r="B8" s="59" t="s">
        <v>111</v>
      </c>
      <c r="C8" s="1"/>
      <c r="D8" s="55">
        <v>120</v>
      </c>
      <c r="E8" s="60"/>
      <c r="F8" s="56"/>
      <c r="G8" s="56">
        <f>D8*F8</f>
        <v>0</v>
      </c>
      <c r="H8" s="53"/>
      <c r="I8" s="53"/>
      <c r="J8" s="57"/>
    </row>
    <row r="9" spans="1:10" s="15" customFormat="1" ht="203.25" customHeight="1">
      <c r="A9" s="54">
        <v>2</v>
      </c>
      <c r="B9" s="59" t="s">
        <v>37</v>
      </c>
      <c r="C9" s="1"/>
      <c r="D9" s="55">
        <v>80</v>
      </c>
      <c r="E9" s="60"/>
      <c r="F9" s="56"/>
      <c r="G9" s="56">
        <f>D9*F9</f>
        <v>0</v>
      </c>
      <c r="H9" s="53"/>
      <c r="I9" s="53"/>
      <c r="J9" s="57"/>
    </row>
    <row r="10" spans="1:10" s="15" customFormat="1" ht="157.5">
      <c r="A10" s="54">
        <v>3</v>
      </c>
      <c r="B10" s="59" t="s">
        <v>40</v>
      </c>
      <c r="C10" s="1"/>
      <c r="D10" s="55">
        <v>300</v>
      </c>
      <c r="E10" s="60"/>
      <c r="F10" s="56"/>
      <c r="G10" s="56">
        <f>D10*F10</f>
        <v>0</v>
      </c>
      <c r="H10" s="53"/>
      <c r="I10" s="53"/>
      <c r="J10" s="57"/>
    </row>
    <row r="11" spans="1:10" s="15" customFormat="1" ht="292.5">
      <c r="A11" s="54">
        <v>4</v>
      </c>
      <c r="B11" s="59" t="s">
        <v>43</v>
      </c>
      <c r="C11" s="1"/>
      <c r="D11" s="55">
        <v>15</v>
      </c>
      <c r="E11" s="60"/>
      <c r="F11" s="56"/>
      <c r="G11" s="56">
        <f>D11*F11</f>
        <v>0</v>
      </c>
      <c r="H11" s="53"/>
      <c r="I11" s="53"/>
      <c r="J11" s="57"/>
    </row>
    <row r="12" spans="1:7" s="16" customFormat="1" ht="22.5" customHeight="1">
      <c r="A12" s="172" t="s">
        <v>8</v>
      </c>
      <c r="B12" s="172"/>
      <c r="C12" s="172"/>
      <c r="D12" s="172"/>
      <c r="E12" s="172"/>
      <c r="F12" s="172"/>
      <c r="G12" s="52">
        <f>SUM(G8:G11)</f>
        <v>0</v>
      </c>
    </row>
    <row r="13" spans="1:10" s="16" customFormat="1" ht="33" customHeight="1">
      <c r="A13" s="51"/>
      <c r="B13" s="174" t="s">
        <v>108</v>
      </c>
      <c r="C13" s="174"/>
      <c r="D13" s="174"/>
      <c r="E13" s="174"/>
      <c r="F13" s="174"/>
      <c r="G13" s="174"/>
      <c r="H13" s="174"/>
      <c r="I13" s="174"/>
      <c r="J13" s="174"/>
    </row>
    <row r="14" spans="1:7" s="16" customFormat="1" ht="29.25" customHeight="1">
      <c r="A14" s="26"/>
      <c r="B14" s="174" t="s">
        <v>140</v>
      </c>
      <c r="C14" s="174"/>
      <c r="D14" s="174"/>
      <c r="E14" s="174"/>
      <c r="F14" s="174"/>
      <c r="G14" s="174"/>
    </row>
    <row r="15" spans="1:7" s="16" customFormat="1" ht="15">
      <c r="A15" s="27"/>
      <c r="B15" s="28"/>
      <c r="C15" s="28"/>
      <c r="D15" s="173"/>
      <c r="E15" s="173"/>
      <c r="F15" s="173"/>
      <c r="G15" s="173"/>
    </row>
    <row r="16" spans="1:7" s="16" customFormat="1" ht="20.25" customHeight="1">
      <c r="A16" s="30"/>
      <c r="B16" s="31"/>
      <c r="C16" s="31"/>
      <c r="D16" s="171"/>
      <c r="E16" s="171"/>
      <c r="F16" s="171"/>
      <c r="G16" s="171"/>
    </row>
    <row r="17" spans="1:7" s="16" customFormat="1" ht="35.25" customHeight="1">
      <c r="A17" s="32"/>
      <c r="B17" s="33"/>
      <c r="C17" s="33"/>
      <c r="D17" s="34"/>
      <c r="E17" s="35"/>
      <c r="F17" s="35"/>
      <c r="G17" s="35"/>
    </row>
    <row r="18" spans="1:7" s="16" customFormat="1" ht="46.5" customHeight="1">
      <c r="A18" s="36"/>
      <c r="B18" s="37"/>
      <c r="C18" s="37"/>
      <c r="D18" s="35"/>
      <c r="E18" s="35"/>
      <c r="F18" s="35"/>
      <c r="G18" s="38"/>
    </row>
    <row r="19" spans="1:7" s="16" customFormat="1" ht="28.5" customHeight="1">
      <c r="A19" s="36"/>
      <c r="B19" s="39"/>
      <c r="C19" s="39"/>
      <c r="D19" s="35"/>
      <c r="E19" s="35"/>
      <c r="F19" s="35"/>
      <c r="G19" s="40"/>
    </row>
    <row r="20" spans="1:7" s="16" customFormat="1" ht="18" customHeight="1">
      <c r="A20" s="42"/>
      <c r="B20" s="41"/>
      <c r="C20" s="41"/>
      <c r="D20" s="42"/>
      <c r="E20" s="43"/>
      <c r="F20" s="43"/>
      <c r="G20" s="44"/>
    </row>
    <row r="21" spans="1:7" s="16" customFormat="1" ht="12.75">
      <c r="A21" s="42"/>
      <c r="B21" s="41"/>
      <c r="C21" s="41"/>
      <c r="D21" s="42"/>
      <c r="E21" s="43"/>
      <c r="F21" s="43"/>
      <c r="G21" s="44"/>
    </row>
    <row r="22" spans="1:7" s="16" customFormat="1" ht="12.75">
      <c r="A22" s="42"/>
      <c r="B22" s="41"/>
      <c r="C22" s="41"/>
      <c r="D22" s="42"/>
      <c r="E22" s="43"/>
      <c r="F22" s="43"/>
      <c r="G22" s="44"/>
    </row>
    <row r="23" spans="1:7" s="16" customFormat="1" ht="12.75">
      <c r="A23" s="42"/>
      <c r="B23" s="41"/>
      <c r="C23" s="41"/>
      <c r="D23" s="42"/>
      <c r="E23" s="43"/>
      <c r="F23" s="43"/>
      <c r="G23" s="44"/>
    </row>
    <row r="24" spans="1:7" s="16" customFormat="1" ht="12.75">
      <c r="A24" s="42"/>
      <c r="B24" s="41"/>
      <c r="C24" s="41"/>
      <c r="D24" s="42"/>
      <c r="E24" s="43"/>
      <c r="F24" s="43"/>
      <c r="G24" s="44"/>
    </row>
    <row r="25" spans="1:7" s="16" customFormat="1" ht="12.75">
      <c r="A25" s="42"/>
      <c r="B25" s="41"/>
      <c r="C25" s="41"/>
      <c r="D25" s="42"/>
      <c r="E25" s="43"/>
      <c r="F25" s="43"/>
      <c r="G25" s="44"/>
    </row>
    <row r="26" spans="1:7" s="16" customFormat="1" ht="12.75">
      <c r="A26" s="42"/>
      <c r="B26" s="41"/>
      <c r="C26" s="41"/>
      <c r="D26" s="42"/>
      <c r="E26" s="43"/>
      <c r="F26" s="43"/>
      <c r="G26" s="44"/>
    </row>
    <row r="27" spans="1:7" s="16" customFormat="1" ht="16.5" customHeight="1">
      <c r="A27" s="42"/>
      <c r="B27" s="41"/>
      <c r="C27" s="41"/>
      <c r="D27" s="42"/>
      <c r="E27" s="43"/>
      <c r="F27" s="43"/>
      <c r="G27" s="44"/>
    </row>
    <row r="28" spans="1:7" s="16" customFormat="1" ht="12.75">
      <c r="A28" s="42"/>
      <c r="B28" s="41"/>
      <c r="C28" s="41"/>
      <c r="D28" s="42"/>
      <c r="E28" s="43"/>
      <c r="F28" s="43"/>
      <c r="G28" s="44"/>
    </row>
    <row r="29" spans="1:7" s="16" customFormat="1" ht="12.75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12.75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47.25" customHeight="1">
      <c r="A38" s="42"/>
      <c r="B38" s="41"/>
      <c r="C38" s="41"/>
      <c r="D38" s="42"/>
      <c r="E38" s="43"/>
      <c r="F38" s="43"/>
      <c r="G38" s="44"/>
    </row>
    <row r="39" spans="1:7" s="16" customFormat="1" ht="39" customHeight="1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6" customFormat="1" ht="12.75">
      <c r="A43" s="42"/>
      <c r="B43" s="41"/>
      <c r="C43" s="41"/>
      <c r="D43" s="42"/>
      <c r="E43" s="43"/>
      <c r="F43" s="43"/>
      <c r="G43" s="44"/>
    </row>
    <row r="44" spans="1:7" s="16" customFormat="1" ht="12.75">
      <c r="A44" s="42"/>
      <c r="B44" s="41"/>
      <c r="C44" s="41"/>
      <c r="D44" s="42"/>
      <c r="E44" s="43"/>
      <c r="F44" s="43"/>
      <c r="G44" s="44"/>
    </row>
    <row r="45" spans="1:7" s="16" customFormat="1" ht="12.75">
      <c r="A45" s="42"/>
      <c r="B45" s="41"/>
      <c r="C45" s="41"/>
      <c r="D45" s="42"/>
      <c r="E45" s="43"/>
      <c r="F45" s="43"/>
      <c r="G45" s="44"/>
    </row>
    <row r="46" spans="1:7" s="17" customFormat="1" ht="12.75">
      <c r="A46" s="42"/>
      <c r="B46" s="41"/>
      <c r="C46" s="41"/>
      <c r="D46" s="42"/>
      <c r="E46" s="43"/>
      <c r="F46" s="43"/>
      <c r="G46" s="44"/>
    </row>
    <row r="47" spans="1:7" s="16" customFormat="1" ht="17.25" customHeight="1">
      <c r="A47" s="42"/>
      <c r="B47" s="41"/>
      <c r="C47" s="41"/>
      <c r="D47" s="42"/>
      <c r="E47" s="43"/>
      <c r="F47" s="43"/>
      <c r="G47" s="44"/>
    </row>
    <row r="48" spans="1:7" s="16" customFormat="1" ht="27" customHeight="1">
      <c r="A48" s="42"/>
      <c r="B48" s="41"/>
      <c r="C48" s="41"/>
      <c r="D48" s="42"/>
      <c r="E48" s="43"/>
      <c r="F48" s="43"/>
      <c r="G48" s="44"/>
    </row>
    <row r="49" spans="1:7" s="16" customFormat="1" ht="39" customHeight="1">
      <c r="A49" s="42"/>
      <c r="B49" s="41"/>
      <c r="C49" s="41"/>
      <c r="D49" s="42"/>
      <c r="E49" s="43"/>
      <c r="F49" s="43"/>
      <c r="G49" s="44"/>
    </row>
    <row r="50" spans="1:7" s="16" customFormat="1" ht="37.5" customHeight="1">
      <c r="A50" s="42"/>
      <c r="B50" s="41"/>
      <c r="C50" s="41"/>
      <c r="D50" s="42"/>
      <c r="E50" s="43"/>
      <c r="F50" s="43"/>
      <c r="G50" s="44"/>
    </row>
    <row r="51" spans="1:7" s="16" customFormat="1" ht="15.75" customHeight="1">
      <c r="A51" s="42"/>
      <c r="B51" s="41"/>
      <c r="C51" s="41"/>
      <c r="D51" s="42"/>
      <c r="E51" s="43"/>
      <c r="F51" s="43"/>
      <c r="G51" s="44"/>
    </row>
    <row r="52" spans="1:7" s="16" customFormat="1" ht="17.25" customHeight="1">
      <c r="A52" s="42"/>
      <c r="B52" s="41"/>
      <c r="C52" s="41"/>
      <c r="D52" s="42"/>
      <c r="E52" s="43"/>
      <c r="F52" s="43"/>
      <c r="G52" s="44"/>
    </row>
    <row r="53" spans="1:7" s="18" customFormat="1" ht="19.5" customHeight="1">
      <c r="A53" s="42"/>
      <c r="B53" s="41"/>
      <c r="C53" s="41"/>
      <c r="D53" s="42"/>
      <c r="E53" s="43"/>
      <c r="F53" s="43"/>
      <c r="G53" s="44"/>
    </row>
    <row r="54" spans="1:7" s="18" customFormat="1" ht="12.75">
      <c r="A54" s="42"/>
      <c r="B54" s="41"/>
      <c r="C54" s="41"/>
      <c r="D54" s="42"/>
      <c r="E54" s="43"/>
      <c r="F54" s="43"/>
      <c r="G54" s="44"/>
    </row>
    <row r="55" spans="1:7" s="18" customFormat="1" ht="12.75">
      <c r="A55" s="42"/>
      <c r="B55" s="41"/>
      <c r="C55" s="41"/>
      <c r="D55" s="42"/>
      <c r="E55" s="43"/>
      <c r="F55" s="43"/>
      <c r="G55" s="44"/>
    </row>
    <row r="56" spans="1:7" s="16" customFormat="1" ht="15.75" customHeight="1">
      <c r="A56" s="42"/>
      <c r="B56" s="41"/>
      <c r="C56" s="41"/>
      <c r="D56" s="42"/>
      <c r="E56" s="43"/>
      <c r="F56" s="43"/>
      <c r="G56" s="44"/>
    </row>
    <row r="57" spans="1:7" s="16" customFormat="1" ht="79.5" customHeight="1">
      <c r="A57" s="42"/>
      <c r="B57" s="41"/>
      <c r="C57" s="41"/>
      <c r="D57" s="42"/>
      <c r="E57" s="43"/>
      <c r="F57" s="43"/>
      <c r="G57" s="44"/>
    </row>
    <row r="58" spans="1:7" s="16" customFormat="1" ht="42.75" customHeight="1">
      <c r="A58" s="42"/>
      <c r="B58" s="41"/>
      <c r="C58" s="41"/>
      <c r="D58" s="42"/>
      <c r="E58" s="43"/>
      <c r="F58" s="43"/>
      <c r="G58" s="44"/>
    </row>
    <row r="59" spans="1:7" s="16" customFormat="1" ht="18" customHeight="1">
      <c r="A59" s="42"/>
      <c r="B59" s="41"/>
      <c r="C59" s="41"/>
      <c r="D59" s="42"/>
      <c r="E59" s="43"/>
      <c r="F59" s="43"/>
      <c r="G59" s="44"/>
    </row>
    <row r="60" spans="1:7" s="16" customFormat="1" ht="30" customHeight="1">
      <c r="A60" s="42"/>
      <c r="B60" s="41"/>
      <c r="C60" s="41"/>
      <c r="D60" s="42"/>
      <c r="E60" s="43"/>
      <c r="F60" s="43"/>
      <c r="G60" s="44"/>
    </row>
    <row r="61" spans="1:7" s="16" customFormat="1" ht="12.75">
      <c r="A61" s="42"/>
      <c r="B61" s="41"/>
      <c r="C61" s="41"/>
      <c r="D61" s="42"/>
      <c r="E61" s="43"/>
      <c r="F61" s="43"/>
      <c r="G61" s="44"/>
    </row>
    <row r="62" spans="1:7" s="16" customFormat="1" ht="12.75">
      <c r="A62" s="42"/>
      <c r="B62" s="41"/>
      <c r="C62" s="41"/>
      <c r="D62" s="42"/>
      <c r="E62" s="43"/>
      <c r="F62" s="43"/>
      <c r="G62" s="44"/>
    </row>
    <row r="63" spans="1:7" s="18" customFormat="1" ht="12.75">
      <c r="A63" s="42"/>
      <c r="B63" s="41"/>
      <c r="C63" s="41"/>
      <c r="D63" s="42"/>
      <c r="E63" s="43"/>
      <c r="F63" s="43"/>
      <c r="G63" s="44"/>
    </row>
    <row r="64" spans="1:7" s="18" customFormat="1" ht="27" customHeight="1">
      <c r="A64" s="42"/>
      <c r="B64" s="41"/>
      <c r="C64" s="41"/>
      <c r="D64" s="42"/>
      <c r="E64" s="43"/>
      <c r="F64" s="43"/>
      <c r="G64" s="44"/>
    </row>
    <row r="65" spans="1:7" s="18" customFormat="1" ht="78.75" customHeight="1">
      <c r="A65" s="42"/>
      <c r="B65" s="41"/>
      <c r="C65" s="41"/>
      <c r="D65" s="42"/>
      <c r="E65" s="43"/>
      <c r="F65" s="43"/>
      <c r="G65" s="44"/>
    </row>
    <row r="66" spans="1:7" s="16" customFormat="1" ht="52.5" customHeight="1">
      <c r="A66" s="42"/>
      <c r="B66" s="41"/>
      <c r="C66" s="41"/>
      <c r="D66" s="42"/>
      <c r="E66" s="43"/>
      <c r="F66" s="43"/>
      <c r="G66" s="44"/>
    </row>
    <row r="67" spans="1:7" s="19" customFormat="1" ht="30.75" customHeight="1">
      <c r="A67" s="42"/>
      <c r="B67" s="41"/>
      <c r="C67" s="41"/>
      <c r="D67" s="42"/>
      <c r="E67" s="43"/>
      <c r="F67" s="43"/>
      <c r="G67" s="44"/>
    </row>
    <row r="68" spans="1:7" s="20" customFormat="1" ht="26.25" customHeight="1">
      <c r="A68" s="42"/>
      <c r="B68" s="41"/>
      <c r="C68" s="41"/>
      <c r="D68" s="42"/>
      <c r="E68" s="43"/>
      <c r="F68" s="43"/>
      <c r="G68" s="44"/>
    </row>
    <row r="69" spans="1:7" s="20" customFormat="1" ht="24.75" customHeight="1">
      <c r="A69" s="42"/>
      <c r="B69" s="41"/>
      <c r="C69" s="41"/>
      <c r="D69" s="42"/>
      <c r="E69" s="43"/>
      <c r="F69" s="43"/>
      <c r="G69" s="44"/>
    </row>
    <row r="70" spans="1:9" s="22" customFormat="1" ht="3" customHeight="1">
      <c r="A70" s="42"/>
      <c r="B70" s="41"/>
      <c r="C70" s="41"/>
      <c r="D70" s="42"/>
      <c r="E70" s="43"/>
      <c r="F70" s="43"/>
      <c r="G70" s="44"/>
      <c r="H70" s="21"/>
      <c r="I70" s="21"/>
    </row>
    <row r="71" spans="1:9" s="24" customFormat="1" ht="11.25" customHeight="1" hidden="1">
      <c r="A71" s="42"/>
      <c r="B71" s="41"/>
      <c r="C71" s="41"/>
      <c r="D71" s="42"/>
      <c r="E71" s="43"/>
      <c r="F71" s="43"/>
      <c r="G71" s="44"/>
      <c r="H71" s="23"/>
      <c r="I71" s="23"/>
    </row>
    <row r="72" spans="1:9" s="22" customFormat="1" ht="13.5" customHeight="1">
      <c r="A72" s="42"/>
      <c r="B72" s="41"/>
      <c r="C72" s="41"/>
      <c r="D72" s="42"/>
      <c r="E72" s="43"/>
      <c r="F72" s="43"/>
      <c r="G72" s="44"/>
      <c r="H72" s="21"/>
      <c r="I72" s="21"/>
    </row>
    <row r="73" spans="1:7" s="25" customFormat="1" ht="12.75" customHeight="1">
      <c r="A73" s="42"/>
      <c r="B73" s="41"/>
      <c r="C73" s="41"/>
      <c r="D73" s="42"/>
      <c r="E73" s="43"/>
      <c r="F73" s="43"/>
      <c r="G73" s="44"/>
    </row>
    <row r="74" spans="1:7" s="25" customFormat="1" ht="24.75" customHeight="1">
      <c r="A74" s="42"/>
      <c r="B74" s="41"/>
      <c r="C74" s="41"/>
      <c r="D74" s="42"/>
      <c r="E74" s="43"/>
      <c r="F74" s="43"/>
      <c r="G74" s="44"/>
    </row>
    <row r="75" spans="1:7" s="29" customFormat="1" ht="4.5" customHeight="1">
      <c r="A75" s="42"/>
      <c r="B75" s="41"/>
      <c r="C75" s="41"/>
      <c r="D75" s="42"/>
      <c r="E75" s="43"/>
      <c r="F75" s="43"/>
      <c r="G75" s="44"/>
    </row>
    <row r="76" spans="1:7" s="29" customFormat="1" ht="12.75">
      <c r="A76" s="42"/>
      <c r="B76" s="41"/>
      <c r="C76" s="41"/>
      <c r="D76" s="42"/>
      <c r="E76" s="43"/>
      <c r="F76" s="43"/>
      <c r="G76" s="44"/>
    </row>
    <row r="77" spans="1:7" s="20" customFormat="1" ht="12.75">
      <c r="A77" s="42"/>
      <c r="B77" s="41"/>
      <c r="C77" s="41"/>
      <c r="D77" s="42"/>
      <c r="E77" s="43"/>
      <c r="F77" s="43"/>
      <c r="G77" s="44"/>
    </row>
    <row r="78" spans="1:7" s="20" customFormat="1" ht="12.75">
      <c r="A78" s="42"/>
      <c r="B78" s="41"/>
      <c r="C78" s="41"/>
      <c r="D78" s="42"/>
      <c r="E78" s="43"/>
      <c r="F78" s="43"/>
      <c r="G78" s="44"/>
    </row>
    <row r="79" spans="1:7" s="20" customFormat="1" ht="12.75">
      <c r="A79" s="42"/>
      <c r="B79" s="41"/>
      <c r="C79" s="41"/>
      <c r="D79" s="42"/>
      <c r="E79" s="43"/>
      <c r="F79" s="43"/>
      <c r="G79" s="44"/>
    </row>
  </sheetData>
  <sheetProtection/>
  <mergeCells count="11">
    <mergeCell ref="A6:B6"/>
    <mergeCell ref="A12:F12"/>
    <mergeCell ref="B13:J13"/>
    <mergeCell ref="B14:G14"/>
    <mergeCell ref="D15:G15"/>
    <mergeCell ref="D16:G16"/>
    <mergeCell ref="F1:G1"/>
    <mergeCell ref="A2:E2"/>
    <mergeCell ref="F2:G2"/>
    <mergeCell ref="A3:E3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84"/>
  <sheetViews>
    <sheetView zoomScalePageLayoutView="0" workbookViewId="0" topLeftCell="A12">
      <selection activeCell="F16" sqref="F16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16.375" style="41" customWidth="1"/>
    <col min="4" max="4" width="6.25390625" style="42" customWidth="1"/>
    <col min="5" max="5" width="8.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16.625" style="41" customWidth="1"/>
    <col min="11" max="16384" width="9.125" style="41" customWidth="1"/>
  </cols>
  <sheetData>
    <row r="1" spans="1:7" s="3" customFormat="1" ht="12.75">
      <c r="A1" s="2"/>
      <c r="B1" s="47"/>
      <c r="D1" s="2"/>
      <c r="E1" s="4"/>
      <c r="F1" s="167" t="s">
        <v>71</v>
      </c>
      <c r="G1" s="168"/>
    </row>
    <row r="2" spans="1:7" s="5" customFormat="1" ht="16.5" customHeight="1">
      <c r="A2" s="165" t="s">
        <v>6</v>
      </c>
      <c r="B2" s="165"/>
      <c r="C2" s="165"/>
      <c r="D2" s="165"/>
      <c r="E2" s="165"/>
      <c r="F2" s="167" t="s">
        <v>70</v>
      </c>
      <c r="G2" s="168"/>
    </row>
    <row r="3" spans="1:7" s="6" customFormat="1" ht="24.75" customHeight="1">
      <c r="A3" s="166" t="s">
        <v>162</v>
      </c>
      <c r="B3" s="166"/>
      <c r="C3" s="166"/>
      <c r="D3" s="166"/>
      <c r="E3" s="166"/>
      <c r="F3" s="75"/>
      <c r="G3" s="75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69" t="s">
        <v>0</v>
      </c>
      <c r="B5" s="169"/>
      <c r="C5" s="45"/>
      <c r="D5" s="11"/>
      <c r="E5" s="12"/>
      <c r="F5" s="12"/>
      <c r="G5" s="13"/>
    </row>
    <row r="6" spans="1:7" s="10" customFormat="1" ht="11.25" customHeight="1">
      <c r="A6" s="170" t="s">
        <v>110</v>
      </c>
      <c r="B6" s="170"/>
      <c r="C6" s="46"/>
      <c r="D6" s="14"/>
      <c r="E6" s="12"/>
      <c r="F6" s="12"/>
      <c r="G6" s="13"/>
    </row>
    <row r="7" spans="1:10" s="15" customFormat="1" ht="85.5" customHeight="1">
      <c r="A7" s="48" t="s">
        <v>1</v>
      </c>
      <c r="B7" s="49" t="s">
        <v>7</v>
      </c>
      <c r="C7" s="49" t="s">
        <v>9</v>
      </c>
      <c r="D7" s="49" t="s">
        <v>11</v>
      </c>
      <c r="E7" s="49" t="s">
        <v>12</v>
      </c>
      <c r="F7" s="49" t="s">
        <v>5</v>
      </c>
      <c r="G7" s="50" t="s">
        <v>4</v>
      </c>
      <c r="J7" s="50" t="s">
        <v>10</v>
      </c>
    </row>
    <row r="8" spans="1:10" s="15" customFormat="1" ht="149.25" customHeight="1">
      <c r="A8" s="54">
        <v>1</v>
      </c>
      <c r="B8" s="59" t="s">
        <v>36</v>
      </c>
      <c r="C8" s="1"/>
      <c r="D8" s="55">
        <v>100</v>
      </c>
      <c r="E8" s="60"/>
      <c r="F8" s="56"/>
      <c r="G8" s="56">
        <f>D8*F8</f>
        <v>0</v>
      </c>
      <c r="H8" s="53"/>
      <c r="I8" s="53"/>
      <c r="J8" s="57"/>
    </row>
    <row r="9" spans="1:10" s="15" customFormat="1" ht="90">
      <c r="A9" s="54">
        <v>2</v>
      </c>
      <c r="B9" s="59" t="s">
        <v>114</v>
      </c>
      <c r="C9" s="1"/>
      <c r="D9" s="55">
        <v>30</v>
      </c>
      <c r="E9" s="60"/>
      <c r="F9" s="56"/>
      <c r="G9" s="56">
        <f aca="true" t="shared" si="0" ref="G9:G16">D9*F9</f>
        <v>0</v>
      </c>
      <c r="H9" s="53"/>
      <c r="I9" s="53"/>
      <c r="J9" s="57"/>
    </row>
    <row r="10" spans="1:10" s="15" customFormat="1" ht="90">
      <c r="A10" s="54">
        <v>3</v>
      </c>
      <c r="B10" s="59" t="s">
        <v>115</v>
      </c>
      <c r="C10" s="1"/>
      <c r="D10" s="55">
        <v>30</v>
      </c>
      <c r="E10" s="60"/>
      <c r="F10" s="56"/>
      <c r="G10" s="56">
        <f t="shared" si="0"/>
        <v>0</v>
      </c>
      <c r="H10" s="53"/>
      <c r="I10" s="53"/>
      <c r="J10" s="57"/>
    </row>
    <row r="11" spans="1:10" s="15" customFormat="1" ht="225">
      <c r="A11" s="54">
        <v>4</v>
      </c>
      <c r="B11" s="59" t="s">
        <v>38</v>
      </c>
      <c r="C11" s="1"/>
      <c r="D11" s="55">
        <v>30</v>
      </c>
      <c r="E11" s="60"/>
      <c r="F11" s="56"/>
      <c r="G11" s="56">
        <f t="shared" si="0"/>
        <v>0</v>
      </c>
      <c r="H11" s="53"/>
      <c r="I11" s="53"/>
      <c r="J11" s="57"/>
    </row>
    <row r="12" spans="1:10" s="15" customFormat="1" ht="157.5">
      <c r="A12" s="54">
        <v>5</v>
      </c>
      <c r="B12" s="59" t="s">
        <v>39</v>
      </c>
      <c r="C12" s="1"/>
      <c r="D12" s="55">
        <v>220</v>
      </c>
      <c r="E12" s="60"/>
      <c r="F12" s="56"/>
      <c r="G12" s="56">
        <f t="shared" si="0"/>
        <v>0</v>
      </c>
      <c r="H12" s="53"/>
      <c r="I12" s="53"/>
      <c r="J12" s="57"/>
    </row>
    <row r="13" spans="1:10" s="15" customFormat="1" ht="164.25" customHeight="1">
      <c r="A13" s="54">
        <v>6</v>
      </c>
      <c r="B13" s="59" t="s">
        <v>41</v>
      </c>
      <c r="C13" s="1"/>
      <c r="D13" s="55">
        <v>40</v>
      </c>
      <c r="E13" s="60"/>
      <c r="F13" s="56"/>
      <c r="G13" s="56">
        <f t="shared" si="0"/>
        <v>0</v>
      </c>
      <c r="H13" s="53"/>
      <c r="I13" s="53"/>
      <c r="J13" s="57"/>
    </row>
    <row r="14" spans="1:10" s="15" customFormat="1" ht="101.25">
      <c r="A14" s="54">
        <v>7</v>
      </c>
      <c r="B14" s="59" t="s">
        <v>42</v>
      </c>
      <c r="C14" s="1"/>
      <c r="D14" s="55">
        <v>400</v>
      </c>
      <c r="E14" s="60"/>
      <c r="F14" s="56"/>
      <c r="G14" s="56">
        <f t="shared" si="0"/>
        <v>0</v>
      </c>
      <c r="H14" s="53"/>
      <c r="I14" s="53"/>
      <c r="J14" s="57"/>
    </row>
    <row r="15" spans="1:10" s="15" customFormat="1" ht="45">
      <c r="A15" s="54">
        <v>8</v>
      </c>
      <c r="B15" s="59" t="s">
        <v>112</v>
      </c>
      <c r="C15" s="1"/>
      <c r="D15" s="55">
        <v>80</v>
      </c>
      <c r="E15" s="60"/>
      <c r="F15" s="56"/>
      <c r="G15" s="56">
        <f t="shared" si="0"/>
        <v>0</v>
      </c>
      <c r="H15" s="53"/>
      <c r="I15" s="53"/>
      <c r="J15" s="57"/>
    </row>
    <row r="16" spans="1:10" s="15" customFormat="1" ht="101.25">
      <c r="A16" s="54">
        <v>9</v>
      </c>
      <c r="B16" s="59" t="s">
        <v>113</v>
      </c>
      <c r="C16" s="1"/>
      <c r="D16" s="55">
        <v>80</v>
      </c>
      <c r="E16" s="60"/>
      <c r="F16" s="56"/>
      <c r="G16" s="56">
        <f t="shared" si="0"/>
        <v>0</v>
      </c>
      <c r="H16" s="53"/>
      <c r="I16" s="53"/>
      <c r="J16" s="57"/>
    </row>
    <row r="17" spans="1:7" s="16" customFormat="1" ht="22.5" customHeight="1">
      <c r="A17" s="172" t="s">
        <v>8</v>
      </c>
      <c r="B17" s="172"/>
      <c r="C17" s="172"/>
      <c r="D17" s="172"/>
      <c r="E17" s="172"/>
      <c r="F17" s="172"/>
      <c r="G17" s="52">
        <f>SUM(G8:G16)</f>
        <v>0</v>
      </c>
    </row>
    <row r="18" spans="1:10" s="16" customFormat="1" ht="33" customHeight="1">
      <c r="A18" s="51"/>
      <c r="B18" s="174" t="s">
        <v>108</v>
      </c>
      <c r="C18" s="174"/>
      <c r="D18" s="174"/>
      <c r="E18" s="174"/>
      <c r="F18" s="174"/>
      <c r="G18" s="174"/>
      <c r="H18" s="174"/>
      <c r="I18" s="174"/>
      <c r="J18" s="174"/>
    </row>
    <row r="19" spans="1:7" s="16" customFormat="1" ht="42.75" customHeight="1">
      <c r="A19" s="26"/>
      <c r="B19" s="174" t="s">
        <v>140</v>
      </c>
      <c r="C19" s="174"/>
      <c r="D19" s="174"/>
      <c r="E19" s="174"/>
      <c r="F19" s="174"/>
      <c r="G19" s="174"/>
    </row>
    <row r="20" spans="1:7" s="16" customFormat="1" ht="15">
      <c r="A20" s="27"/>
      <c r="B20" s="28"/>
      <c r="C20" s="28"/>
      <c r="D20" s="173"/>
      <c r="E20" s="173"/>
      <c r="F20" s="173"/>
      <c r="G20" s="173"/>
    </row>
    <row r="21" spans="1:7" s="16" customFormat="1" ht="20.25" customHeight="1">
      <c r="A21" s="30"/>
      <c r="B21" s="31"/>
      <c r="C21" s="31"/>
      <c r="D21" s="171"/>
      <c r="E21" s="171"/>
      <c r="F21" s="171"/>
      <c r="G21" s="171"/>
    </row>
    <row r="22" spans="1:7" s="16" customFormat="1" ht="35.25" customHeight="1">
      <c r="A22" s="32"/>
      <c r="B22" s="33"/>
      <c r="C22" s="33"/>
      <c r="D22" s="34"/>
      <c r="E22" s="35"/>
      <c r="F22" s="35"/>
      <c r="G22" s="35"/>
    </row>
    <row r="23" spans="1:7" s="16" customFormat="1" ht="46.5" customHeight="1">
      <c r="A23" s="36"/>
      <c r="B23" s="37"/>
      <c r="C23" s="37"/>
      <c r="D23" s="35"/>
      <c r="E23" s="35"/>
      <c r="F23" s="35"/>
      <c r="G23" s="38"/>
    </row>
    <row r="24" spans="1:7" s="16" customFormat="1" ht="28.5" customHeight="1">
      <c r="A24" s="36"/>
      <c r="B24" s="39"/>
      <c r="C24" s="39"/>
      <c r="D24" s="35"/>
      <c r="E24" s="35"/>
      <c r="F24" s="35"/>
      <c r="G24" s="40"/>
    </row>
    <row r="25" spans="1:7" s="16" customFormat="1" ht="18" customHeight="1">
      <c r="A25" s="42"/>
      <c r="B25" s="41"/>
      <c r="C25" s="41"/>
      <c r="D25" s="42"/>
      <c r="E25" s="43"/>
      <c r="F25" s="43"/>
      <c r="G25" s="44"/>
    </row>
    <row r="26" spans="1:7" s="16" customFormat="1" ht="12.75">
      <c r="A26" s="42"/>
      <c r="B26" s="41"/>
      <c r="C26" s="41"/>
      <c r="D26" s="42"/>
      <c r="E26" s="43"/>
      <c r="F26" s="43"/>
      <c r="G26" s="44"/>
    </row>
    <row r="27" spans="1:7" s="16" customFormat="1" ht="12.75">
      <c r="A27" s="42"/>
      <c r="B27" s="41"/>
      <c r="C27" s="41"/>
      <c r="D27" s="42"/>
      <c r="E27" s="43"/>
      <c r="F27" s="43"/>
      <c r="G27" s="44"/>
    </row>
    <row r="28" spans="1:7" s="16" customFormat="1" ht="12.75">
      <c r="A28" s="42"/>
      <c r="B28" s="41"/>
      <c r="C28" s="41"/>
      <c r="D28" s="42"/>
      <c r="E28" s="43"/>
      <c r="F28" s="43"/>
      <c r="G28" s="44"/>
    </row>
    <row r="29" spans="1:7" s="16" customFormat="1" ht="12.75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6.5" customHeight="1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12.75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6" customFormat="1" ht="47.25" customHeight="1">
      <c r="A43" s="42"/>
      <c r="B43" s="41"/>
      <c r="C43" s="41"/>
      <c r="D43" s="42"/>
      <c r="E43" s="43"/>
      <c r="F43" s="43"/>
      <c r="G43" s="44"/>
    </row>
    <row r="44" spans="1:7" s="16" customFormat="1" ht="39" customHeight="1">
      <c r="A44" s="42"/>
      <c r="B44" s="41"/>
      <c r="C44" s="41"/>
      <c r="D44" s="42"/>
      <c r="E44" s="43"/>
      <c r="F44" s="43"/>
      <c r="G44" s="44"/>
    </row>
    <row r="45" spans="1:7" s="16" customFormat="1" ht="12.75">
      <c r="A45" s="42"/>
      <c r="B45" s="41"/>
      <c r="C45" s="41"/>
      <c r="D45" s="42"/>
      <c r="E45" s="43"/>
      <c r="F45" s="43"/>
      <c r="G45" s="44"/>
    </row>
    <row r="46" spans="1:7" s="16" customFormat="1" ht="12.75">
      <c r="A46" s="42"/>
      <c r="B46" s="41"/>
      <c r="C46" s="41"/>
      <c r="D46" s="42"/>
      <c r="E46" s="43"/>
      <c r="F46" s="43"/>
      <c r="G46" s="44"/>
    </row>
    <row r="47" spans="1:7" s="16" customFormat="1" ht="12.75">
      <c r="A47" s="42"/>
      <c r="B47" s="41"/>
      <c r="C47" s="41"/>
      <c r="D47" s="42"/>
      <c r="E47" s="43"/>
      <c r="F47" s="43"/>
      <c r="G47" s="44"/>
    </row>
    <row r="48" spans="1:7" s="16" customFormat="1" ht="12.75">
      <c r="A48" s="42"/>
      <c r="B48" s="41"/>
      <c r="C48" s="41"/>
      <c r="D48" s="42"/>
      <c r="E48" s="43"/>
      <c r="F48" s="43"/>
      <c r="G48" s="44"/>
    </row>
    <row r="49" spans="1:7" s="16" customFormat="1" ht="12.75">
      <c r="A49" s="42"/>
      <c r="B49" s="41"/>
      <c r="C49" s="41"/>
      <c r="D49" s="42"/>
      <c r="E49" s="43"/>
      <c r="F49" s="43"/>
      <c r="G49" s="44"/>
    </row>
    <row r="50" spans="1:7" s="16" customFormat="1" ht="12.75">
      <c r="A50" s="42"/>
      <c r="B50" s="41"/>
      <c r="C50" s="41"/>
      <c r="D50" s="42"/>
      <c r="E50" s="43"/>
      <c r="F50" s="43"/>
      <c r="G50" s="44"/>
    </row>
    <row r="51" spans="1:7" s="17" customFormat="1" ht="12.75">
      <c r="A51" s="42"/>
      <c r="B51" s="41"/>
      <c r="C51" s="41"/>
      <c r="D51" s="42"/>
      <c r="E51" s="43"/>
      <c r="F51" s="43"/>
      <c r="G51" s="44"/>
    </row>
    <row r="52" spans="1:7" s="16" customFormat="1" ht="17.25" customHeight="1">
      <c r="A52" s="42"/>
      <c r="B52" s="41"/>
      <c r="C52" s="41"/>
      <c r="D52" s="42"/>
      <c r="E52" s="43"/>
      <c r="F52" s="43"/>
      <c r="G52" s="44"/>
    </row>
    <row r="53" spans="1:7" s="16" customFormat="1" ht="27" customHeight="1">
      <c r="A53" s="42"/>
      <c r="B53" s="41"/>
      <c r="C53" s="41"/>
      <c r="D53" s="42"/>
      <c r="E53" s="43"/>
      <c r="F53" s="43"/>
      <c r="G53" s="44"/>
    </row>
    <row r="54" spans="1:7" s="16" customFormat="1" ht="39" customHeight="1">
      <c r="A54" s="42"/>
      <c r="B54" s="41"/>
      <c r="C54" s="41"/>
      <c r="D54" s="42"/>
      <c r="E54" s="43"/>
      <c r="F54" s="43"/>
      <c r="G54" s="44"/>
    </row>
    <row r="55" spans="1:7" s="16" customFormat="1" ht="37.5" customHeight="1">
      <c r="A55" s="42"/>
      <c r="B55" s="41"/>
      <c r="C55" s="41"/>
      <c r="D55" s="42"/>
      <c r="E55" s="43"/>
      <c r="F55" s="43"/>
      <c r="G55" s="44"/>
    </row>
    <row r="56" spans="1:7" s="16" customFormat="1" ht="15.75" customHeight="1">
      <c r="A56" s="42"/>
      <c r="B56" s="41"/>
      <c r="C56" s="41"/>
      <c r="D56" s="42"/>
      <c r="E56" s="43"/>
      <c r="F56" s="43"/>
      <c r="G56" s="44"/>
    </row>
    <row r="57" spans="1:7" s="16" customFormat="1" ht="17.25" customHeight="1">
      <c r="A57" s="42"/>
      <c r="B57" s="41"/>
      <c r="C57" s="41"/>
      <c r="D57" s="42"/>
      <c r="E57" s="43"/>
      <c r="F57" s="43"/>
      <c r="G57" s="44"/>
    </row>
    <row r="58" spans="1:7" s="18" customFormat="1" ht="19.5" customHeight="1">
      <c r="A58" s="42"/>
      <c r="B58" s="41"/>
      <c r="C58" s="41"/>
      <c r="D58" s="42"/>
      <c r="E58" s="43"/>
      <c r="F58" s="43"/>
      <c r="G58" s="44"/>
    </row>
    <row r="59" spans="1:7" s="18" customFormat="1" ht="12.75">
      <c r="A59" s="42"/>
      <c r="B59" s="41"/>
      <c r="C59" s="41"/>
      <c r="D59" s="42"/>
      <c r="E59" s="43"/>
      <c r="F59" s="43"/>
      <c r="G59" s="44"/>
    </row>
    <row r="60" spans="1:7" s="18" customFormat="1" ht="12.75">
      <c r="A60" s="42"/>
      <c r="B60" s="41"/>
      <c r="C60" s="41"/>
      <c r="D60" s="42"/>
      <c r="E60" s="43"/>
      <c r="F60" s="43"/>
      <c r="G60" s="44"/>
    </row>
    <row r="61" spans="1:7" s="16" customFormat="1" ht="15.75" customHeight="1">
      <c r="A61" s="42"/>
      <c r="B61" s="41"/>
      <c r="C61" s="41"/>
      <c r="D61" s="42"/>
      <c r="E61" s="43"/>
      <c r="F61" s="43"/>
      <c r="G61" s="44"/>
    </row>
    <row r="62" spans="1:7" s="16" customFormat="1" ht="79.5" customHeight="1">
      <c r="A62" s="42"/>
      <c r="B62" s="41"/>
      <c r="C62" s="41"/>
      <c r="D62" s="42"/>
      <c r="E62" s="43"/>
      <c r="F62" s="43"/>
      <c r="G62" s="44"/>
    </row>
    <row r="63" spans="1:7" s="16" customFormat="1" ht="42.75" customHeight="1">
      <c r="A63" s="42"/>
      <c r="B63" s="41"/>
      <c r="C63" s="41"/>
      <c r="D63" s="42"/>
      <c r="E63" s="43"/>
      <c r="F63" s="43"/>
      <c r="G63" s="44"/>
    </row>
    <row r="64" spans="1:7" s="16" customFormat="1" ht="18" customHeight="1">
      <c r="A64" s="42"/>
      <c r="B64" s="41"/>
      <c r="C64" s="41"/>
      <c r="D64" s="42"/>
      <c r="E64" s="43"/>
      <c r="F64" s="43"/>
      <c r="G64" s="44"/>
    </row>
    <row r="65" spans="1:7" s="16" customFormat="1" ht="30" customHeight="1">
      <c r="A65" s="42"/>
      <c r="B65" s="41"/>
      <c r="C65" s="41"/>
      <c r="D65" s="42"/>
      <c r="E65" s="43"/>
      <c r="F65" s="43"/>
      <c r="G65" s="44"/>
    </row>
    <row r="66" spans="1:7" s="16" customFormat="1" ht="12.75">
      <c r="A66" s="42"/>
      <c r="B66" s="41"/>
      <c r="C66" s="41"/>
      <c r="D66" s="42"/>
      <c r="E66" s="43"/>
      <c r="F66" s="43"/>
      <c r="G66" s="44"/>
    </row>
    <row r="67" spans="1:7" s="16" customFormat="1" ht="12.75">
      <c r="A67" s="42"/>
      <c r="B67" s="41"/>
      <c r="C67" s="41"/>
      <c r="D67" s="42"/>
      <c r="E67" s="43"/>
      <c r="F67" s="43"/>
      <c r="G67" s="44"/>
    </row>
    <row r="68" spans="1:7" s="18" customFormat="1" ht="12.75">
      <c r="A68" s="42"/>
      <c r="B68" s="41"/>
      <c r="C68" s="41"/>
      <c r="D68" s="42"/>
      <c r="E68" s="43"/>
      <c r="F68" s="43"/>
      <c r="G68" s="44"/>
    </row>
    <row r="69" spans="1:7" s="18" customFormat="1" ht="27" customHeight="1">
      <c r="A69" s="42"/>
      <c r="B69" s="41"/>
      <c r="C69" s="41"/>
      <c r="D69" s="42"/>
      <c r="E69" s="43"/>
      <c r="F69" s="43"/>
      <c r="G69" s="44"/>
    </row>
    <row r="70" spans="1:7" s="18" customFormat="1" ht="78.75" customHeight="1">
      <c r="A70" s="42"/>
      <c r="B70" s="41"/>
      <c r="C70" s="41"/>
      <c r="D70" s="42"/>
      <c r="E70" s="43"/>
      <c r="F70" s="43"/>
      <c r="G70" s="44"/>
    </row>
    <row r="71" spans="1:7" s="16" customFormat="1" ht="52.5" customHeight="1">
      <c r="A71" s="42"/>
      <c r="B71" s="41"/>
      <c r="C71" s="41"/>
      <c r="D71" s="42"/>
      <c r="E71" s="43"/>
      <c r="F71" s="43"/>
      <c r="G71" s="44"/>
    </row>
    <row r="72" spans="1:7" s="19" customFormat="1" ht="30.75" customHeight="1">
      <c r="A72" s="42"/>
      <c r="B72" s="41"/>
      <c r="C72" s="41"/>
      <c r="D72" s="42"/>
      <c r="E72" s="43"/>
      <c r="F72" s="43"/>
      <c r="G72" s="44"/>
    </row>
    <row r="73" spans="1:7" s="20" customFormat="1" ht="26.25" customHeight="1">
      <c r="A73" s="42"/>
      <c r="B73" s="41"/>
      <c r="C73" s="41"/>
      <c r="D73" s="42"/>
      <c r="E73" s="43"/>
      <c r="F73" s="43"/>
      <c r="G73" s="44"/>
    </row>
    <row r="74" spans="1:7" s="20" customFormat="1" ht="24.75" customHeight="1">
      <c r="A74" s="42"/>
      <c r="B74" s="41"/>
      <c r="C74" s="41"/>
      <c r="D74" s="42"/>
      <c r="E74" s="43"/>
      <c r="F74" s="43"/>
      <c r="G74" s="44"/>
    </row>
    <row r="75" spans="1:9" s="22" customFormat="1" ht="3" customHeight="1">
      <c r="A75" s="42"/>
      <c r="B75" s="41"/>
      <c r="C75" s="41"/>
      <c r="D75" s="42"/>
      <c r="E75" s="43"/>
      <c r="F75" s="43"/>
      <c r="G75" s="44"/>
      <c r="H75" s="21"/>
      <c r="I75" s="21"/>
    </row>
    <row r="76" spans="1:9" s="24" customFormat="1" ht="11.25" customHeight="1" hidden="1">
      <c r="A76" s="42"/>
      <c r="B76" s="41"/>
      <c r="C76" s="41"/>
      <c r="D76" s="42"/>
      <c r="E76" s="43"/>
      <c r="F76" s="43"/>
      <c r="G76" s="44"/>
      <c r="H76" s="23"/>
      <c r="I76" s="23"/>
    </row>
    <row r="77" spans="1:9" s="22" customFormat="1" ht="13.5" customHeight="1">
      <c r="A77" s="42"/>
      <c r="B77" s="41"/>
      <c r="C77" s="41"/>
      <c r="D77" s="42"/>
      <c r="E77" s="43"/>
      <c r="F77" s="43"/>
      <c r="G77" s="44"/>
      <c r="H77" s="21"/>
      <c r="I77" s="21"/>
    </row>
    <row r="78" spans="1:7" s="25" customFormat="1" ht="12.75" customHeight="1">
      <c r="A78" s="42"/>
      <c r="B78" s="41"/>
      <c r="C78" s="41"/>
      <c r="D78" s="42"/>
      <c r="E78" s="43"/>
      <c r="F78" s="43"/>
      <c r="G78" s="44"/>
    </row>
    <row r="79" spans="1:7" s="25" customFormat="1" ht="24.75" customHeight="1">
      <c r="A79" s="42"/>
      <c r="B79" s="41"/>
      <c r="C79" s="41"/>
      <c r="D79" s="42"/>
      <c r="E79" s="43"/>
      <c r="F79" s="43"/>
      <c r="G79" s="44"/>
    </row>
    <row r="80" spans="1:7" s="29" customFormat="1" ht="4.5" customHeight="1">
      <c r="A80" s="42"/>
      <c r="B80" s="41"/>
      <c r="C80" s="41"/>
      <c r="D80" s="42"/>
      <c r="E80" s="43"/>
      <c r="F80" s="43"/>
      <c r="G80" s="44"/>
    </row>
    <row r="81" spans="1:7" s="29" customFormat="1" ht="12.75">
      <c r="A81" s="42"/>
      <c r="B81" s="41"/>
      <c r="C81" s="41"/>
      <c r="D81" s="42"/>
      <c r="E81" s="43"/>
      <c r="F81" s="43"/>
      <c r="G81" s="44"/>
    </row>
    <row r="82" spans="1:7" s="20" customFormat="1" ht="12.75">
      <c r="A82" s="42"/>
      <c r="B82" s="41"/>
      <c r="C82" s="41"/>
      <c r="D82" s="42"/>
      <c r="E82" s="43"/>
      <c r="F82" s="43"/>
      <c r="G82" s="44"/>
    </row>
    <row r="83" spans="1:7" s="20" customFormat="1" ht="12.75">
      <c r="A83" s="42"/>
      <c r="B83" s="41"/>
      <c r="C83" s="41"/>
      <c r="D83" s="42"/>
      <c r="E83" s="43"/>
      <c r="F83" s="43"/>
      <c r="G83" s="44"/>
    </row>
    <row r="84" spans="1:7" s="20" customFormat="1" ht="12.75">
      <c r="A84" s="42"/>
      <c r="B84" s="41"/>
      <c r="C84" s="41"/>
      <c r="D84" s="42"/>
      <c r="E84" s="43"/>
      <c r="F84" s="43"/>
      <c r="G84" s="44"/>
    </row>
  </sheetData>
  <sheetProtection/>
  <mergeCells count="11">
    <mergeCell ref="F2:G2"/>
    <mergeCell ref="A3:E3"/>
    <mergeCell ref="B18:J18"/>
    <mergeCell ref="D20:G20"/>
    <mergeCell ref="D21:G21"/>
    <mergeCell ref="F1:G1"/>
    <mergeCell ref="A5:B5"/>
    <mergeCell ref="A6:B6"/>
    <mergeCell ref="A17:F17"/>
    <mergeCell ref="A2:E2"/>
    <mergeCell ref="B19:G19"/>
  </mergeCells>
  <printOptions/>
  <pageMargins left="0.7" right="0.7" top="0.75" bottom="0.75" header="0.3" footer="0.3"/>
  <pageSetup fitToHeight="0" fitToWidth="1" horizontalDpi="300" verticalDpi="3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3.875" style="7" customWidth="1"/>
    <col min="2" max="2" width="78.125" style="10" customWidth="1"/>
    <col min="3" max="3" width="19.375" style="10" customWidth="1"/>
    <col min="4" max="4" width="6.25390625" style="7" customWidth="1"/>
    <col min="5" max="5" width="5.75390625" style="9" customWidth="1"/>
    <col min="6" max="6" width="12.625" style="9" customWidth="1"/>
    <col min="7" max="7" width="15.625" style="95" customWidth="1"/>
    <col min="8" max="8" width="0.12890625" style="10" hidden="1" customWidth="1"/>
    <col min="9" max="9" width="9.125" style="10" hidden="1" customWidth="1"/>
    <col min="10" max="10" width="11.875" style="10" customWidth="1"/>
    <col min="11" max="16384" width="9.125" style="10" customWidth="1"/>
  </cols>
  <sheetData>
    <row r="1" spans="1:7" s="91" customFormat="1" ht="12.75">
      <c r="A1" s="7"/>
      <c r="B1" s="47" t="s">
        <v>141</v>
      </c>
      <c r="D1" s="7"/>
      <c r="E1" s="9"/>
      <c r="F1" s="167" t="s">
        <v>117</v>
      </c>
      <c r="G1" s="175"/>
    </row>
    <row r="2" spans="1:7" s="5" customFormat="1" ht="16.5" customHeight="1">
      <c r="A2" s="165" t="s">
        <v>6</v>
      </c>
      <c r="B2" s="165"/>
      <c r="C2" s="165"/>
      <c r="D2" s="165"/>
      <c r="E2" s="165"/>
      <c r="F2" s="165"/>
      <c r="G2" s="165"/>
    </row>
    <row r="3" spans="1:7" s="6" customFormat="1" ht="24.75" customHeight="1">
      <c r="A3" s="166" t="s">
        <v>176</v>
      </c>
      <c r="B3" s="166"/>
      <c r="C3" s="166"/>
      <c r="D3" s="166"/>
      <c r="E3" s="166"/>
      <c r="F3" s="166"/>
      <c r="G3" s="166"/>
    </row>
    <row r="4" spans="2:7" ht="6" customHeight="1">
      <c r="B4" s="8"/>
      <c r="C4" s="8"/>
      <c r="G4" s="8"/>
    </row>
    <row r="5" spans="1:7" ht="11.25" customHeight="1">
      <c r="A5" s="169" t="s">
        <v>0</v>
      </c>
      <c r="B5" s="169"/>
      <c r="C5" s="45"/>
      <c r="D5" s="11"/>
      <c r="E5" s="12"/>
      <c r="F5" s="12"/>
      <c r="G5" s="13"/>
    </row>
    <row r="6" spans="1:7" ht="11.25" customHeight="1">
      <c r="A6" s="170" t="s">
        <v>110</v>
      </c>
      <c r="B6" s="170"/>
      <c r="C6" s="46"/>
      <c r="D6" s="14"/>
      <c r="E6" s="12"/>
      <c r="F6" s="12"/>
      <c r="G6" s="13"/>
    </row>
    <row r="7" spans="1:10" s="15" customFormat="1" ht="68.25" customHeight="1">
      <c r="A7" s="48" t="s">
        <v>1</v>
      </c>
      <c r="B7" s="49" t="s">
        <v>7</v>
      </c>
      <c r="C7" s="49" t="s">
        <v>9</v>
      </c>
      <c r="D7" s="49" t="s">
        <v>11</v>
      </c>
      <c r="E7" s="49" t="s">
        <v>12</v>
      </c>
      <c r="F7" s="49" t="s">
        <v>5</v>
      </c>
      <c r="G7" s="50" t="s">
        <v>4</v>
      </c>
      <c r="J7" s="50" t="s">
        <v>10</v>
      </c>
    </row>
    <row r="8" spans="1:10" s="15" customFormat="1" ht="60">
      <c r="A8" s="54">
        <v>1</v>
      </c>
      <c r="B8" s="97" t="s">
        <v>142</v>
      </c>
      <c r="C8" s="1"/>
      <c r="D8" s="55">
        <v>35</v>
      </c>
      <c r="E8" s="57"/>
      <c r="F8" s="56"/>
      <c r="G8" s="56">
        <f>F8*D8</f>
        <v>0</v>
      </c>
      <c r="H8" s="53"/>
      <c r="I8" s="53"/>
      <c r="J8" s="57"/>
    </row>
    <row r="9" spans="1:7" s="16" customFormat="1" ht="22.5" customHeight="1">
      <c r="A9" s="172" t="s">
        <v>8</v>
      </c>
      <c r="B9" s="172"/>
      <c r="C9" s="172"/>
      <c r="D9" s="172"/>
      <c r="E9" s="172"/>
      <c r="F9" s="172"/>
      <c r="G9" s="52">
        <f>SUM(G8:G8)</f>
        <v>0</v>
      </c>
    </row>
    <row r="10" spans="1:10" s="16" customFormat="1" ht="33" customHeight="1">
      <c r="A10" s="51"/>
      <c r="B10" s="174" t="s">
        <v>139</v>
      </c>
      <c r="C10" s="174"/>
      <c r="D10" s="174"/>
      <c r="E10" s="174"/>
      <c r="F10" s="174"/>
      <c r="G10" s="174"/>
      <c r="H10" s="174"/>
      <c r="I10" s="174"/>
      <c r="J10" s="174"/>
    </row>
    <row r="11" spans="1:10" s="16" customFormat="1" ht="41.25" customHeight="1">
      <c r="A11" s="51"/>
      <c r="B11" s="174" t="s">
        <v>140</v>
      </c>
      <c r="C11" s="174"/>
      <c r="D11" s="174"/>
      <c r="E11" s="174"/>
      <c r="F11" s="174"/>
      <c r="G11" s="174"/>
      <c r="H11" s="90"/>
      <c r="I11" s="90"/>
      <c r="J11" s="90"/>
    </row>
    <row r="12" spans="1:10" s="16" customFormat="1" ht="33" customHeight="1">
      <c r="A12" s="51"/>
      <c r="B12" s="99"/>
      <c r="C12" s="90"/>
      <c r="D12" s="90"/>
      <c r="E12" s="90"/>
      <c r="F12" s="90"/>
      <c r="G12" s="90"/>
      <c r="H12" s="90"/>
      <c r="I12" s="90"/>
      <c r="J12" s="90"/>
    </row>
    <row r="13" spans="1:7" s="16" customFormat="1" ht="15.75" customHeight="1">
      <c r="A13" s="7"/>
      <c r="B13" s="10"/>
      <c r="C13" s="10"/>
      <c r="D13" s="7"/>
      <c r="E13" s="9"/>
      <c r="F13" s="9"/>
      <c r="G13" s="95"/>
    </row>
    <row r="14" spans="1:7" s="16" customFormat="1" ht="17.25" customHeight="1">
      <c r="A14" s="7"/>
      <c r="B14" s="10"/>
      <c r="C14" s="10"/>
      <c r="D14" s="7"/>
      <c r="E14" s="9"/>
      <c r="F14" s="9"/>
      <c r="G14" s="95"/>
    </row>
    <row r="15" spans="1:7" s="18" customFormat="1" ht="19.5" customHeight="1">
      <c r="A15" s="7"/>
      <c r="B15" s="10"/>
      <c r="C15" s="10"/>
      <c r="D15" s="7"/>
      <c r="E15" s="9"/>
      <c r="F15" s="9"/>
      <c r="G15" s="95"/>
    </row>
    <row r="16" spans="1:7" s="18" customFormat="1" ht="12.75">
      <c r="A16" s="7"/>
      <c r="B16" s="10"/>
      <c r="C16" s="10"/>
      <c r="D16" s="7"/>
      <c r="E16" s="9"/>
      <c r="F16" s="9"/>
      <c r="G16" s="95"/>
    </row>
    <row r="17" spans="1:7" s="18" customFormat="1" ht="12.75">
      <c r="A17" s="7"/>
      <c r="B17" s="10"/>
      <c r="C17" s="10"/>
      <c r="D17" s="7"/>
      <c r="E17" s="9"/>
      <c r="F17" s="9"/>
      <c r="G17" s="95"/>
    </row>
    <row r="18" spans="1:7" s="16" customFormat="1" ht="15.75" customHeight="1">
      <c r="A18" s="7"/>
      <c r="B18" s="10"/>
      <c r="C18" s="10"/>
      <c r="D18" s="7"/>
      <c r="E18" s="9"/>
      <c r="F18" s="9"/>
      <c r="G18" s="95"/>
    </row>
    <row r="19" spans="1:7" s="16" customFormat="1" ht="79.5" customHeight="1">
      <c r="A19" s="7"/>
      <c r="B19" s="10"/>
      <c r="C19" s="10"/>
      <c r="D19" s="7"/>
      <c r="E19" s="9"/>
      <c r="F19" s="9"/>
      <c r="G19" s="95"/>
    </row>
    <row r="20" spans="1:7" s="16" customFormat="1" ht="42.75" customHeight="1">
      <c r="A20" s="7"/>
      <c r="B20" s="10"/>
      <c r="C20" s="10"/>
      <c r="D20" s="7"/>
      <c r="E20" s="9"/>
      <c r="F20" s="9"/>
      <c r="G20" s="95"/>
    </row>
    <row r="21" spans="1:7" s="16" customFormat="1" ht="18" customHeight="1">
      <c r="A21" s="7"/>
      <c r="B21" s="10"/>
      <c r="C21" s="10"/>
      <c r="D21" s="7"/>
      <c r="E21" s="9"/>
      <c r="F21" s="9"/>
      <c r="G21" s="95"/>
    </row>
    <row r="22" spans="1:7" s="16" customFormat="1" ht="30" customHeight="1">
      <c r="A22" s="7"/>
      <c r="B22" s="10"/>
      <c r="C22" s="10"/>
      <c r="D22" s="7"/>
      <c r="E22" s="9"/>
      <c r="F22" s="9"/>
      <c r="G22" s="95"/>
    </row>
    <row r="23" spans="1:7" s="16" customFormat="1" ht="12.75">
      <c r="A23" s="7"/>
      <c r="B23" s="10"/>
      <c r="C23" s="10"/>
      <c r="D23" s="7"/>
      <c r="E23" s="9"/>
      <c r="F23" s="9"/>
      <c r="G23" s="95"/>
    </row>
    <row r="24" spans="1:7" s="16" customFormat="1" ht="12.75">
      <c r="A24" s="7"/>
      <c r="B24" s="10"/>
      <c r="C24" s="10"/>
      <c r="D24" s="7"/>
      <c r="E24" s="9"/>
      <c r="F24" s="9"/>
      <c r="G24" s="95"/>
    </row>
    <row r="25" spans="1:7" s="18" customFormat="1" ht="12.75">
      <c r="A25" s="7"/>
      <c r="B25" s="10"/>
      <c r="C25" s="10"/>
      <c r="D25" s="7"/>
      <c r="E25" s="9"/>
      <c r="F25" s="9"/>
      <c r="G25" s="95"/>
    </row>
    <row r="26" spans="1:7" s="18" customFormat="1" ht="27" customHeight="1">
      <c r="A26" s="7"/>
      <c r="B26" s="10"/>
      <c r="C26" s="10"/>
      <c r="D26" s="7"/>
      <c r="E26" s="9"/>
      <c r="F26" s="9"/>
      <c r="G26" s="95"/>
    </row>
    <row r="27" spans="1:7" s="18" customFormat="1" ht="78.75" customHeight="1">
      <c r="A27" s="7"/>
      <c r="B27" s="10"/>
      <c r="C27" s="10"/>
      <c r="D27" s="7"/>
      <c r="E27" s="9"/>
      <c r="F27" s="9"/>
      <c r="G27" s="95"/>
    </row>
    <row r="28" spans="1:7" s="16" customFormat="1" ht="52.5" customHeight="1">
      <c r="A28" s="7"/>
      <c r="B28" s="10"/>
      <c r="C28" s="10"/>
      <c r="D28" s="7"/>
      <c r="E28" s="9"/>
      <c r="F28" s="9"/>
      <c r="G28" s="95"/>
    </row>
    <row r="29" spans="1:7" s="19" customFormat="1" ht="30.75" customHeight="1">
      <c r="A29" s="7"/>
      <c r="B29" s="10"/>
      <c r="C29" s="10"/>
      <c r="D29" s="7"/>
      <c r="E29" s="9"/>
      <c r="F29" s="9"/>
      <c r="G29" s="95"/>
    </row>
    <row r="30" ht="26.25" customHeight="1"/>
    <row r="31" ht="24.75" customHeight="1"/>
    <row r="32" spans="1:9" s="22" customFormat="1" ht="3" customHeight="1">
      <c r="A32" s="7"/>
      <c r="B32" s="10"/>
      <c r="C32" s="10"/>
      <c r="D32" s="7"/>
      <c r="E32" s="9"/>
      <c r="F32" s="9"/>
      <c r="G32" s="95"/>
      <c r="H32" s="21"/>
      <c r="I32" s="21"/>
    </row>
    <row r="33" spans="1:9" s="22" customFormat="1" ht="11.25" customHeight="1" hidden="1">
      <c r="A33" s="7"/>
      <c r="B33" s="10"/>
      <c r="C33" s="10"/>
      <c r="D33" s="7"/>
      <c r="E33" s="9"/>
      <c r="F33" s="9"/>
      <c r="G33" s="95"/>
      <c r="H33" s="23"/>
      <c r="I33" s="23"/>
    </row>
    <row r="34" spans="1:9" s="22" customFormat="1" ht="13.5" customHeight="1">
      <c r="A34" s="7"/>
      <c r="B34" s="10"/>
      <c r="C34" s="10"/>
      <c r="D34" s="7"/>
      <c r="E34" s="9"/>
      <c r="F34" s="9"/>
      <c r="G34" s="95"/>
      <c r="H34" s="21"/>
      <c r="I34" s="21"/>
    </row>
    <row r="35" ht="12.75" customHeight="1"/>
    <row r="36" ht="24.75" customHeight="1"/>
    <row r="37" ht="4.5" customHeight="1"/>
  </sheetData>
  <sheetProtection/>
  <mergeCells count="8">
    <mergeCell ref="B10:J10"/>
    <mergeCell ref="B11:G11"/>
    <mergeCell ref="F1:G1"/>
    <mergeCell ref="A2:G2"/>
    <mergeCell ref="A3:G3"/>
    <mergeCell ref="A5:B5"/>
    <mergeCell ref="A6:B6"/>
    <mergeCell ref="A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3.875" style="42" customWidth="1"/>
    <col min="2" max="2" width="90.875" style="41" customWidth="1"/>
    <col min="3" max="3" width="15.375" style="41" customWidth="1"/>
    <col min="4" max="4" width="6.25390625" style="42" customWidth="1"/>
    <col min="5" max="5" width="10.25390625" style="43" customWidth="1"/>
    <col min="6" max="6" width="12.625" style="43" customWidth="1"/>
    <col min="7" max="7" width="13.25390625" style="44" customWidth="1"/>
    <col min="8" max="8" width="0.12890625" style="41" hidden="1" customWidth="1"/>
    <col min="9" max="9" width="9.125" style="41" hidden="1" customWidth="1"/>
    <col min="10" max="10" width="12.25390625" style="41" customWidth="1"/>
    <col min="11" max="16384" width="9.125" style="41" customWidth="1"/>
  </cols>
  <sheetData>
    <row r="1" spans="1:7" s="3" customFormat="1" ht="12.75">
      <c r="A1" s="2"/>
      <c r="B1" s="47"/>
      <c r="D1" s="2"/>
      <c r="E1" s="4"/>
      <c r="F1" s="167" t="s">
        <v>71</v>
      </c>
      <c r="G1" s="168"/>
    </row>
    <row r="2" spans="1:7" s="5" customFormat="1" ht="16.5" customHeight="1">
      <c r="A2" s="165" t="s">
        <v>6</v>
      </c>
      <c r="B2" s="165"/>
      <c r="C2" s="165"/>
      <c r="D2" s="165"/>
      <c r="E2" s="165"/>
      <c r="F2" s="167" t="s">
        <v>70</v>
      </c>
      <c r="G2" s="168"/>
    </row>
    <row r="3" spans="1:7" s="6" customFormat="1" ht="24.75" customHeight="1">
      <c r="A3" s="166" t="s">
        <v>203</v>
      </c>
      <c r="B3" s="166"/>
      <c r="C3" s="166"/>
      <c r="D3" s="166"/>
      <c r="E3" s="166"/>
      <c r="F3" s="75"/>
      <c r="G3" s="75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69" t="s">
        <v>0</v>
      </c>
      <c r="B5" s="169"/>
      <c r="C5" s="45"/>
      <c r="D5" s="11"/>
      <c r="E5" s="12"/>
      <c r="F5" s="12"/>
      <c r="G5" s="13"/>
    </row>
    <row r="6" spans="1:7" s="10" customFormat="1" ht="11.25" customHeight="1">
      <c r="A6" s="170" t="s">
        <v>110</v>
      </c>
      <c r="B6" s="170"/>
      <c r="C6" s="46"/>
      <c r="D6" s="14"/>
      <c r="E6" s="12"/>
      <c r="F6" s="12"/>
      <c r="G6" s="13"/>
    </row>
    <row r="7" spans="1:10" s="15" customFormat="1" ht="81">
      <c r="A7" s="49" t="s">
        <v>1</v>
      </c>
      <c r="B7" s="49" t="s">
        <v>7</v>
      </c>
      <c r="C7" s="49" t="s">
        <v>9</v>
      </c>
      <c r="D7" s="49" t="s">
        <v>11</v>
      </c>
      <c r="E7" s="49" t="s">
        <v>12</v>
      </c>
      <c r="F7" s="49" t="s">
        <v>5</v>
      </c>
      <c r="G7" s="50" t="s">
        <v>4</v>
      </c>
      <c r="J7" s="50" t="s">
        <v>10</v>
      </c>
    </row>
    <row r="8" spans="1:10" s="73" customFormat="1" ht="63.75">
      <c r="A8" s="68">
        <v>1</v>
      </c>
      <c r="B8" s="92" t="s">
        <v>53</v>
      </c>
      <c r="C8" s="69"/>
      <c r="D8" s="70">
        <v>80</v>
      </c>
      <c r="E8" s="74"/>
      <c r="F8" s="71"/>
      <c r="G8" s="71">
        <f>F8*D8</f>
        <v>0</v>
      </c>
      <c r="H8" s="72"/>
      <c r="I8" s="72"/>
      <c r="J8" s="69"/>
    </row>
    <row r="9" spans="1:10" s="73" customFormat="1" ht="25.5">
      <c r="A9" s="68">
        <v>2</v>
      </c>
      <c r="B9" s="102" t="s">
        <v>156</v>
      </c>
      <c r="C9" s="69"/>
      <c r="D9" s="70">
        <v>20</v>
      </c>
      <c r="E9" s="74"/>
      <c r="F9" s="71"/>
      <c r="G9" s="71">
        <f>F9*D9</f>
        <v>0</v>
      </c>
      <c r="H9" s="72"/>
      <c r="I9" s="72"/>
      <c r="J9" s="69"/>
    </row>
    <row r="10" spans="1:7" s="16" customFormat="1" ht="22.5" customHeight="1">
      <c r="A10" s="172" t="s">
        <v>8</v>
      </c>
      <c r="B10" s="172"/>
      <c r="C10" s="172"/>
      <c r="D10" s="172"/>
      <c r="E10" s="172"/>
      <c r="F10" s="172"/>
      <c r="G10" s="52">
        <f>SUM(G8:G9)</f>
        <v>0</v>
      </c>
    </row>
    <row r="11" spans="1:10" s="16" customFormat="1" ht="33" customHeight="1">
      <c r="A11" s="51"/>
      <c r="B11" s="174" t="s">
        <v>139</v>
      </c>
      <c r="C11" s="174"/>
      <c r="D11" s="174"/>
      <c r="E11" s="174"/>
      <c r="F11" s="174"/>
      <c r="G11" s="174"/>
      <c r="H11" s="174"/>
      <c r="I11" s="174"/>
      <c r="J11" s="174"/>
    </row>
    <row r="12" spans="1:7" s="16" customFormat="1" ht="36" customHeight="1">
      <c r="A12" s="26"/>
      <c r="B12" s="174" t="s">
        <v>140</v>
      </c>
      <c r="C12" s="174"/>
      <c r="D12" s="174"/>
      <c r="E12" s="174"/>
      <c r="F12" s="174"/>
      <c r="G12" s="174"/>
    </row>
    <row r="13" spans="1:7" s="16" customFormat="1" ht="15">
      <c r="A13" s="27"/>
      <c r="B13" s="28"/>
      <c r="C13" s="28"/>
      <c r="D13" s="173"/>
      <c r="E13" s="173"/>
      <c r="F13" s="173"/>
      <c r="G13" s="173"/>
    </row>
    <row r="14" spans="1:7" s="16" customFormat="1" ht="20.25" customHeight="1">
      <c r="A14" s="30"/>
      <c r="B14" s="31"/>
      <c r="C14" s="31"/>
      <c r="D14" s="171"/>
      <c r="E14" s="171"/>
      <c r="F14" s="171"/>
      <c r="G14" s="171"/>
    </row>
    <row r="15" spans="1:7" s="16" customFormat="1" ht="35.25" customHeight="1">
      <c r="A15" s="32"/>
      <c r="B15" s="33"/>
      <c r="C15" s="33"/>
      <c r="D15" s="34"/>
      <c r="E15" s="35"/>
      <c r="F15" s="35"/>
      <c r="G15" s="35"/>
    </row>
    <row r="16" spans="1:7" s="16" customFormat="1" ht="46.5" customHeight="1">
      <c r="A16" s="36"/>
      <c r="B16" s="37"/>
      <c r="C16" s="37"/>
      <c r="D16" s="35"/>
      <c r="E16" s="35"/>
      <c r="F16" s="35"/>
      <c r="G16" s="38"/>
    </row>
    <row r="17" spans="1:7" s="16" customFormat="1" ht="28.5" customHeight="1">
      <c r="A17" s="36"/>
      <c r="B17" s="39"/>
      <c r="C17" s="39"/>
      <c r="D17" s="35"/>
      <c r="E17" s="35"/>
      <c r="F17" s="35"/>
      <c r="G17" s="40"/>
    </row>
    <row r="18" spans="1:7" s="16" customFormat="1" ht="18" customHeight="1">
      <c r="A18" s="42"/>
      <c r="B18" s="41"/>
      <c r="C18" s="41"/>
      <c r="D18" s="42"/>
      <c r="E18" s="43"/>
      <c r="F18" s="43"/>
      <c r="G18" s="44"/>
    </row>
    <row r="19" spans="1:7" s="16" customFormat="1" ht="12.75">
      <c r="A19" s="42"/>
      <c r="B19" s="41"/>
      <c r="C19" s="41"/>
      <c r="D19" s="42"/>
      <c r="E19" s="43"/>
      <c r="F19" s="43"/>
      <c r="G19" s="44"/>
    </row>
    <row r="20" spans="1:7" s="16" customFormat="1" ht="12.75">
      <c r="A20" s="42"/>
      <c r="B20" s="41"/>
      <c r="C20" s="41"/>
      <c r="D20" s="42"/>
      <c r="E20" s="43"/>
      <c r="F20" s="43"/>
      <c r="G20" s="44"/>
    </row>
    <row r="21" spans="1:7" s="16" customFormat="1" ht="12.75">
      <c r="A21" s="42"/>
      <c r="B21" s="41"/>
      <c r="C21" s="41"/>
      <c r="D21" s="42"/>
      <c r="E21" s="43"/>
      <c r="F21" s="43"/>
      <c r="G21" s="44"/>
    </row>
    <row r="22" spans="1:7" s="16" customFormat="1" ht="12.75">
      <c r="A22" s="42"/>
      <c r="B22" s="41"/>
      <c r="C22" s="41"/>
      <c r="D22" s="42"/>
      <c r="E22" s="43"/>
      <c r="F22" s="43"/>
      <c r="G22" s="44"/>
    </row>
    <row r="23" spans="1:7" s="16" customFormat="1" ht="12.75">
      <c r="A23" s="42"/>
      <c r="B23" s="41"/>
      <c r="C23" s="41"/>
      <c r="D23" s="42"/>
      <c r="E23" s="43"/>
      <c r="F23" s="43"/>
      <c r="G23" s="44"/>
    </row>
    <row r="24" spans="1:7" s="16" customFormat="1" ht="12.75">
      <c r="A24" s="42"/>
      <c r="B24" s="41"/>
      <c r="C24" s="41"/>
      <c r="D24" s="42"/>
      <c r="E24" s="43"/>
      <c r="F24" s="43"/>
      <c r="G24" s="44"/>
    </row>
    <row r="25" spans="1:7" s="16" customFormat="1" ht="16.5" customHeight="1">
      <c r="A25" s="42"/>
      <c r="B25" s="41"/>
      <c r="C25" s="41"/>
      <c r="D25" s="42"/>
      <c r="E25" s="43"/>
      <c r="F25" s="43"/>
      <c r="G25" s="44"/>
    </row>
    <row r="26" spans="1:7" s="16" customFormat="1" ht="12.75">
      <c r="A26" s="42"/>
      <c r="B26" s="41"/>
      <c r="C26" s="41"/>
      <c r="D26" s="42"/>
      <c r="E26" s="43"/>
      <c r="F26" s="43"/>
      <c r="G26" s="44"/>
    </row>
    <row r="27" spans="1:7" s="16" customFormat="1" ht="12.75">
      <c r="A27" s="42"/>
      <c r="B27" s="41"/>
      <c r="C27" s="41"/>
      <c r="D27" s="42"/>
      <c r="E27" s="43"/>
      <c r="F27" s="43"/>
      <c r="G27" s="44"/>
    </row>
    <row r="28" spans="1:7" s="16" customFormat="1" ht="12.75">
      <c r="A28" s="42"/>
      <c r="B28" s="41"/>
      <c r="C28" s="41"/>
      <c r="D28" s="42"/>
      <c r="E28" s="43"/>
      <c r="F28" s="43"/>
      <c r="G28" s="44"/>
    </row>
    <row r="29" spans="1:7" s="16" customFormat="1" ht="12.75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47.25" customHeight="1">
      <c r="A36" s="42"/>
      <c r="B36" s="41"/>
      <c r="C36" s="41"/>
      <c r="D36" s="42"/>
      <c r="E36" s="43"/>
      <c r="F36" s="43"/>
      <c r="G36" s="44"/>
    </row>
    <row r="37" spans="1:7" s="16" customFormat="1" ht="39" customHeight="1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6" customFormat="1" ht="12.75">
      <c r="A43" s="42"/>
      <c r="B43" s="41"/>
      <c r="C43" s="41"/>
      <c r="D43" s="42"/>
      <c r="E43" s="43"/>
      <c r="F43" s="43"/>
      <c r="G43" s="44"/>
    </row>
    <row r="44" spans="1:7" s="17" customFormat="1" ht="12.75">
      <c r="A44" s="42"/>
      <c r="B44" s="41"/>
      <c r="C44" s="41"/>
      <c r="D44" s="42"/>
      <c r="E44" s="43"/>
      <c r="F44" s="43"/>
      <c r="G44" s="44"/>
    </row>
    <row r="45" spans="1:7" s="16" customFormat="1" ht="17.25" customHeight="1">
      <c r="A45" s="42"/>
      <c r="B45" s="41"/>
      <c r="C45" s="41"/>
      <c r="D45" s="42"/>
      <c r="E45" s="43"/>
      <c r="F45" s="43"/>
      <c r="G45" s="44"/>
    </row>
    <row r="46" spans="1:7" s="16" customFormat="1" ht="27" customHeight="1">
      <c r="A46" s="42"/>
      <c r="B46" s="41"/>
      <c r="C46" s="41"/>
      <c r="D46" s="42"/>
      <c r="E46" s="43"/>
      <c r="F46" s="43"/>
      <c r="G46" s="44"/>
    </row>
    <row r="47" spans="1:7" s="16" customFormat="1" ht="39" customHeight="1">
      <c r="A47" s="42"/>
      <c r="B47" s="41"/>
      <c r="C47" s="41"/>
      <c r="D47" s="42"/>
      <c r="E47" s="43"/>
      <c r="F47" s="43"/>
      <c r="G47" s="44"/>
    </row>
    <row r="48" spans="1:7" s="16" customFormat="1" ht="37.5" customHeight="1">
      <c r="A48" s="42"/>
      <c r="B48" s="41"/>
      <c r="C48" s="41"/>
      <c r="D48" s="42"/>
      <c r="E48" s="43"/>
      <c r="F48" s="43"/>
      <c r="G48" s="44"/>
    </row>
    <row r="49" spans="1:7" s="16" customFormat="1" ht="15.75" customHeight="1">
      <c r="A49" s="42"/>
      <c r="B49" s="41"/>
      <c r="C49" s="41"/>
      <c r="D49" s="42"/>
      <c r="E49" s="43"/>
      <c r="F49" s="43"/>
      <c r="G49" s="44"/>
    </row>
    <row r="50" spans="1:7" s="16" customFormat="1" ht="17.25" customHeight="1">
      <c r="A50" s="42"/>
      <c r="B50" s="41"/>
      <c r="C50" s="41"/>
      <c r="D50" s="42"/>
      <c r="E50" s="43"/>
      <c r="F50" s="43"/>
      <c r="G50" s="44"/>
    </row>
    <row r="51" spans="1:7" s="18" customFormat="1" ht="19.5" customHeight="1">
      <c r="A51" s="42"/>
      <c r="B51" s="41"/>
      <c r="C51" s="41"/>
      <c r="D51" s="42"/>
      <c r="E51" s="43"/>
      <c r="F51" s="43"/>
      <c r="G51" s="44"/>
    </row>
    <row r="52" spans="1:7" s="18" customFormat="1" ht="12.75">
      <c r="A52" s="42"/>
      <c r="B52" s="41"/>
      <c r="C52" s="41"/>
      <c r="D52" s="42"/>
      <c r="E52" s="43"/>
      <c r="F52" s="43"/>
      <c r="G52" s="44"/>
    </row>
    <row r="53" spans="1:7" s="18" customFormat="1" ht="12.75">
      <c r="A53" s="42"/>
      <c r="B53" s="41"/>
      <c r="C53" s="41"/>
      <c r="D53" s="42"/>
      <c r="E53" s="43"/>
      <c r="F53" s="43"/>
      <c r="G53" s="44"/>
    </row>
    <row r="54" spans="1:7" s="16" customFormat="1" ht="15.75" customHeight="1">
      <c r="A54" s="42"/>
      <c r="B54" s="41"/>
      <c r="C54" s="41"/>
      <c r="D54" s="42"/>
      <c r="E54" s="43"/>
      <c r="F54" s="43"/>
      <c r="G54" s="44"/>
    </row>
    <row r="55" spans="1:7" s="16" customFormat="1" ht="79.5" customHeight="1">
      <c r="A55" s="42"/>
      <c r="B55" s="41"/>
      <c r="C55" s="41"/>
      <c r="D55" s="42"/>
      <c r="E55" s="43"/>
      <c r="F55" s="43"/>
      <c r="G55" s="44"/>
    </row>
    <row r="56" spans="1:7" s="16" customFormat="1" ht="42.75" customHeight="1">
      <c r="A56" s="42"/>
      <c r="B56" s="41"/>
      <c r="C56" s="41"/>
      <c r="D56" s="42"/>
      <c r="E56" s="43"/>
      <c r="F56" s="43"/>
      <c r="G56" s="44"/>
    </row>
    <row r="57" spans="1:7" s="16" customFormat="1" ht="18" customHeight="1">
      <c r="A57" s="42"/>
      <c r="B57" s="41"/>
      <c r="C57" s="41"/>
      <c r="D57" s="42"/>
      <c r="E57" s="43"/>
      <c r="F57" s="43"/>
      <c r="G57" s="44"/>
    </row>
    <row r="58" spans="1:7" s="16" customFormat="1" ht="30" customHeight="1">
      <c r="A58" s="42"/>
      <c r="B58" s="41"/>
      <c r="C58" s="41"/>
      <c r="D58" s="42"/>
      <c r="E58" s="43"/>
      <c r="F58" s="43"/>
      <c r="G58" s="44"/>
    </row>
    <row r="59" spans="1:7" s="16" customFormat="1" ht="12.75">
      <c r="A59" s="42"/>
      <c r="B59" s="41"/>
      <c r="C59" s="41"/>
      <c r="D59" s="42"/>
      <c r="E59" s="43"/>
      <c r="F59" s="43"/>
      <c r="G59" s="44"/>
    </row>
    <row r="60" spans="1:7" s="16" customFormat="1" ht="12.75">
      <c r="A60" s="42"/>
      <c r="B60" s="41"/>
      <c r="C60" s="41"/>
      <c r="D60" s="42"/>
      <c r="E60" s="43"/>
      <c r="F60" s="43"/>
      <c r="G60" s="44"/>
    </row>
    <row r="61" spans="1:7" s="18" customFormat="1" ht="12.75">
      <c r="A61" s="42"/>
      <c r="B61" s="41"/>
      <c r="C61" s="41"/>
      <c r="D61" s="42"/>
      <c r="E61" s="43"/>
      <c r="F61" s="43"/>
      <c r="G61" s="44"/>
    </row>
    <row r="62" spans="1:7" s="18" customFormat="1" ht="27" customHeight="1">
      <c r="A62" s="42"/>
      <c r="B62" s="41"/>
      <c r="C62" s="41"/>
      <c r="D62" s="42"/>
      <c r="E62" s="43"/>
      <c r="F62" s="43"/>
      <c r="G62" s="44"/>
    </row>
    <row r="63" spans="1:7" s="18" customFormat="1" ht="78.75" customHeight="1">
      <c r="A63" s="42"/>
      <c r="B63" s="41"/>
      <c r="C63" s="41"/>
      <c r="D63" s="42"/>
      <c r="E63" s="43"/>
      <c r="F63" s="43"/>
      <c r="G63" s="44"/>
    </row>
    <row r="64" spans="1:7" s="16" customFormat="1" ht="52.5" customHeight="1">
      <c r="A64" s="42"/>
      <c r="B64" s="41"/>
      <c r="C64" s="41"/>
      <c r="D64" s="42"/>
      <c r="E64" s="43"/>
      <c r="F64" s="43"/>
      <c r="G64" s="44"/>
    </row>
    <row r="65" spans="1:7" s="19" customFormat="1" ht="30.75" customHeight="1">
      <c r="A65" s="42"/>
      <c r="B65" s="41"/>
      <c r="C65" s="41"/>
      <c r="D65" s="42"/>
      <c r="E65" s="43"/>
      <c r="F65" s="43"/>
      <c r="G65" s="44"/>
    </row>
    <row r="66" spans="1:7" s="20" customFormat="1" ht="26.25" customHeight="1">
      <c r="A66" s="42"/>
      <c r="B66" s="41"/>
      <c r="C66" s="41"/>
      <c r="D66" s="42"/>
      <c r="E66" s="43"/>
      <c r="F66" s="43"/>
      <c r="G66" s="44"/>
    </row>
    <row r="67" spans="1:7" s="20" customFormat="1" ht="24.75" customHeight="1">
      <c r="A67" s="42"/>
      <c r="B67" s="41"/>
      <c r="C67" s="41"/>
      <c r="D67" s="42"/>
      <c r="E67" s="43"/>
      <c r="F67" s="43"/>
      <c r="G67" s="44"/>
    </row>
    <row r="68" spans="1:9" s="22" customFormat="1" ht="3" customHeight="1">
      <c r="A68" s="42"/>
      <c r="B68" s="41"/>
      <c r="C68" s="41"/>
      <c r="D68" s="42"/>
      <c r="E68" s="43"/>
      <c r="F68" s="43"/>
      <c r="G68" s="44"/>
      <c r="H68" s="21"/>
      <c r="I68" s="21"/>
    </row>
    <row r="69" spans="1:9" s="24" customFormat="1" ht="11.25" customHeight="1" hidden="1">
      <c r="A69" s="42"/>
      <c r="B69" s="41"/>
      <c r="C69" s="41"/>
      <c r="D69" s="42"/>
      <c r="E69" s="43"/>
      <c r="F69" s="43"/>
      <c r="G69" s="44"/>
      <c r="H69" s="23"/>
      <c r="I69" s="23"/>
    </row>
    <row r="70" spans="1:9" s="22" customFormat="1" ht="13.5" customHeight="1">
      <c r="A70" s="42"/>
      <c r="B70" s="41"/>
      <c r="C70" s="41"/>
      <c r="D70" s="42"/>
      <c r="E70" s="43"/>
      <c r="F70" s="43"/>
      <c r="G70" s="44"/>
      <c r="H70" s="21"/>
      <c r="I70" s="21"/>
    </row>
    <row r="71" spans="1:7" s="25" customFormat="1" ht="12.75" customHeight="1">
      <c r="A71" s="42"/>
      <c r="B71" s="41"/>
      <c r="C71" s="41"/>
      <c r="D71" s="42"/>
      <c r="E71" s="43"/>
      <c r="F71" s="43"/>
      <c r="G71" s="44"/>
    </row>
    <row r="72" spans="1:7" s="25" customFormat="1" ht="24.75" customHeight="1">
      <c r="A72" s="42"/>
      <c r="B72" s="41"/>
      <c r="C72" s="41"/>
      <c r="D72" s="42"/>
      <c r="E72" s="43"/>
      <c r="F72" s="43"/>
      <c r="G72" s="44"/>
    </row>
    <row r="73" spans="1:7" s="29" customFormat="1" ht="4.5" customHeight="1">
      <c r="A73" s="42"/>
      <c r="B73" s="41"/>
      <c r="C73" s="41"/>
      <c r="D73" s="42"/>
      <c r="E73" s="43"/>
      <c r="F73" s="43"/>
      <c r="G73" s="44"/>
    </row>
    <row r="74" spans="1:7" s="29" customFormat="1" ht="12.75">
      <c r="A74" s="42"/>
      <c r="B74" s="41"/>
      <c r="C74" s="41"/>
      <c r="D74" s="42"/>
      <c r="E74" s="43"/>
      <c r="F74" s="43"/>
      <c r="G74" s="44"/>
    </row>
    <row r="75" spans="1:7" s="20" customFormat="1" ht="12.75">
      <c r="A75" s="42"/>
      <c r="B75" s="41"/>
      <c r="C75" s="41"/>
      <c r="D75" s="42"/>
      <c r="E75" s="43"/>
      <c r="F75" s="43"/>
      <c r="G75" s="44"/>
    </row>
    <row r="76" spans="1:7" s="20" customFormat="1" ht="12.75">
      <c r="A76" s="42"/>
      <c r="B76" s="41"/>
      <c r="C76" s="41"/>
      <c r="D76" s="42"/>
      <c r="E76" s="43"/>
      <c r="F76" s="43"/>
      <c r="G76" s="44"/>
    </row>
    <row r="77" spans="1:7" s="20" customFormat="1" ht="12.75">
      <c r="A77" s="42"/>
      <c r="B77" s="41"/>
      <c r="C77" s="41"/>
      <c r="D77" s="42"/>
      <c r="E77" s="43"/>
      <c r="F77" s="43"/>
      <c r="G77" s="44"/>
    </row>
  </sheetData>
  <sheetProtection/>
  <mergeCells count="11">
    <mergeCell ref="A6:B6"/>
    <mergeCell ref="A10:F10"/>
    <mergeCell ref="B11:J11"/>
    <mergeCell ref="B12:G12"/>
    <mergeCell ref="D13:G13"/>
    <mergeCell ref="D14:G14"/>
    <mergeCell ref="F1:G1"/>
    <mergeCell ref="A2:E2"/>
    <mergeCell ref="F2:G2"/>
    <mergeCell ref="A3:E3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3.875" style="118" customWidth="1"/>
    <col min="2" max="2" width="78.125" style="122" customWidth="1"/>
    <col min="3" max="3" width="13.125" style="122" customWidth="1"/>
    <col min="4" max="4" width="6.25390625" style="118" customWidth="1"/>
    <col min="5" max="5" width="8.75390625" style="120" customWidth="1"/>
    <col min="6" max="6" width="12.625" style="120" customWidth="1"/>
    <col min="7" max="7" width="15.75390625" style="140" customWidth="1"/>
    <col min="8" max="8" width="0.12890625" style="122" hidden="1" customWidth="1"/>
    <col min="9" max="9" width="9.125" style="122" hidden="1" customWidth="1"/>
    <col min="10" max="10" width="12.00390625" style="122" customWidth="1"/>
    <col min="11" max="16384" width="9.125" style="122" customWidth="1"/>
  </cols>
  <sheetData>
    <row r="1" spans="1:7" s="119" customFormat="1" ht="12.75">
      <c r="A1" s="118"/>
      <c r="B1" s="47"/>
      <c r="D1" s="118"/>
      <c r="E1" s="120"/>
      <c r="F1" s="183" t="s">
        <v>71</v>
      </c>
      <c r="G1" s="183"/>
    </row>
    <row r="2" spans="1:7" s="5" customFormat="1" ht="16.5" customHeight="1">
      <c r="A2" s="186" t="s">
        <v>6</v>
      </c>
      <c r="B2" s="186"/>
      <c r="C2" s="186"/>
      <c r="D2" s="186"/>
      <c r="E2" s="186"/>
      <c r="F2" s="183" t="s">
        <v>70</v>
      </c>
      <c r="G2" s="183"/>
    </row>
    <row r="3" spans="1:7" s="6" customFormat="1" ht="24.75" customHeight="1">
      <c r="A3" s="181" t="s">
        <v>216</v>
      </c>
      <c r="B3" s="181"/>
      <c r="C3" s="181"/>
      <c r="D3" s="181"/>
      <c r="E3" s="181"/>
      <c r="F3" s="75"/>
      <c r="G3" s="75"/>
    </row>
    <row r="4" spans="2:7" ht="6" customHeight="1">
      <c r="B4" s="121"/>
      <c r="C4" s="121"/>
      <c r="G4" s="121"/>
    </row>
    <row r="5" spans="1:7" ht="11.25" customHeight="1">
      <c r="A5" s="184" t="s">
        <v>0</v>
      </c>
      <c r="B5" s="184"/>
      <c r="C5" s="45"/>
      <c r="D5" s="11"/>
      <c r="E5" s="12"/>
      <c r="F5" s="12"/>
      <c r="G5" s="13"/>
    </row>
    <row r="6" spans="1:7" ht="11.25" customHeight="1">
      <c r="A6" s="185" t="s">
        <v>215</v>
      </c>
      <c r="B6" s="185"/>
      <c r="C6" s="46"/>
      <c r="D6" s="14"/>
      <c r="E6" s="12"/>
      <c r="F6" s="12"/>
      <c r="G6" s="13"/>
    </row>
    <row r="7" spans="1:10" s="15" customFormat="1" ht="84" customHeight="1">
      <c r="A7" s="123" t="s">
        <v>1</v>
      </c>
      <c r="B7" s="124" t="s">
        <v>7</v>
      </c>
      <c r="C7" s="124" t="s">
        <v>9</v>
      </c>
      <c r="D7" s="124" t="s">
        <v>11</v>
      </c>
      <c r="E7" s="124" t="s">
        <v>12</v>
      </c>
      <c r="F7" s="124" t="s">
        <v>5</v>
      </c>
      <c r="G7" s="125" t="s">
        <v>4</v>
      </c>
      <c r="J7" s="125" t="s">
        <v>10</v>
      </c>
    </row>
    <row r="8" spans="1:10" s="15" customFormat="1" ht="87.75" customHeight="1">
      <c r="A8" s="126">
        <v>1</v>
      </c>
      <c r="B8" s="155" t="s">
        <v>146</v>
      </c>
      <c r="C8" s="128"/>
      <c r="D8" s="129">
        <v>150</v>
      </c>
      <c r="E8" s="153"/>
      <c r="F8" s="131"/>
      <c r="G8" s="131">
        <f aca="true" t="shared" si="0" ref="G8:G13">F8*D8</f>
        <v>0</v>
      </c>
      <c r="H8" s="132"/>
      <c r="I8" s="132"/>
      <c r="J8" s="130"/>
    </row>
    <row r="9" spans="1:10" s="15" customFormat="1" ht="82.5" customHeight="1">
      <c r="A9" s="126">
        <v>2</v>
      </c>
      <c r="B9" s="155" t="s">
        <v>147</v>
      </c>
      <c r="C9" s="128"/>
      <c r="D9" s="129">
        <v>20</v>
      </c>
      <c r="E9" s="153"/>
      <c r="F9" s="131"/>
      <c r="G9" s="131">
        <f t="shared" si="0"/>
        <v>0</v>
      </c>
      <c r="H9" s="132"/>
      <c r="I9" s="132"/>
      <c r="J9" s="130"/>
    </row>
    <row r="10" spans="1:10" s="15" customFormat="1" ht="99" customHeight="1">
      <c r="A10" s="126">
        <v>3</v>
      </c>
      <c r="B10" s="155" t="s">
        <v>64</v>
      </c>
      <c r="C10" s="128"/>
      <c r="D10" s="129">
        <v>220</v>
      </c>
      <c r="E10" s="153"/>
      <c r="F10" s="131"/>
      <c r="G10" s="131">
        <f t="shared" si="0"/>
        <v>0</v>
      </c>
      <c r="H10" s="132"/>
      <c r="I10" s="132"/>
      <c r="J10" s="130"/>
    </row>
    <row r="11" spans="1:10" s="15" customFormat="1" ht="110.25" customHeight="1">
      <c r="A11" s="126">
        <v>4</v>
      </c>
      <c r="B11" s="155" t="s">
        <v>213</v>
      </c>
      <c r="C11" s="128"/>
      <c r="D11" s="129">
        <v>400</v>
      </c>
      <c r="E11" s="153"/>
      <c r="F11" s="131"/>
      <c r="G11" s="131">
        <f t="shared" si="0"/>
        <v>0</v>
      </c>
      <c r="H11" s="132"/>
      <c r="I11" s="132"/>
      <c r="J11" s="130"/>
    </row>
    <row r="12" spans="1:10" s="15" customFormat="1" ht="96">
      <c r="A12" s="126">
        <v>5</v>
      </c>
      <c r="B12" s="156" t="s">
        <v>65</v>
      </c>
      <c r="C12" s="128"/>
      <c r="D12" s="129">
        <v>15</v>
      </c>
      <c r="E12" s="153"/>
      <c r="F12" s="131"/>
      <c r="G12" s="131">
        <f t="shared" si="0"/>
        <v>0</v>
      </c>
      <c r="H12" s="132"/>
      <c r="I12" s="132"/>
      <c r="J12" s="130"/>
    </row>
    <row r="13" spans="1:10" s="15" customFormat="1" ht="114" customHeight="1">
      <c r="A13" s="126">
        <v>6</v>
      </c>
      <c r="B13" s="155" t="s">
        <v>67</v>
      </c>
      <c r="C13" s="128"/>
      <c r="D13" s="129">
        <v>120</v>
      </c>
      <c r="E13" s="153"/>
      <c r="F13" s="131"/>
      <c r="G13" s="131">
        <f t="shared" si="0"/>
        <v>0</v>
      </c>
      <c r="H13" s="132"/>
      <c r="I13" s="132"/>
      <c r="J13" s="130"/>
    </row>
    <row r="14" spans="1:10" s="15" customFormat="1" ht="117" customHeight="1">
      <c r="A14" s="126">
        <v>7</v>
      </c>
      <c r="B14" s="155" t="s">
        <v>217</v>
      </c>
      <c r="C14" s="128"/>
      <c r="D14" s="129">
        <v>50</v>
      </c>
      <c r="E14" s="153"/>
      <c r="F14" s="131"/>
      <c r="G14" s="131">
        <f>F14*D14</f>
        <v>0</v>
      </c>
      <c r="H14" s="132"/>
      <c r="I14" s="132"/>
      <c r="J14" s="130"/>
    </row>
    <row r="15" spans="1:10" s="15" customFormat="1" ht="18">
      <c r="A15" s="172" t="s">
        <v>8</v>
      </c>
      <c r="B15" s="172"/>
      <c r="C15" s="172"/>
      <c r="D15" s="172"/>
      <c r="E15" s="172"/>
      <c r="F15" s="172"/>
      <c r="G15" s="138">
        <f>SUM(G8:G14)</f>
        <v>0</v>
      </c>
      <c r="H15" s="16"/>
      <c r="I15" s="16"/>
      <c r="J15" s="16"/>
    </row>
    <row r="16" spans="1:10" s="16" customFormat="1" ht="22.5" customHeight="1">
      <c r="A16" s="51"/>
      <c r="B16" s="174" t="s">
        <v>139</v>
      </c>
      <c r="C16" s="174"/>
      <c r="D16" s="174"/>
      <c r="E16" s="174"/>
      <c r="F16" s="174"/>
      <c r="G16" s="174"/>
      <c r="H16" s="174"/>
      <c r="I16" s="174"/>
      <c r="J16" s="174"/>
    </row>
    <row r="17" spans="1:7" s="16" customFormat="1" ht="33" customHeight="1">
      <c r="A17" s="118"/>
      <c r="B17" s="174" t="s">
        <v>140</v>
      </c>
      <c r="C17" s="174"/>
      <c r="D17" s="174"/>
      <c r="E17" s="174"/>
      <c r="F17" s="174"/>
      <c r="G17" s="174"/>
    </row>
    <row r="18" spans="1:7" s="16" customFormat="1" ht="15">
      <c r="A18" s="27"/>
      <c r="B18" s="28"/>
      <c r="C18" s="28"/>
      <c r="D18" s="173"/>
      <c r="E18" s="173"/>
      <c r="F18" s="173"/>
      <c r="G18" s="173"/>
    </row>
    <row r="19" spans="1:7" s="16" customFormat="1" ht="15.75" customHeight="1">
      <c r="A19" s="118"/>
      <c r="B19" s="139"/>
      <c r="C19" s="139"/>
      <c r="D19" s="187"/>
      <c r="E19" s="187"/>
      <c r="F19" s="187"/>
      <c r="G19" s="187"/>
    </row>
    <row r="20" spans="1:7" s="16" customFormat="1" ht="20.25" customHeight="1">
      <c r="A20" s="32"/>
      <c r="B20" s="33"/>
      <c r="C20" s="33"/>
      <c r="D20" s="34"/>
      <c r="E20" s="35"/>
      <c r="F20" s="35"/>
      <c r="G20" s="35"/>
    </row>
    <row r="21" spans="1:7" s="16" customFormat="1" ht="35.25" customHeight="1">
      <c r="A21" s="36"/>
      <c r="B21" s="37"/>
      <c r="C21" s="37"/>
      <c r="D21" s="35"/>
      <c r="E21" s="35"/>
      <c r="F21" s="35"/>
      <c r="G21" s="38"/>
    </row>
    <row r="22" spans="1:7" s="16" customFormat="1" ht="46.5" customHeight="1">
      <c r="A22" s="36"/>
      <c r="B22" s="39"/>
      <c r="C22" s="39"/>
      <c r="D22" s="35"/>
      <c r="E22" s="35"/>
      <c r="F22" s="35"/>
      <c r="G22" s="40"/>
    </row>
    <row r="23" spans="1:7" s="16" customFormat="1" ht="28.5" customHeight="1">
      <c r="A23" s="118"/>
      <c r="B23" s="122"/>
      <c r="C23" s="122"/>
      <c r="D23" s="118"/>
      <c r="E23" s="120"/>
      <c r="F23" s="120"/>
      <c r="G23" s="140"/>
    </row>
    <row r="24" spans="1:7" s="16" customFormat="1" ht="18" customHeight="1">
      <c r="A24" s="118"/>
      <c r="B24" s="122"/>
      <c r="C24" s="122"/>
      <c r="D24" s="118"/>
      <c r="E24" s="120"/>
      <c r="F24" s="120"/>
      <c r="G24" s="140"/>
    </row>
    <row r="25" spans="1:7" s="16" customFormat="1" ht="12.75">
      <c r="A25" s="118"/>
      <c r="B25" s="122"/>
      <c r="C25" s="122"/>
      <c r="D25" s="118"/>
      <c r="E25" s="120"/>
      <c r="F25" s="120"/>
      <c r="G25" s="140"/>
    </row>
    <row r="26" spans="1:7" s="16" customFormat="1" ht="12.75">
      <c r="A26" s="118"/>
      <c r="B26" s="122"/>
      <c r="C26" s="122"/>
      <c r="D26" s="118"/>
      <c r="E26" s="120"/>
      <c r="F26" s="120"/>
      <c r="G26" s="140"/>
    </row>
    <row r="27" spans="1:7" s="16" customFormat="1" ht="12.75">
      <c r="A27" s="118"/>
      <c r="B27" s="122"/>
      <c r="C27" s="122"/>
      <c r="D27" s="118"/>
      <c r="E27" s="120"/>
      <c r="F27" s="120"/>
      <c r="G27" s="140"/>
    </row>
    <row r="28" spans="1:7" s="16" customFormat="1" ht="12.75">
      <c r="A28" s="118"/>
      <c r="B28" s="122"/>
      <c r="C28" s="122"/>
      <c r="D28" s="118"/>
      <c r="E28" s="120"/>
      <c r="F28" s="120"/>
      <c r="G28" s="140"/>
    </row>
    <row r="29" spans="1:7" s="16" customFormat="1" ht="12.75">
      <c r="A29" s="118"/>
      <c r="B29" s="122"/>
      <c r="C29" s="122"/>
      <c r="D29" s="118"/>
      <c r="E29" s="120"/>
      <c r="F29" s="120"/>
      <c r="G29" s="140"/>
    </row>
    <row r="30" spans="1:7" s="16" customFormat="1" ht="12.75">
      <c r="A30" s="118"/>
      <c r="B30" s="122"/>
      <c r="C30" s="122"/>
      <c r="D30" s="118"/>
      <c r="E30" s="120"/>
      <c r="F30" s="120"/>
      <c r="G30" s="140"/>
    </row>
    <row r="31" spans="1:7" s="16" customFormat="1" ht="16.5" customHeight="1">
      <c r="A31" s="118"/>
      <c r="B31" s="122"/>
      <c r="C31" s="122"/>
      <c r="D31" s="118"/>
      <c r="E31" s="120"/>
      <c r="F31" s="120"/>
      <c r="G31" s="140"/>
    </row>
    <row r="32" spans="1:7" s="16" customFormat="1" ht="12.75">
      <c r="A32" s="118"/>
      <c r="B32" s="122"/>
      <c r="C32" s="122"/>
      <c r="D32" s="118"/>
      <c r="E32" s="120"/>
      <c r="F32" s="120"/>
      <c r="G32" s="140"/>
    </row>
    <row r="33" spans="1:7" s="16" customFormat="1" ht="12.75">
      <c r="A33" s="118"/>
      <c r="B33" s="122"/>
      <c r="C33" s="122"/>
      <c r="D33" s="118"/>
      <c r="E33" s="120"/>
      <c r="F33" s="120"/>
      <c r="G33" s="140"/>
    </row>
    <row r="34" spans="1:7" s="16" customFormat="1" ht="12.75">
      <c r="A34" s="118"/>
      <c r="B34" s="122"/>
      <c r="C34" s="122"/>
      <c r="D34" s="118"/>
      <c r="E34" s="120"/>
      <c r="F34" s="120"/>
      <c r="G34" s="140"/>
    </row>
    <row r="35" spans="1:7" s="16" customFormat="1" ht="12.75">
      <c r="A35" s="118"/>
      <c r="B35" s="122"/>
      <c r="C35" s="122"/>
      <c r="D35" s="118"/>
      <c r="E35" s="120"/>
      <c r="F35" s="120"/>
      <c r="G35" s="140"/>
    </row>
    <row r="36" spans="1:7" s="16" customFormat="1" ht="12.75">
      <c r="A36" s="118"/>
      <c r="B36" s="122"/>
      <c r="C36" s="122"/>
      <c r="D36" s="118"/>
      <c r="E36" s="120"/>
      <c r="F36" s="120"/>
      <c r="G36" s="140"/>
    </row>
    <row r="37" spans="1:7" s="16" customFormat="1" ht="12.75">
      <c r="A37" s="118"/>
      <c r="B37" s="122"/>
      <c r="C37" s="122"/>
      <c r="D37" s="118"/>
      <c r="E37" s="120"/>
      <c r="F37" s="120"/>
      <c r="G37" s="140"/>
    </row>
    <row r="38" spans="1:7" s="16" customFormat="1" ht="12.75">
      <c r="A38" s="118"/>
      <c r="B38" s="122"/>
      <c r="C38" s="122"/>
      <c r="D38" s="118"/>
      <c r="E38" s="120"/>
      <c r="F38" s="120"/>
      <c r="G38" s="140"/>
    </row>
    <row r="39" spans="1:7" s="16" customFormat="1" ht="12.75">
      <c r="A39" s="118"/>
      <c r="B39" s="122"/>
      <c r="C39" s="122"/>
      <c r="D39" s="118"/>
      <c r="E39" s="120"/>
      <c r="F39" s="120"/>
      <c r="G39" s="140"/>
    </row>
    <row r="40" spans="1:7" s="16" customFormat="1" ht="12.75">
      <c r="A40" s="118"/>
      <c r="B40" s="122"/>
      <c r="C40" s="122"/>
      <c r="D40" s="118"/>
      <c r="E40" s="120"/>
      <c r="F40" s="120"/>
      <c r="G40" s="140"/>
    </row>
    <row r="41" spans="1:7" s="16" customFormat="1" ht="12.75">
      <c r="A41" s="118"/>
      <c r="B41" s="122"/>
      <c r="C41" s="122"/>
      <c r="D41" s="118"/>
      <c r="E41" s="120"/>
      <c r="F41" s="120"/>
      <c r="G41" s="140"/>
    </row>
    <row r="42" spans="1:7" s="16" customFormat="1" ht="47.25" customHeight="1">
      <c r="A42" s="118"/>
      <c r="B42" s="122"/>
      <c r="C42" s="122"/>
      <c r="D42" s="118"/>
      <c r="E42" s="120"/>
      <c r="F42" s="120"/>
      <c r="G42" s="140"/>
    </row>
    <row r="43" spans="1:7" s="16" customFormat="1" ht="39" customHeight="1">
      <c r="A43" s="118"/>
      <c r="B43" s="122"/>
      <c r="C43" s="122"/>
      <c r="D43" s="118"/>
      <c r="E43" s="120"/>
      <c r="F43" s="120"/>
      <c r="G43" s="140"/>
    </row>
    <row r="44" spans="1:7" s="16" customFormat="1" ht="12.75">
      <c r="A44" s="118"/>
      <c r="B44" s="122"/>
      <c r="C44" s="122"/>
      <c r="D44" s="118"/>
      <c r="E44" s="120"/>
      <c r="F44" s="120"/>
      <c r="G44" s="140"/>
    </row>
    <row r="45" spans="1:7" s="16" customFormat="1" ht="12.75">
      <c r="A45" s="118"/>
      <c r="B45" s="122"/>
      <c r="C45" s="122"/>
      <c r="D45" s="118"/>
      <c r="E45" s="120"/>
      <c r="F45" s="120"/>
      <c r="G45" s="140"/>
    </row>
    <row r="46" spans="1:7" s="16" customFormat="1" ht="12.75">
      <c r="A46" s="118"/>
      <c r="B46" s="122"/>
      <c r="C46" s="122"/>
      <c r="D46" s="118"/>
      <c r="E46" s="120"/>
      <c r="F46" s="120"/>
      <c r="G46" s="140"/>
    </row>
    <row r="47" spans="1:7" s="16" customFormat="1" ht="12.75">
      <c r="A47" s="118"/>
      <c r="B47" s="122"/>
      <c r="C47" s="122"/>
      <c r="D47" s="118"/>
      <c r="E47" s="120"/>
      <c r="F47" s="120"/>
      <c r="G47" s="140"/>
    </row>
    <row r="48" spans="1:7" s="16" customFormat="1" ht="12.75">
      <c r="A48" s="118"/>
      <c r="B48" s="122"/>
      <c r="C48" s="122"/>
      <c r="D48" s="118"/>
      <c r="E48" s="120"/>
      <c r="F48" s="120"/>
      <c r="G48" s="140"/>
    </row>
    <row r="49" spans="1:10" s="16" customFormat="1" ht="12.75">
      <c r="A49" s="118"/>
      <c r="B49" s="122"/>
      <c r="C49" s="122"/>
      <c r="D49" s="118"/>
      <c r="E49" s="120"/>
      <c r="F49" s="120"/>
      <c r="G49" s="140"/>
      <c r="H49" s="17"/>
      <c r="I49" s="17"/>
      <c r="J49" s="17"/>
    </row>
    <row r="50" spans="1:10" s="17" customFormat="1" ht="12.75">
      <c r="A50" s="118"/>
      <c r="B50" s="122"/>
      <c r="C50" s="122"/>
      <c r="D50" s="118"/>
      <c r="E50" s="120"/>
      <c r="F50" s="120"/>
      <c r="G50" s="140"/>
      <c r="H50" s="16"/>
      <c r="I50" s="16"/>
      <c r="J50" s="16"/>
    </row>
    <row r="51" spans="1:7" s="16" customFormat="1" ht="17.25" customHeight="1">
      <c r="A51" s="118"/>
      <c r="B51" s="122"/>
      <c r="C51" s="122"/>
      <c r="D51" s="118"/>
      <c r="E51" s="120"/>
      <c r="F51" s="120"/>
      <c r="G51" s="140"/>
    </row>
    <row r="52" spans="1:7" s="16" customFormat="1" ht="27" customHeight="1">
      <c r="A52" s="118"/>
      <c r="B52" s="122"/>
      <c r="C52" s="122"/>
      <c r="D52" s="118"/>
      <c r="E52" s="120"/>
      <c r="F52" s="120"/>
      <c r="G52" s="140"/>
    </row>
    <row r="53" spans="1:7" s="16" customFormat="1" ht="39" customHeight="1">
      <c r="A53" s="118"/>
      <c r="B53" s="122"/>
      <c r="C53" s="122"/>
      <c r="D53" s="118"/>
      <c r="E53" s="120"/>
      <c r="F53" s="120"/>
      <c r="G53" s="140"/>
    </row>
    <row r="54" spans="1:7" s="16" customFormat="1" ht="37.5" customHeight="1">
      <c r="A54" s="118"/>
      <c r="B54" s="122"/>
      <c r="C54" s="122"/>
      <c r="D54" s="118"/>
      <c r="E54" s="120"/>
      <c r="F54" s="120"/>
      <c r="G54" s="140"/>
    </row>
    <row r="55" spans="1:7" s="16" customFormat="1" ht="15.75" customHeight="1">
      <c r="A55" s="118"/>
      <c r="B55" s="122"/>
      <c r="C55" s="122"/>
      <c r="D55" s="118"/>
      <c r="E55" s="120"/>
      <c r="F55" s="120"/>
      <c r="G55" s="140"/>
    </row>
    <row r="56" spans="1:10" s="16" customFormat="1" ht="17.25" customHeight="1">
      <c r="A56" s="118"/>
      <c r="B56" s="122"/>
      <c r="C56" s="122"/>
      <c r="D56" s="118"/>
      <c r="E56" s="120"/>
      <c r="F56" s="120"/>
      <c r="G56" s="140"/>
      <c r="H56" s="18"/>
      <c r="I56" s="18"/>
      <c r="J56" s="18"/>
    </row>
    <row r="57" spans="1:7" s="18" customFormat="1" ht="19.5" customHeight="1">
      <c r="A57" s="118"/>
      <c r="B57" s="122"/>
      <c r="C57" s="122"/>
      <c r="D57" s="118"/>
      <c r="E57" s="120"/>
      <c r="F57" s="120"/>
      <c r="G57" s="140"/>
    </row>
    <row r="58" spans="1:7" s="18" customFormat="1" ht="12.75">
      <c r="A58" s="118"/>
      <c r="B58" s="122"/>
      <c r="C58" s="122"/>
      <c r="D58" s="118"/>
      <c r="E58" s="120"/>
      <c r="F58" s="120"/>
      <c r="G58" s="140"/>
    </row>
    <row r="59" spans="1:10" s="18" customFormat="1" ht="12.75">
      <c r="A59" s="118"/>
      <c r="B59" s="122"/>
      <c r="C59" s="122"/>
      <c r="D59" s="118"/>
      <c r="E59" s="120"/>
      <c r="F59" s="120"/>
      <c r="G59" s="140"/>
      <c r="H59" s="16"/>
      <c r="I59" s="16"/>
      <c r="J59" s="16"/>
    </row>
    <row r="60" spans="1:7" s="16" customFormat="1" ht="15.75" customHeight="1">
      <c r="A60" s="118"/>
      <c r="B60" s="122"/>
      <c r="C60" s="122"/>
      <c r="D60" s="118"/>
      <c r="E60" s="120"/>
      <c r="F60" s="120"/>
      <c r="G60" s="140"/>
    </row>
    <row r="61" spans="1:7" s="16" customFormat="1" ht="79.5" customHeight="1">
      <c r="A61" s="118"/>
      <c r="B61" s="122"/>
      <c r="C61" s="122"/>
      <c r="D61" s="118"/>
      <c r="E61" s="120"/>
      <c r="F61" s="120"/>
      <c r="G61" s="140"/>
    </row>
    <row r="62" spans="1:7" s="16" customFormat="1" ht="42.75" customHeight="1">
      <c r="A62" s="118"/>
      <c r="B62" s="122"/>
      <c r="C62" s="122"/>
      <c r="D62" s="118"/>
      <c r="E62" s="120"/>
      <c r="F62" s="120"/>
      <c r="G62" s="140"/>
    </row>
    <row r="63" spans="1:7" s="16" customFormat="1" ht="18" customHeight="1">
      <c r="A63" s="118"/>
      <c r="B63" s="122"/>
      <c r="C63" s="122"/>
      <c r="D63" s="118"/>
      <c r="E63" s="120"/>
      <c r="F63" s="120"/>
      <c r="G63" s="140"/>
    </row>
    <row r="64" spans="1:7" s="16" customFormat="1" ht="30" customHeight="1">
      <c r="A64" s="118"/>
      <c r="B64" s="122"/>
      <c r="C64" s="122"/>
      <c r="D64" s="118"/>
      <c r="E64" s="120"/>
      <c r="F64" s="120"/>
      <c r="G64" s="140"/>
    </row>
    <row r="65" spans="1:7" s="16" customFormat="1" ht="12.75">
      <c r="A65" s="118"/>
      <c r="B65" s="122"/>
      <c r="C65" s="122"/>
      <c r="D65" s="118"/>
      <c r="E65" s="120"/>
      <c r="F65" s="120"/>
      <c r="G65" s="140"/>
    </row>
    <row r="66" spans="1:10" s="16" customFormat="1" ht="12.75">
      <c r="A66" s="118"/>
      <c r="B66" s="122"/>
      <c r="C66" s="122"/>
      <c r="D66" s="118"/>
      <c r="E66" s="120"/>
      <c r="F66" s="120"/>
      <c r="G66" s="140"/>
      <c r="H66" s="18"/>
      <c r="I66" s="18"/>
      <c r="J66" s="18"/>
    </row>
    <row r="67" spans="1:7" s="18" customFormat="1" ht="12.75">
      <c r="A67" s="118"/>
      <c r="B67" s="122"/>
      <c r="C67" s="122"/>
      <c r="D67" s="118"/>
      <c r="E67" s="120"/>
      <c r="F67" s="120"/>
      <c r="G67" s="140"/>
    </row>
    <row r="68" spans="1:7" s="18" customFormat="1" ht="27" customHeight="1">
      <c r="A68" s="118"/>
      <c r="B68" s="122"/>
      <c r="C68" s="122"/>
      <c r="D68" s="118"/>
      <c r="E68" s="120"/>
      <c r="F68" s="120"/>
      <c r="G68" s="140"/>
    </row>
    <row r="69" spans="1:10" s="18" customFormat="1" ht="78.75" customHeight="1">
      <c r="A69" s="118"/>
      <c r="B69" s="122"/>
      <c r="C69" s="122"/>
      <c r="D69" s="118"/>
      <c r="E69" s="120"/>
      <c r="F69" s="120"/>
      <c r="G69" s="140"/>
      <c r="H69" s="16"/>
      <c r="I69" s="16"/>
      <c r="J69" s="16"/>
    </row>
    <row r="70" spans="1:10" s="16" customFormat="1" ht="52.5" customHeight="1">
      <c r="A70" s="118"/>
      <c r="B70" s="122"/>
      <c r="C70" s="122"/>
      <c r="D70" s="118"/>
      <c r="E70" s="120"/>
      <c r="F70" s="120"/>
      <c r="G70" s="140"/>
      <c r="H70" s="19"/>
      <c r="I70" s="19"/>
      <c r="J70" s="19"/>
    </row>
    <row r="71" spans="1:10" s="19" customFormat="1" ht="30.75" customHeight="1">
      <c r="A71" s="118"/>
      <c r="B71" s="122"/>
      <c r="C71" s="122"/>
      <c r="D71" s="118"/>
      <c r="E71" s="120"/>
      <c r="F71" s="120"/>
      <c r="G71" s="140"/>
      <c r="H71" s="122"/>
      <c r="I71" s="122"/>
      <c r="J71" s="122"/>
    </row>
    <row r="72" ht="26.25" customHeight="1"/>
    <row r="73" spans="8:10" ht="24.75" customHeight="1">
      <c r="H73" s="21"/>
      <c r="I73" s="21"/>
      <c r="J73" s="141"/>
    </row>
    <row r="74" spans="1:9" s="141" customFormat="1" ht="3" customHeight="1">
      <c r="A74" s="118"/>
      <c r="B74" s="122"/>
      <c r="C74" s="122"/>
      <c r="D74" s="118"/>
      <c r="E74" s="120"/>
      <c r="F74" s="120"/>
      <c r="G74" s="140"/>
      <c r="H74" s="23"/>
      <c r="I74" s="23"/>
    </row>
    <row r="75" spans="1:9" s="141" customFormat="1" ht="11.25" customHeight="1" hidden="1">
      <c r="A75" s="118"/>
      <c r="B75" s="122"/>
      <c r="C75" s="122"/>
      <c r="D75" s="118"/>
      <c r="E75" s="120"/>
      <c r="F75" s="120"/>
      <c r="G75" s="140"/>
      <c r="H75" s="21"/>
      <c r="I75" s="21"/>
    </row>
    <row r="76" spans="1:10" s="141" customFormat="1" ht="13.5" customHeight="1">
      <c r="A76" s="118"/>
      <c r="B76" s="122"/>
      <c r="C76" s="122"/>
      <c r="D76" s="118"/>
      <c r="E76" s="120"/>
      <c r="F76" s="120"/>
      <c r="G76" s="140"/>
      <c r="H76" s="122"/>
      <c r="I76" s="122"/>
      <c r="J76" s="122"/>
    </row>
    <row r="77" ht="12.75" customHeight="1"/>
    <row r="78" ht="24.75" customHeight="1"/>
    <row r="79" ht="4.5" customHeight="1"/>
  </sheetData>
  <sheetProtection/>
  <mergeCells count="11">
    <mergeCell ref="A6:B6"/>
    <mergeCell ref="A15:F15"/>
    <mergeCell ref="B16:J16"/>
    <mergeCell ref="B17:G17"/>
    <mergeCell ref="D18:G18"/>
    <mergeCell ref="D19:G19"/>
    <mergeCell ref="F1:G1"/>
    <mergeCell ref="A2:E2"/>
    <mergeCell ref="F2:G2"/>
    <mergeCell ref="A3:E3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88"/>
  <sheetViews>
    <sheetView zoomScaleSheetLayoutView="150" zoomScalePageLayoutView="0" workbookViewId="0" topLeftCell="A17">
      <selection activeCell="O13" sqref="N13:O13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6.25390625" style="41" customWidth="1"/>
    <col min="4" max="4" width="6.25390625" style="42" customWidth="1"/>
    <col min="5" max="5" width="5.75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18.75390625" style="41" customWidth="1"/>
    <col min="11" max="16384" width="9.125" style="41" customWidth="1"/>
  </cols>
  <sheetData>
    <row r="1" spans="1:7" s="3" customFormat="1" ht="12.75">
      <c r="A1" s="2"/>
      <c r="B1" s="47"/>
      <c r="D1" s="2"/>
      <c r="E1" s="4"/>
      <c r="F1" s="167" t="s">
        <v>71</v>
      </c>
      <c r="G1" s="168"/>
    </row>
    <row r="2" spans="1:7" s="5" customFormat="1" ht="16.5" customHeight="1">
      <c r="A2" s="165" t="s">
        <v>6</v>
      </c>
      <c r="B2" s="165"/>
      <c r="C2" s="165"/>
      <c r="D2" s="165"/>
      <c r="E2" s="165"/>
      <c r="F2" s="167" t="s">
        <v>70</v>
      </c>
      <c r="G2" s="168"/>
    </row>
    <row r="3" spans="1:7" s="6" customFormat="1" ht="24.75" customHeight="1">
      <c r="A3" s="166" t="s">
        <v>163</v>
      </c>
      <c r="B3" s="166"/>
      <c r="C3" s="166"/>
      <c r="D3" s="166"/>
      <c r="E3" s="166"/>
      <c r="F3" s="75"/>
      <c r="G3" s="75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69" t="s">
        <v>0</v>
      </c>
      <c r="B5" s="169"/>
      <c r="C5" s="45"/>
      <c r="D5" s="11"/>
      <c r="E5" s="12"/>
      <c r="F5" s="12"/>
      <c r="G5" s="13"/>
    </row>
    <row r="6" spans="1:7" s="10" customFormat="1" ht="11.25" customHeight="1">
      <c r="A6" s="170" t="s">
        <v>110</v>
      </c>
      <c r="B6" s="170"/>
      <c r="C6" s="46"/>
      <c r="D6" s="14"/>
      <c r="E6" s="12"/>
      <c r="F6" s="12"/>
      <c r="G6" s="13"/>
    </row>
    <row r="7" spans="1:10" s="15" customFormat="1" ht="69" customHeight="1">
      <c r="A7" s="48" t="s">
        <v>1</v>
      </c>
      <c r="B7" s="49" t="s">
        <v>7</v>
      </c>
      <c r="C7" s="49" t="s">
        <v>9</v>
      </c>
      <c r="D7" s="49" t="s">
        <v>11</v>
      </c>
      <c r="E7" s="49" t="s">
        <v>12</v>
      </c>
      <c r="F7" s="49" t="s">
        <v>5</v>
      </c>
      <c r="G7" s="50" t="s">
        <v>4</v>
      </c>
      <c r="J7" s="50" t="s">
        <v>10</v>
      </c>
    </row>
    <row r="8" spans="1:10" s="15" customFormat="1" ht="35.25" customHeight="1">
      <c r="A8" s="54">
        <v>1</v>
      </c>
      <c r="B8" s="59" t="s">
        <v>13</v>
      </c>
      <c r="C8" s="1"/>
      <c r="D8" s="55">
        <v>200</v>
      </c>
      <c r="E8" s="57"/>
      <c r="F8" s="56"/>
      <c r="G8" s="56">
        <f>F8*D8</f>
        <v>0</v>
      </c>
      <c r="H8" s="53"/>
      <c r="I8" s="53"/>
      <c r="J8" s="57"/>
    </row>
    <row r="9" spans="1:10" s="15" customFormat="1" ht="37.5" customHeight="1">
      <c r="A9" s="54">
        <v>2</v>
      </c>
      <c r="B9" s="59" t="s">
        <v>14</v>
      </c>
      <c r="C9" s="1"/>
      <c r="D9" s="55">
        <v>60</v>
      </c>
      <c r="E9" s="57"/>
      <c r="F9" s="56"/>
      <c r="G9" s="56">
        <f aca="true" t="shared" si="0" ref="G9:G20">F9*D9</f>
        <v>0</v>
      </c>
      <c r="H9" s="53"/>
      <c r="I9" s="53"/>
      <c r="J9" s="57"/>
    </row>
    <row r="10" spans="1:10" s="15" customFormat="1" ht="45">
      <c r="A10" s="54">
        <v>3</v>
      </c>
      <c r="B10" s="59" t="s">
        <v>15</v>
      </c>
      <c r="C10" s="1"/>
      <c r="D10" s="55">
        <v>300</v>
      </c>
      <c r="E10" s="57"/>
      <c r="F10" s="56"/>
      <c r="G10" s="56">
        <f t="shared" si="0"/>
        <v>0</v>
      </c>
      <c r="H10" s="53"/>
      <c r="I10" s="53"/>
      <c r="J10" s="57"/>
    </row>
    <row r="11" spans="1:10" s="15" customFormat="1" ht="44.25" customHeight="1">
      <c r="A11" s="54">
        <v>4</v>
      </c>
      <c r="B11" s="59" t="s">
        <v>16</v>
      </c>
      <c r="C11" s="1"/>
      <c r="D11" s="55">
        <v>150</v>
      </c>
      <c r="E11" s="57"/>
      <c r="F11" s="56"/>
      <c r="G11" s="56">
        <f t="shared" si="0"/>
        <v>0</v>
      </c>
      <c r="H11" s="53"/>
      <c r="I11" s="53"/>
      <c r="J11" s="57"/>
    </row>
    <row r="12" spans="1:10" s="15" customFormat="1" ht="45">
      <c r="A12" s="54">
        <v>5</v>
      </c>
      <c r="B12" s="59" t="s">
        <v>74</v>
      </c>
      <c r="C12" s="1"/>
      <c r="D12" s="55">
        <v>30</v>
      </c>
      <c r="E12" s="57"/>
      <c r="F12" s="56"/>
      <c r="G12" s="56">
        <f t="shared" si="0"/>
        <v>0</v>
      </c>
      <c r="H12" s="53"/>
      <c r="I12" s="53"/>
      <c r="J12" s="57"/>
    </row>
    <row r="13" spans="1:10" s="15" customFormat="1" ht="60.75" customHeight="1">
      <c r="A13" s="54">
        <v>6</v>
      </c>
      <c r="B13" s="59" t="s">
        <v>17</v>
      </c>
      <c r="C13" s="1"/>
      <c r="D13" s="55">
        <v>20</v>
      </c>
      <c r="E13" s="57"/>
      <c r="F13" s="56"/>
      <c r="G13" s="56">
        <f t="shared" si="0"/>
        <v>0</v>
      </c>
      <c r="H13" s="53"/>
      <c r="I13" s="53"/>
      <c r="J13" s="57"/>
    </row>
    <row r="14" spans="1:10" s="15" customFormat="1" ht="80.25" customHeight="1">
      <c r="A14" s="54">
        <v>7</v>
      </c>
      <c r="B14" s="59" t="s">
        <v>18</v>
      </c>
      <c r="C14" s="1"/>
      <c r="D14" s="55">
        <v>2500</v>
      </c>
      <c r="E14" s="57"/>
      <c r="F14" s="56"/>
      <c r="G14" s="56">
        <f t="shared" si="0"/>
        <v>0</v>
      </c>
      <c r="H14" s="53"/>
      <c r="I14" s="53"/>
      <c r="J14" s="57"/>
    </row>
    <row r="15" spans="1:10" s="15" customFormat="1" ht="94.5" customHeight="1">
      <c r="A15" s="54">
        <v>8</v>
      </c>
      <c r="B15" s="59" t="s">
        <v>19</v>
      </c>
      <c r="C15" s="1"/>
      <c r="D15" s="55">
        <v>1000</v>
      </c>
      <c r="E15" s="57"/>
      <c r="F15" s="56"/>
      <c r="G15" s="56">
        <f t="shared" si="0"/>
        <v>0</v>
      </c>
      <c r="H15" s="53"/>
      <c r="I15" s="53"/>
      <c r="J15" s="57"/>
    </row>
    <row r="16" spans="1:10" s="15" customFormat="1" ht="90.75" customHeight="1">
      <c r="A16" s="54">
        <v>9</v>
      </c>
      <c r="B16" s="59" t="s">
        <v>20</v>
      </c>
      <c r="C16" s="1"/>
      <c r="D16" s="55">
        <v>30</v>
      </c>
      <c r="E16" s="57"/>
      <c r="F16" s="56"/>
      <c r="G16" s="56">
        <f t="shared" si="0"/>
        <v>0</v>
      </c>
      <c r="H16" s="53"/>
      <c r="I16" s="53"/>
      <c r="J16" s="57"/>
    </row>
    <row r="17" spans="1:10" s="15" customFormat="1" ht="80.25" customHeight="1">
      <c r="A17" s="54">
        <v>10</v>
      </c>
      <c r="B17" s="59" t="s">
        <v>21</v>
      </c>
      <c r="C17" s="1"/>
      <c r="D17" s="55">
        <v>20</v>
      </c>
      <c r="E17" s="57"/>
      <c r="F17" s="56"/>
      <c r="G17" s="56">
        <f t="shared" si="0"/>
        <v>0</v>
      </c>
      <c r="H17" s="53"/>
      <c r="I17" s="53"/>
      <c r="J17" s="57"/>
    </row>
    <row r="18" spans="1:10" s="15" customFormat="1" ht="57" customHeight="1">
      <c r="A18" s="54">
        <v>11</v>
      </c>
      <c r="B18" s="59" t="s">
        <v>22</v>
      </c>
      <c r="C18" s="1"/>
      <c r="D18" s="55">
        <v>50</v>
      </c>
      <c r="E18" s="57"/>
      <c r="F18" s="56"/>
      <c r="G18" s="56">
        <f t="shared" si="0"/>
        <v>0</v>
      </c>
      <c r="H18" s="53"/>
      <c r="I18" s="53"/>
      <c r="J18" s="57"/>
    </row>
    <row r="19" spans="1:10" s="15" customFormat="1" ht="93" customHeight="1">
      <c r="A19" s="54">
        <v>12</v>
      </c>
      <c r="B19" s="59" t="s">
        <v>44</v>
      </c>
      <c r="C19" s="1"/>
      <c r="D19" s="55">
        <v>400</v>
      </c>
      <c r="E19" s="57"/>
      <c r="F19" s="56"/>
      <c r="G19" s="56">
        <f t="shared" si="0"/>
        <v>0</v>
      </c>
      <c r="H19" s="53"/>
      <c r="I19" s="53"/>
      <c r="J19" s="57"/>
    </row>
    <row r="20" spans="1:10" s="15" customFormat="1" ht="36" customHeight="1">
      <c r="A20" s="54">
        <v>13</v>
      </c>
      <c r="B20" s="59" t="s">
        <v>23</v>
      </c>
      <c r="C20" s="1"/>
      <c r="D20" s="55">
        <v>100</v>
      </c>
      <c r="E20" s="57"/>
      <c r="F20" s="56"/>
      <c r="G20" s="56">
        <f t="shared" si="0"/>
        <v>0</v>
      </c>
      <c r="H20" s="53"/>
      <c r="I20" s="53"/>
      <c r="J20" s="57"/>
    </row>
    <row r="21" spans="1:7" s="16" customFormat="1" ht="22.5" customHeight="1">
      <c r="A21" s="172" t="s">
        <v>8</v>
      </c>
      <c r="B21" s="172"/>
      <c r="C21" s="172"/>
      <c r="D21" s="172"/>
      <c r="E21" s="172"/>
      <c r="F21" s="172"/>
      <c r="G21" s="52">
        <f>SUM(G8:G20)</f>
        <v>0</v>
      </c>
    </row>
    <row r="22" spans="1:10" s="16" customFormat="1" ht="33" customHeight="1">
      <c r="A22" s="51"/>
      <c r="B22" s="174" t="s">
        <v>108</v>
      </c>
      <c r="C22" s="174"/>
      <c r="D22" s="174"/>
      <c r="E22" s="174"/>
      <c r="F22" s="174"/>
      <c r="G22" s="174"/>
      <c r="H22" s="174"/>
      <c r="I22" s="174"/>
      <c r="J22" s="174"/>
    </row>
    <row r="23" spans="1:7" s="16" customFormat="1" ht="33.75" customHeight="1">
      <c r="A23" s="26"/>
      <c r="B23" s="174" t="s">
        <v>140</v>
      </c>
      <c r="C23" s="174"/>
      <c r="D23" s="174"/>
      <c r="E23" s="174"/>
      <c r="F23" s="174"/>
      <c r="G23" s="174"/>
    </row>
    <row r="24" spans="1:7" s="16" customFormat="1" ht="15">
      <c r="A24" s="27"/>
      <c r="B24" s="28"/>
      <c r="C24" s="28"/>
      <c r="D24" s="173"/>
      <c r="E24" s="173"/>
      <c r="F24" s="173"/>
      <c r="G24" s="173"/>
    </row>
    <row r="25" spans="1:7" s="16" customFormat="1" ht="20.25" customHeight="1">
      <c r="A25" s="30"/>
      <c r="B25" s="31"/>
      <c r="C25" s="31"/>
      <c r="D25" s="171"/>
      <c r="E25" s="171"/>
      <c r="F25" s="171"/>
      <c r="G25" s="171"/>
    </row>
    <row r="26" spans="1:7" s="16" customFormat="1" ht="35.25" customHeight="1">
      <c r="A26" s="32"/>
      <c r="B26" s="33"/>
      <c r="C26" s="33"/>
      <c r="D26" s="34"/>
      <c r="E26" s="35"/>
      <c r="F26" s="35"/>
      <c r="G26" s="35"/>
    </row>
    <row r="27" spans="1:7" s="16" customFormat="1" ht="46.5" customHeight="1">
      <c r="A27" s="36"/>
      <c r="B27" s="37"/>
      <c r="C27" s="37"/>
      <c r="D27" s="35"/>
      <c r="E27" s="35"/>
      <c r="F27" s="35"/>
      <c r="G27" s="38"/>
    </row>
    <row r="28" spans="1:7" s="16" customFormat="1" ht="28.5" customHeight="1">
      <c r="A28" s="36"/>
      <c r="B28" s="39"/>
      <c r="C28" s="39"/>
      <c r="D28" s="35"/>
      <c r="E28" s="35"/>
      <c r="F28" s="35"/>
      <c r="G28" s="40"/>
    </row>
    <row r="29" spans="1:7" s="16" customFormat="1" ht="18" customHeight="1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16.5" customHeight="1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6" customFormat="1" ht="12.75">
      <c r="A43" s="42"/>
      <c r="B43" s="41"/>
      <c r="C43" s="41"/>
      <c r="D43" s="42"/>
      <c r="E43" s="43"/>
      <c r="F43" s="43"/>
      <c r="G43" s="44"/>
    </row>
    <row r="44" spans="1:7" s="16" customFormat="1" ht="12.75">
      <c r="A44" s="42"/>
      <c r="B44" s="41"/>
      <c r="C44" s="41"/>
      <c r="D44" s="42"/>
      <c r="E44" s="43"/>
      <c r="F44" s="43"/>
      <c r="G44" s="44"/>
    </row>
    <row r="45" spans="1:7" s="16" customFormat="1" ht="12.75">
      <c r="A45" s="42"/>
      <c r="B45" s="41"/>
      <c r="C45" s="41"/>
      <c r="D45" s="42"/>
      <c r="E45" s="43"/>
      <c r="F45" s="43"/>
      <c r="G45" s="44"/>
    </row>
    <row r="46" spans="1:7" s="16" customFormat="1" ht="12.75">
      <c r="A46" s="42"/>
      <c r="B46" s="41"/>
      <c r="C46" s="41"/>
      <c r="D46" s="42"/>
      <c r="E46" s="43"/>
      <c r="F46" s="43"/>
      <c r="G46" s="44"/>
    </row>
    <row r="47" spans="1:7" s="16" customFormat="1" ht="47.25" customHeight="1">
      <c r="A47" s="42"/>
      <c r="B47" s="41"/>
      <c r="C47" s="41"/>
      <c r="D47" s="42"/>
      <c r="E47" s="43"/>
      <c r="F47" s="43"/>
      <c r="G47" s="44"/>
    </row>
    <row r="48" spans="1:7" s="16" customFormat="1" ht="39" customHeight="1">
      <c r="A48" s="42"/>
      <c r="B48" s="41"/>
      <c r="C48" s="41"/>
      <c r="D48" s="42"/>
      <c r="E48" s="43"/>
      <c r="F48" s="43"/>
      <c r="G48" s="44"/>
    </row>
    <row r="49" spans="1:7" s="16" customFormat="1" ht="12.75">
      <c r="A49" s="42"/>
      <c r="B49" s="41"/>
      <c r="C49" s="41"/>
      <c r="D49" s="42"/>
      <c r="E49" s="43"/>
      <c r="F49" s="43"/>
      <c r="G49" s="44"/>
    </row>
    <row r="50" spans="1:7" s="16" customFormat="1" ht="12.75">
      <c r="A50" s="42"/>
      <c r="B50" s="41"/>
      <c r="C50" s="41"/>
      <c r="D50" s="42"/>
      <c r="E50" s="43"/>
      <c r="F50" s="43"/>
      <c r="G50" s="44"/>
    </row>
    <row r="51" spans="1:7" s="16" customFormat="1" ht="12.75">
      <c r="A51" s="42"/>
      <c r="B51" s="41"/>
      <c r="C51" s="41"/>
      <c r="D51" s="42"/>
      <c r="E51" s="43"/>
      <c r="F51" s="43"/>
      <c r="G51" s="44"/>
    </row>
    <row r="52" spans="1:7" s="16" customFormat="1" ht="12.75">
      <c r="A52" s="42"/>
      <c r="B52" s="41"/>
      <c r="C52" s="41"/>
      <c r="D52" s="42"/>
      <c r="E52" s="43"/>
      <c r="F52" s="43"/>
      <c r="G52" s="44"/>
    </row>
    <row r="53" spans="1:7" s="16" customFormat="1" ht="12.75">
      <c r="A53" s="42"/>
      <c r="B53" s="41"/>
      <c r="C53" s="41"/>
      <c r="D53" s="42"/>
      <c r="E53" s="43"/>
      <c r="F53" s="43"/>
      <c r="G53" s="44"/>
    </row>
    <row r="54" spans="1:7" s="16" customFormat="1" ht="12.75">
      <c r="A54" s="42"/>
      <c r="B54" s="41"/>
      <c r="C54" s="41"/>
      <c r="D54" s="42"/>
      <c r="E54" s="43"/>
      <c r="F54" s="43"/>
      <c r="G54" s="44"/>
    </row>
    <row r="55" spans="1:7" s="17" customFormat="1" ht="12.75">
      <c r="A55" s="42"/>
      <c r="B55" s="41"/>
      <c r="C55" s="41"/>
      <c r="D55" s="42"/>
      <c r="E55" s="43"/>
      <c r="F55" s="43"/>
      <c r="G55" s="44"/>
    </row>
    <row r="56" spans="1:7" s="16" customFormat="1" ht="17.25" customHeight="1">
      <c r="A56" s="42"/>
      <c r="B56" s="41"/>
      <c r="C56" s="41"/>
      <c r="D56" s="42"/>
      <c r="E56" s="43"/>
      <c r="F56" s="43"/>
      <c r="G56" s="44"/>
    </row>
    <row r="57" spans="1:7" s="16" customFormat="1" ht="27" customHeight="1">
      <c r="A57" s="42"/>
      <c r="B57" s="41"/>
      <c r="C57" s="41"/>
      <c r="D57" s="42"/>
      <c r="E57" s="43"/>
      <c r="F57" s="43"/>
      <c r="G57" s="44"/>
    </row>
    <row r="58" spans="1:7" s="16" customFormat="1" ht="39" customHeight="1">
      <c r="A58" s="42"/>
      <c r="B58" s="41"/>
      <c r="C58" s="41"/>
      <c r="D58" s="42"/>
      <c r="E58" s="43"/>
      <c r="F58" s="43"/>
      <c r="G58" s="44"/>
    </row>
    <row r="59" spans="1:7" s="16" customFormat="1" ht="37.5" customHeight="1">
      <c r="A59" s="42"/>
      <c r="B59" s="41"/>
      <c r="C59" s="41"/>
      <c r="D59" s="42"/>
      <c r="E59" s="43"/>
      <c r="F59" s="43"/>
      <c r="G59" s="44"/>
    </row>
    <row r="60" spans="1:7" s="16" customFormat="1" ht="15.75" customHeight="1">
      <c r="A60" s="42"/>
      <c r="B60" s="41"/>
      <c r="C60" s="41"/>
      <c r="D60" s="42"/>
      <c r="E60" s="43"/>
      <c r="F60" s="43"/>
      <c r="G60" s="44"/>
    </row>
    <row r="61" spans="1:7" s="16" customFormat="1" ht="17.25" customHeight="1">
      <c r="A61" s="42"/>
      <c r="B61" s="41"/>
      <c r="C61" s="41"/>
      <c r="D61" s="42"/>
      <c r="E61" s="43"/>
      <c r="F61" s="43"/>
      <c r="G61" s="44"/>
    </row>
    <row r="62" spans="1:7" s="18" customFormat="1" ht="19.5" customHeight="1">
      <c r="A62" s="42"/>
      <c r="B62" s="41"/>
      <c r="C62" s="41"/>
      <c r="D62" s="42"/>
      <c r="E62" s="43"/>
      <c r="F62" s="43"/>
      <c r="G62" s="44"/>
    </row>
    <row r="63" spans="1:7" s="18" customFormat="1" ht="12.75">
      <c r="A63" s="42"/>
      <c r="B63" s="41"/>
      <c r="C63" s="41"/>
      <c r="D63" s="42"/>
      <c r="E63" s="43"/>
      <c r="F63" s="43"/>
      <c r="G63" s="44"/>
    </row>
    <row r="64" spans="1:7" s="18" customFormat="1" ht="12.75">
      <c r="A64" s="42"/>
      <c r="B64" s="41"/>
      <c r="C64" s="41"/>
      <c r="D64" s="42"/>
      <c r="E64" s="43"/>
      <c r="F64" s="43"/>
      <c r="G64" s="44"/>
    </row>
    <row r="65" spans="1:7" s="16" customFormat="1" ht="15.75" customHeight="1">
      <c r="A65" s="42"/>
      <c r="B65" s="41"/>
      <c r="C65" s="41"/>
      <c r="D65" s="42"/>
      <c r="E65" s="43"/>
      <c r="F65" s="43"/>
      <c r="G65" s="44"/>
    </row>
    <row r="66" spans="1:7" s="16" customFormat="1" ht="79.5" customHeight="1">
      <c r="A66" s="42"/>
      <c r="B66" s="41"/>
      <c r="C66" s="41"/>
      <c r="D66" s="42"/>
      <c r="E66" s="43"/>
      <c r="F66" s="43"/>
      <c r="G66" s="44"/>
    </row>
    <row r="67" spans="1:7" s="16" customFormat="1" ht="42.75" customHeight="1">
      <c r="A67" s="42"/>
      <c r="B67" s="41"/>
      <c r="C67" s="41"/>
      <c r="D67" s="42"/>
      <c r="E67" s="43"/>
      <c r="F67" s="43"/>
      <c r="G67" s="44"/>
    </row>
    <row r="68" spans="1:7" s="16" customFormat="1" ht="18" customHeight="1">
      <c r="A68" s="42"/>
      <c r="B68" s="41"/>
      <c r="C68" s="41"/>
      <c r="D68" s="42"/>
      <c r="E68" s="43"/>
      <c r="F68" s="43"/>
      <c r="G68" s="44"/>
    </row>
    <row r="69" spans="1:7" s="16" customFormat="1" ht="30" customHeight="1">
      <c r="A69" s="42"/>
      <c r="B69" s="41"/>
      <c r="C69" s="41"/>
      <c r="D69" s="42"/>
      <c r="E69" s="43"/>
      <c r="F69" s="43"/>
      <c r="G69" s="44"/>
    </row>
    <row r="70" spans="1:7" s="16" customFormat="1" ht="12.75">
      <c r="A70" s="42"/>
      <c r="B70" s="41"/>
      <c r="C70" s="41"/>
      <c r="D70" s="42"/>
      <c r="E70" s="43"/>
      <c r="F70" s="43"/>
      <c r="G70" s="44"/>
    </row>
    <row r="71" spans="1:7" s="16" customFormat="1" ht="12.75">
      <c r="A71" s="42"/>
      <c r="B71" s="41"/>
      <c r="C71" s="41"/>
      <c r="D71" s="42"/>
      <c r="E71" s="43"/>
      <c r="F71" s="43"/>
      <c r="G71" s="44"/>
    </row>
    <row r="72" spans="1:7" s="18" customFormat="1" ht="12.75">
      <c r="A72" s="42"/>
      <c r="B72" s="41"/>
      <c r="C72" s="41"/>
      <c r="D72" s="42"/>
      <c r="E72" s="43"/>
      <c r="F72" s="43"/>
      <c r="G72" s="44"/>
    </row>
    <row r="73" spans="1:7" s="18" customFormat="1" ht="27" customHeight="1">
      <c r="A73" s="42"/>
      <c r="B73" s="41"/>
      <c r="C73" s="41"/>
      <c r="D73" s="42"/>
      <c r="E73" s="43"/>
      <c r="F73" s="43"/>
      <c r="G73" s="44"/>
    </row>
    <row r="74" spans="1:7" s="18" customFormat="1" ht="78.75" customHeight="1">
      <c r="A74" s="42"/>
      <c r="B74" s="41"/>
      <c r="C74" s="41"/>
      <c r="D74" s="42"/>
      <c r="E74" s="43"/>
      <c r="F74" s="43"/>
      <c r="G74" s="44"/>
    </row>
    <row r="75" spans="1:7" s="16" customFormat="1" ht="52.5" customHeight="1">
      <c r="A75" s="42"/>
      <c r="B75" s="41"/>
      <c r="C75" s="41"/>
      <c r="D75" s="42"/>
      <c r="E75" s="43"/>
      <c r="F75" s="43"/>
      <c r="G75" s="44"/>
    </row>
    <row r="76" spans="1:7" s="19" customFormat="1" ht="30.75" customHeight="1">
      <c r="A76" s="42"/>
      <c r="B76" s="41"/>
      <c r="C76" s="41"/>
      <c r="D76" s="42"/>
      <c r="E76" s="43"/>
      <c r="F76" s="43"/>
      <c r="G76" s="44"/>
    </row>
    <row r="77" spans="1:7" s="20" customFormat="1" ht="26.25" customHeight="1">
      <c r="A77" s="42"/>
      <c r="B77" s="41"/>
      <c r="C77" s="41"/>
      <c r="D77" s="42"/>
      <c r="E77" s="43"/>
      <c r="F77" s="43"/>
      <c r="G77" s="44"/>
    </row>
    <row r="78" spans="1:7" s="20" customFormat="1" ht="24.75" customHeight="1">
      <c r="A78" s="42"/>
      <c r="B78" s="41"/>
      <c r="C78" s="41"/>
      <c r="D78" s="42"/>
      <c r="E78" s="43"/>
      <c r="F78" s="43"/>
      <c r="G78" s="44"/>
    </row>
    <row r="79" spans="1:9" s="22" customFormat="1" ht="3" customHeight="1">
      <c r="A79" s="42"/>
      <c r="B79" s="41"/>
      <c r="C79" s="41"/>
      <c r="D79" s="42"/>
      <c r="E79" s="43"/>
      <c r="F79" s="43"/>
      <c r="G79" s="44"/>
      <c r="H79" s="21"/>
      <c r="I79" s="21"/>
    </row>
    <row r="80" spans="1:9" s="24" customFormat="1" ht="11.25" customHeight="1" hidden="1">
      <c r="A80" s="42"/>
      <c r="B80" s="41"/>
      <c r="C80" s="41"/>
      <c r="D80" s="42"/>
      <c r="E80" s="43"/>
      <c r="F80" s="43"/>
      <c r="G80" s="44"/>
      <c r="H80" s="23"/>
      <c r="I80" s="23"/>
    </row>
    <row r="81" spans="1:9" s="22" customFormat="1" ht="13.5" customHeight="1">
      <c r="A81" s="42"/>
      <c r="B81" s="41"/>
      <c r="C81" s="41"/>
      <c r="D81" s="42"/>
      <c r="E81" s="43"/>
      <c r="F81" s="43"/>
      <c r="G81" s="44"/>
      <c r="H81" s="21"/>
      <c r="I81" s="21"/>
    </row>
    <row r="82" spans="1:7" s="25" customFormat="1" ht="12.75" customHeight="1">
      <c r="A82" s="42"/>
      <c r="B82" s="41"/>
      <c r="C82" s="41"/>
      <c r="D82" s="42"/>
      <c r="E82" s="43"/>
      <c r="F82" s="43"/>
      <c r="G82" s="44"/>
    </row>
    <row r="83" spans="1:7" s="25" customFormat="1" ht="24.75" customHeight="1">
      <c r="A83" s="42"/>
      <c r="B83" s="41"/>
      <c r="C83" s="41"/>
      <c r="D83" s="42"/>
      <c r="E83" s="43"/>
      <c r="F83" s="43"/>
      <c r="G83" s="44"/>
    </row>
    <row r="84" spans="1:7" s="29" customFormat="1" ht="4.5" customHeight="1">
      <c r="A84" s="42"/>
      <c r="B84" s="41"/>
      <c r="C84" s="41"/>
      <c r="D84" s="42"/>
      <c r="E84" s="43"/>
      <c r="F84" s="43"/>
      <c r="G84" s="44"/>
    </row>
    <row r="85" spans="1:7" s="29" customFormat="1" ht="12.75">
      <c r="A85" s="42"/>
      <c r="B85" s="41"/>
      <c r="C85" s="41"/>
      <c r="D85" s="42"/>
      <c r="E85" s="43"/>
      <c r="F85" s="43"/>
      <c r="G85" s="44"/>
    </row>
    <row r="86" spans="1:7" s="20" customFormat="1" ht="12.75">
      <c r="A86" s="42"/>
      <c r="B86" s="41"/>
      <c r="C86" s="41"/>
      <c r="D86" s="42"/>
      <c r="E86" s="43"/>
      <c r="F86" s="43"/>
      <c r="G86" s="44"/>
    </row>
    <row r="87" spans="1:7" s="20" customFormat="1" ht="12.75">
      <c r="A87" s="42"/>
      <c r="B87" s="41"/>
      <c r="C87" s="41"/>
      <c r="D87" s="42"/>
      <c r="E87" s="43"/>
      <c r="F87" s="43"/>
      <c r="G87" s="44"/>
    </row>
    <row r="88" spans="1:7" s="20" customFormat="1" ht="12.75">
      <c r="A88" s="42"/>
      <c r="B88" s="41"/>
      <c r="C88" s="41"/>
      <c r="D88" s="42"/>
      <c r="E88" s="43"/>
      <c r="F88" s="43"/>
      <c r="G88" s="44"/>
    </row>
  </sheetData>
  <sheetProtection/>
  <mergeCells count="11">
    <mergeCell ref="F1:G1"/>
    <mergeCell ref="A5:B5"/>
    <mergeCell ref="A6:B6"/>
    <mergeCell ref="A2:E2"/>
    <mergeCell ref="F2:G2"/>
    <mergeCell ref="A3:E3"/>
    <mergeCell ref="B23:G23"/>
    <mergeCell ref="A21:F21"/>
    <mergeCell ref="B22:J22"/>
    <mergeCell ref="D24:G24"/>
    <mergeCell ref="D25:G25"/>
  </mergeCells>
  <printOptions horizontalCentered="1" verticalCentered="1"/>
  <pageMargins left="0.3937007874015748" right="0.3937007874015748" top="0.3937007874015748" bottom="0.4330708661417323" header="0.5118110236220472" footer="0.31496062992125984"/>
  <pageSetup fitToHeight="0" fitToWidth="1" horizontalDpi="300" verticalDpi="300" orientation="landscape" paperSize="9" scale="97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91"/>
  <sheetViews>
    <sheetView zoomScalePageLayoutView="0" workbookViewId="0" topLeftCell="C28">
      <selection activeCell="G38" sqref="G38"/>
    </sheetView>
  </sheetViews>
  <sheetFormatPr defaultColWidth="9.00390625" defaultRowHeight="12.75"/>
  <cols>
    <col min="1" max="1" width="3.875" style="7" customWidth="1"/>
    <col min="2" max="2" width="64.00390625" style="10" customWidth="1"/>
    <col min="3" max="3" width="17.75390625" style="10" customWidth="1"/>
    <col min="4" max="4" width="6.25390625" style="7" customWidth="1"/>
    <col min="5" max="5" width="5.75390625" style="9" customWidth="1"/>
    <col min="6" max="6" width="12.125" style="9" customWidth="1"/>
    <col min="7" max="7" width="15.625" style="95" customWidth="1"/>
    <col min="8" max="8" width="0.12890625" style="10" hidden="1" customWidth="1"/>
    <col min="9" max="9" width="9.125" style="10" hidden="1" customWidth="1"/>
    <col min="10" max="10" width="15.625" style="10" customWidth="1"/>
    <col min="11" max="16384" width="9.125" style="10" customWidth="1"/>
  </cols>
  <sheetData>
    <row r="1" spans="1:7" s="91" customFormat="1" ht="12.75">
      <c r="A1" s="7"/>
      <c r="B1" s="47" t="s">
        <v>116</v>
      </c>
      <c r="D1" s="7"/>
      <c r="E1" s="9"/>
      <c r="F1" s="167" t="s">
        <v>117</v>
      </c>
      <c r="G1" s="175"/>
    </row>
    <row r="2" spans="1:7" s="5" customFormat="1" ht="16.5" customHeight="1">
      <c r="A2" s="165" t="s">
        <v>6</v>
      </c>
      <c r="B2" s="165"/>
      <c r="C2" s="165"/>
      <c r="D2" s="165"/>
      <c r="E2" s="165"/>
      <c r="F2" s="165"/>
      <c r="G2" s="165"/>
    </row>
    <row r="3" spans="1:7" s="6" customFormat="1" ht="39" customHeight="1">
      <c r="A3" s="166" t="s">
        <v>164</v>
      </c>
      <c r="B3" s="166"/>
      <c r="C3" s="166"/>
      <c r="D3" s="166"/>
      <c r="E3" s="166"/>
      <c r="F3" s="166"/>
      <c r="G3" s="166"/>
    </row>
    <row r="4" spans="2:7" ht="6" customHeight="1">
      <c r="B4" s="8"/>
      <c r="C4" s="8"/>
      <c r="G4" s="8"/>
    </row>
    <row r="5" spans="1:7" ht="11.25" customHeight="1">
      <c r="A5" s="169" t="s">
        <v>0</v>
      </c>
      <c r="B5" s="169"/>
      <c r="C5" s="45"/>
      <c r="D5" s="11"/>
      <c r="E5" s="12"/>
      <c r="F5" s="12"/>
      <c r="G5" s="13"/>
    </row>
    <row r="6" spans="1:7" ht="11.25" customHeight="1">
      <c r="A6" s="170" t="s">
        <v>118</v>
      </c>
      <c r="B6" s="170"/>
      <c r="C6" s="46"/>
      <c r="D6" s="14"/>
      <c r="E6" s="12"/>
      <c r="F6" s="12"/>
      <c r="G6" s="13"/>
    </row>
    <row r="7" spans="1:10" s="15" customFormat="1" ht="51.75" customHeight="1">
      <c r="A7" s="103" t="s">
        <v>1</v>
      </c>
      <c r="B7" s="103" t="s">
        <v>7</v>
      </c>
      <c r="C7" s="104" t="s">
        <v>100</v>
      </c>
      <c r="D7" s="104" t="s">
        <v>11</v>
      </c>
      <c r="E7" s="104" t="s">
        <v>12</v>
      </c>
      <c r="F7" s="103" t="s">
        <v>5</v>
      </c>
      <c r="G7" s="105" t="s">
        <v>4</v>
      </c>
      <c r="H7" s="106"/>
      <c r="I7" s="106"/>
      <c r="J7" s="105" t="s">
        <v>10</v>
      </c>
    </row>
    <row r="8" spans="1:10" s="93" customFormat="1" ht="234.75" customHeight="1">
      <c r="A8" s="107">
        <v>1</v>
      </c>
      <c r="B8" s="108" t="s">
        <v>119</v>
      </c>
      <c r="C8" s="109"/>
      <c r="D8" s="109">
        <v>300</v>
      </c>
      <c r="E8" s="109"/>
      <c r="F8" s="110"/>
      <c r="G8" s="110">
        <f>F8*D8</f>
        <v>0</v>
      </c>
      <c r="H8" s="111"/>
      <c r="I8" s="111"/>
      <c r="J8" s="112"/>
    </row>
    <row r="9" spans="1:10" s="93" customFormat="1" ht="135" customHeight="1">
      <c r="A9" s="107">
        <v>2</v>
      </c>
      <c r="B9" s="108" t="s">
        <v>120</v>
      </c>
      <c r="C9" s="109"/>
      <c r="D9" s="109">
        <v>50</v>
      </c>
      <c r="E9" s="109"/>
      <c r="F9" s="110"/>
      <c r="G9" s="110">
        <f aca="true" t="shared" si="0" ref="G9:G27">F9*D9</f>
        <v>0</v>
      </c>
      <c r="H9" s="111"/>
      <c r="I9" s="111"/>
      <c r="J9" s="112"/>
    </row>
    <row r="10" spans="1:10" s="93" customFormat="1" ht="108">
      <c r="A10" s="107">
        <v>3</v>
      </c>
      <c r="B10" s="108" t="s">
        <v>121</v>
      </c>
      <c r="C10" s="109"/>
      <c r="D10" s="109">
        <v>100</v>
      </c>
      <c r="E10" s="109"/>
      <c r="F10" s="110"/>
      <c r="G10" s="110">
        <f t="shared" si="0"/>
        <v>0</v>
      </c>
      <c r="H10" s="111"/>
      <c r="I10" s="111"/>
      <c r="J10" s="112"/>
    </row>
    <row r="11" spans="1:10" s="93" customFormat="1" ht="108">
      <c r="A11" s="107">
        <v>4</v>
      </c>
      <c r="B11" s="108" t="s">
        <v>122</v>
      </c>
      <c r="C11" s="109"/>
      <c r="D11" s="109">
        <v>200</v>
      </c>
      <c r="E11" s="109"/>
      <c r="F11" s="110"/>
      <c r="G11" s="110">
        <f t="shared" si="0"/>
        <v>0</v>
      </c>
      <c r="H11" s="111"/>
      <c r="I11" s="111"/>
      <c r="J11" s="112"/>
    </row>
    <row r="12" spans="1:10" s="93" customFormat="1" ht="135" customHeight="1">
      <c r="A12" s="107">
        <v>5</v>
      </c>
      <c r="B12" s="108" t="s">
        <v>123</v>
      </c>
      <c r="C12" s="109"/>
      <c r="D12" s="109">
        <v>70</v>
      </c>
      <c r="E12" s="109"/>
      <c r="F12" s="110"/>
      <c r="G12" s="110">
        <f t="shared" si="0"/>
        <v>0</v>
      </c>
      <c r="H12" s="111"/>
      <c r="I12" s="111"/>
      <c r="J12" s="112"/>
    </row>
    <row r="13" spans="1:10" s="93" customFormat="1" ht="150" customHeight="1">
      <c r="A13" s="107">
        <v>6</v>
      </c>
      <c r="B13" s="108" t="s">
        <v>124</v>
      </c>
      <c r="C13" s="109"/>
      <c r="D13" s="109">
        <v>100</v>
      </c>
      <c r="E13" s="109"/>
      <c r="F13" s="110"/>
      <c r="G13" s="110">
        <f t="shared" si="0"/>
        <v>0</v>
      </c>
      <c r="H13" s="111"/>
      <c r="I13" s="111"/>
      <c r="J13" s="112"/>
    </row>
    <row r="14" spans="1:10" s="93" customFormat="1" ht="88.5" customHeight="1">
      <c r="A14" s="107">
        <v>7</v>
      </c>
      <c r="B14" s="108" t="s">
        <v>125</v>
      </c>
      <c r="C14" s="109"/>
      <c r="D14" s="109">
        <v>10</v>
      </c>
      <c r="E14" s="109"/>
      <c r="F14" s="110"/>
      <c r="G14" s="110">
        <f t="shared" si="0"/>
        <v>0</v>
      </c>
      <c r="H14" s="111"/>
      <c r="I14" s="111"/>
      <c r="J14" s="112"/>
    </row>
    <row r="15" spans="1:10" s="93" customFormat="1" ht="144" customHeight="1">
      <c r="A15" s="107">
        <v>8</v>
      </c>
      <c r="B15" s="108" t="s">
        <v>126</v>
      </c>
      <c r="C15" s="109"/>
      <c r="D15" s="109">
        <v>30</v>
      </c>
      <c r="E15" s="109"/>
      <c r="F15" s="110"/>
      <c r="G15" s="110">
        <f t="shared" si="0"/>
        <v>0</v>
      </c>
      <c r="H15" s="111"/>
      <c r="I15" s="111"/>
      <c r="J15" s="112"/>
    </row>
    <row r="16" spans="1:10" s="93" customFormat="1" ht="180">
      <c r="A16" s="107">
        <v>9</v>
      </c>
      <c r="B16" s="108" t="s">
        <v>127</v>
      </c>
      <c r="C16" s="109"/>
      <c r="D16" s="109">
        <v>50</v>
      </c>
      <c r="E16" s="109"/>
      <c r="F16" s="110"/>
      <c r="G16" s="110">
        <f t="shared" si="0"/>
        <v>0</v>
      </c>
      <c r="H16" s="111"/>
      <c r="I16" s="111"/>
      <c r="J16" s="112"/>
    </row>
    <row r="17" spans="1:10" s="93" customFormat="1" ht="183.75" customHeight="1">
      <c r="A17" s="107">
        <v>10</v>
      </c>
      <c r="B17" s="108" t="s">
        <v>128</v>
      </c>
      <c r="C17" s="109"/>
      <c r="D17" s="113">
        <v>40</v>
      </c>
      <c r="E17" s="109"/>
      <c r="F17" s="110"/>
      <c r="G17" s="110">
        <f t="shared" si="0"/>
        <v>0</v>
      </c>
      <c r="H17" s="111"/>
      <c r="I17" s="111"/>
      <c r="J17" s="112"/>
    </row>
    <row r="18" spans="1:10" s="93" customFormat="1" ht="228">
      <c r="A18" s="107">
        <v>11</v>
      </c>
      <c r="B18" s="108" t="s">
        <v>129</v>
      </c>
      <c r="C18" s="109"/>
      <c r="D18" s="113">
        <v>40</v>
      </c>
      <c r="E18" s="109"/>
      <c r="F18" s="110"/>
      <c r="G18" s="110">
        <f t="shared" si="0"/>
        <v>0</v>
      </c>
      <c r="H18" s="111"/>
      <c r="I18" s="111"/>
      <c r="J18" s="112"/>
    </row>
    <row r="19" spans="1:10" s="93" customFormat="1" ht="240">
      <c r="A19" s="107">
        <v>12</v>
      </c>
      <c r="B19" s="108" t="s">
        <v>130</v>
      </c>
      <c r="C19" s="109"/>
      <c r="D19" s="113">
        <v>10</v>
      </c>
      <c r="E19" s="109"/>
      <c r="F19" s="110"/>
      <c r="G19" s="110">
        <f t="shared" si="0"/>
        <v>0</v>
      </c>
      <c r="H19" s="111"/>
      <c r="I19" s="111"/>
      <c r="J19" s="112"/>
    </row>
    <row r="20" spans="1:10" s="93" customFormat="1" ht="183" customHeight="1">
      <c r="A20" s="107">
        <v>13</v>
      </c>
      <c r="B20" s="108" t="s">
        <v>131</v>
      </c>
      <c r="C20" s="109"/>
      <c r="D20" s="113">
        <v>10</v>
      </c>
      <c r="E20" s="109"/>
      <c r="F20" s="110"/>
      <c r="G20" s="110">
        <f t="shared" si="0"/>
        <v>0</v>
      </c>
      <c r="H20" s="111"/>
      <c r="I20" s="111"/>
      <c r="J20" s="112"/>
    </row>
    <row r="21" spans="1:10" s="93" customFormat="1" ht="204">
      <c r="A21" s="107">
        <v>14</v>
      </c>
      <c r="B21" s="114" t="s">
        <v>132</v>
      </c>
      <c r="C21" s="109"/>
      <c r="D21" s="113">
        <v>10</v>
      </c>
      <c r="E21" s="109"/>
      <c r="F21" s="110"/>
      <c r="G21" s="110">
        <f t="shared" si="0"/>
        <v>0</v>
      </c>
      <c r="H21" s="111"/>
      <c r="I21" s="111"/>
      <c r="J21" s="112"/>
    </row>
    <row r="22" spans="1:10" s="93" customFormat="1" ht="204">
      <c r="A22" s="107">
        <v>15</v>
      </c>
      <c r="B22" s="108" t="s">
        <v>133</v>
      </c>
      <c r="C22" s="109"/>
      <c r="D22" s="113">
        <v>10</v>
      </c>
      <c r="E22" s="109"/>
      <c r="F22" s="110"/>
      <c r="G22" s="110">
        <f t="shared" si="0"/>
        <v>0</v>
      </c>
      <c r="H22" s="111"/>
      <c r="I22" s="111"/>
      <c r="J22" s="112"/>
    </row>
    <row r="23" spans="1:10" s="93" customFormat="1" ht="204">
      <c r="A23" s="107">
        <v>16</v>
      </c>
      <c r="B23" s="108" t="s">
        <v>134</v>
      </c>
      <c r="C23" s="109"/>
      <c r="D23" s="113">
        <v>15</v>
      </c>
      <c r="E23" s="109"/>
      <c r="F23" s="110"/>
      <c r="G23" s="110">
        <f t="shared" si="0"/>
        <v>0</v>
      </c>
      <c r="H23" s="111"/>
      <c r="I23" s="111"/>
      <c r="J23" s="112"/>
    </row>
    <row r="24" spans="1:10" s="93" customFormat="1" ht="204">
      <c r="A24" s="107">
        <v>17</v>
      </c>
      <c r="B24" s="108" t="s">
        <v>135</v>
      </c>
      <c r="C24" s="109"/>
      <c r="D24" s="113">
        <v>10</v>
      </c>
      <c r="E24" s="109"/>
      <c r="F24" s="110"/>
      <c r="G24" s="110">
        <f t="shared" si="0"/>
        <v>0</v>
      </c>
      <c r="H24" s="111"/>
      <c r="I24" s="111"/>
      <c r="J24" s="112"/>
    </row>
    <row r="25" spans="1:10" s="93" customFormat="1" ht="217.5" customHeight="1">
      <c r="A25" s="107">
        <v>18</v>
      </c>
      <c r="B25" s="108" t="s">
        <v>136</v>
      </c>
      <c r="C25" s="109"/>
      <c r="D25" s="113">
        <v>30</v>
      </c>
      <c r="E25" s="109"/>
      <c r="F25" s="110"/>
      <c r="G25" s="110">
        <f t="shared" si="0"/>
        <v>0</v>
      </c>
      <c r="H25" s="111"/>
      <c r="I25" s="111"/>
      <c r="J25" s="112"/>
    </row>
    <row r="26" spans="1:10" s="93" customFormat="1" ht="129.75" customHeight="1">
      <c r="A26" s="107">
        <v>19</v>
      </c>
      <c r="B26" s="108" t="s">
        <v>137</v>
      </c>
      <c r="C26" s="109"/>
      <c r="D26" s="113">
        <v>10</v>
      </c>
      <c r="E26" s="109"/>
      <c r="F26" s="110"/>
      <c r="G26" s="110">
        <f t="shared" si="0"/>
        <v>0</v>
      </c>
      <c r="H26" s="111"/>
      <c r="I26" s="111"/>
      <c r="J26" s="112"/>
    </row>
    <row r="27" spans="1:10" s="93" customFormat="1" ht="185.25" customHeight="1">
      <c r="A27" s="107">
        <v>20</v>
      </c>
      <c r="B27" s="108" t="s">
        <v>138</v>
      </c>
      <c r="C27" s="109"/>
      <c r="D27" s="113">
        <v>5</v>
      </c>
      <c r="E27" s="109"/>
      <c r="F27" s="110"/>
      <c r="G27" s="110">
        <f t="shared" si="0"/>
        <v>0</v>
      </c>
      <c r="H27" s="111"/>
      <c r="I27" s="111"/>
      <c r="J27" s="112"/>
    </row>
    <row r="28" spans="1:10" s="16" customFormat="1" ht="27.75" customHeight="1">
      <c r="A28" s="176" t="s">
        <v>8</v>
      </c>
      <c r="B28" s="177"/>
      <c r="C28" s="177"/>
      <c r="D28" s="177"/>
      <c r="E28" s="177"/>
      <c r="F28" s="178"/>
      <c r="G28" s="115">
        <f>SUM(G8:G27)</f>
        <v>0</v>
      </c>
      <c r="H28" s="116"/>
      <c r="I28" s="116"/>
      <c r="J28" s="116"/>
    </row>
    <row r="29" spans="1:10" s="16" customFormat="1" ht="35.25" customHeight="1">
      <c r="A29" s="96"/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s="16" customFormat="1" ht="43.5" customHeight="1">
      <c r="A30" s="96"/>
      <c r="B30" s="180" t="s">
        <v>139</v>
      </c>
      <c r="C30" s="180"/>
      <c r="D30" s="180"/>
      <c r="E30" s="180"/>
      <c r="F30" s="180"/>
      <c r="G30" s="180"/>
      <c r="H30" s="180"/>
      <c r="I30" s="180"/>
      <c r="J30" s="180"/>
    </row>
    <row r="31" spans="1:10" s="16" customFormat="1" ht="24.75" customHeight="1">
      <c r="A31" s="96"/>
      <c r="B31" s="174" t="s">
        <v>140</v>
      </c>
      <c r="C31" s="174"/>
      <c r="D31" s="174"/>
      <c r="E31" s="174"/>
      <c r="F31" s="174"/>
      <c r="G31" s="174"/>
      <c r="H31" s="90"/>
      <c r="I31" s="90"/>
      <c r="J31" s="90"/>
    </row>
    <row r="32" spans="1:10" s="16" customFormat="1" ht="12.75">
      <c r="A32" s="96"/>
      <c r="B32" s="96"/>
      <c r="C32" s="96"/>
      <c r="D32" s="96"/>
      <c r="E32" s="96"/>
      <c r="F32" s="96"/>
      <c r="G32" s="96"/>
      <c r="H32" s="96"/>
      <c r="I32" s="96"/>
      <c r="J32" s="96"/>
    </row>
    <row r="33" spans="1:10" s="16" customFormat="1" ht="1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</row>
    <row r="34" spans="1:7" s="16" customFormat="1" ht="15">
      <c r="A34" s="27"/>
      <c r="B34" s="28"/>
      <c r="C34" s="28"/>
      <c r="D34" s="173"/>
      <c r="E34" s="173"/>
      <c r="F34" s="173"/>
      <c r="G34" s="173"/>
    </row>
    <row r="35" spans="1:7" s="16" customFormat="1" ht="20.25" customHeight="1">
      <c r="A35" s="7"/>
      <c r="B35" s="94"/>
      <c r="C35" s="94"/>
      <c r="D35" s="171"/>
      <c r="E35" s="171"/>
      <c r="F35" s="171"/>
      <c r="G35" s="171"/>
    </row>
    <row r="36" spans="1:7" s="16" customFormat="1" ht="57.75" customHeight="1">
      <c r="A36" s="32"/>
      <c r="B36" s="33"/>
      <c r="C36" s="33"/>
      <c r="D36" s="34"/>
      <c r="E36" s="35"/>
      <c r="F36" s="35"/>
      <c r="G36" s="35"/>
    </row>
    <row r="37" spans="1:7" s="16" customFormat="1" ht="46.5" customHeight="1">
      <c r="A37" s="36"/>
      <c r="B37" s="37"/>
      <c r="C37" s="37"/>
      <c r="D37" s="35"/>
      <c r="E37" s="35"/>
      <c r="F37" s="35"/>
      <c r="G37" s="38"/>
    </row>
    <row r="38" spans="1:7" s="16" customFormat="1" ht="28.5" customHeight="1">
      <c r="A38" s="36"/>
      <c r="B38" s="39"/>
      <c r="C38" s="39"/>
      <c r="D38" s="35"/>
      <c r="E38" s="35"/>
      <c r="F38" s="35"/>
      <c r="G38" s="40"/>
    </row>
    <row r="39" spans="1:7" s="16" customFormat="1" ht="18" customHeight="1">
      <c r="A39" s="7"/>
      <c r="B39" s="10"/>
      <c r="C39" s="10"/>
      <c r="D39" s="7"/>
      <c r="E39" s="9"/>
      <c r="F39" s="9"/>
      <c r="G39" s="95"/>
    </row>
    <row r="40" spans="1:7" s="16" customFormat="1" ht="12.75">
      <c r="A40" s="7"/>
      <c r="B40" s="10"/>
      <c r="C40" s="10"/>
      <c r="D40" s="7"/>
      <c r="E40" s="9"/>
      <c r="F40" s="9"/>
      <c r="G40" s="95"/>
    </row>
    <row r="41" spans="1:7" s="16" customFormat="1" ht="12.75">
      <c r="A41" s="7"/>
      <c r="B41" s="10"/>
      <c r="C41" s="10"/>
      <c r="D41" s="7"/>
      <c r="E41" s="9"/>
      <c r="F41" s="9"/>
      <c r="G41" s="95"/>
    </row>
    <row r="42" spans="1:7" s="16" customFormat="1" ht="12.75">
      <c r="A42" s="7"/>
      <c r="B42" s="10"/>
      <c r="C42" s="10"/>
      <c r="D42" s="7"/>
      <c r="E42" s="9"/>
      <c r="F42" s="9"/>
      <c r="G42" s="95"/>
    </row>
    <row r="43" spans="1:7" s="16" customFormat="1" ht="12.75">
      <c r="A43" s="7"/>
      <c r="B43" s="10"/>
      <c r="C43" s="10"/>
      <c r="D43" s="7"/>
      <c r="E43" s="9"/>
      <c r="F43" s="9"/>
      <c r="G43" s="95"/>
    </row>
    <row r="44" spans="1:7" s="16" customFormat="1" ht="12.75">
      <c r="A44" s="7"/>
      <c r="B44" s="10"/>
      <c r="C44" s="10"/>
      <c r="D44" s="7"/>
      <c r="E44" s="9"/>
      <c r="F44" s="9"/>
      <c r="G44" s="95"/>
    </row>
    <row r="45" spans="1:7" s="16" customFormat="1" ht="12.75">
      <c r="A45" s="7"/>
      <c r="B45" s="10"/>
      <c r="C45" s="10"/>
      <c r="D45" s="7"/>
      <c r="E45" s="9"/>
      <c r="F45" s="9"/>
      <c r="G45" s="95"/>
    </row>
    <row r="46" spans="1:7" s="16" customFormat="1" ht="16.5" customHeight="1">
      <c r="A46" s="7"/>
      <c r="B46" s="10"/>
      <c r="C46" s="10"/>
      <c r="D46" s="7"/>
      <c r="E46" s="9"/>
      <c r="F46" s="9"/>
      <c r="G46" s="95"/>
    </row>
    <row r="47" spans="1:7" s="16" customFormat="1" ht="12.75">
      <c r="A47" s="7"/>
      <c r="B47" s="10"/>
      <c r="C47" s="10"/>
      <c r="D47" s="7"/>
      <c r="E47" s="9"/>
      <c r="F47" s="9"/>
      <c r="G47" s="95"/>
    </row>
    <row r="48" spans="1:7" s="16" customFormat="1" ht="12.75">
      <c r="A48" s="7"/>
      <c r="B48" s="10"/>
      <c r="C48" s="10"/>
      <c r="D48" s="7"/>
      <c r="E48" s="9"/>
      <c r="F48" s="9"/>
      <c r="G48" s="95"/>
    </row>
    <row r="49" spans="1:7" s="16" customFormat="1" ht="12.75">
      <c r="A49" s="7"/>
      <c r="B49" s="10"/>
      <c r="C49" s="10"/>
      <c r="D49" s="7"/>
      <c r="E49" s="9"/>
      <c r="F49" s="9"/>
      <c r="G49" s="95"/>
    </row>
    <row r="50" spans="1:7" s="16" customFormat="1" ht="12.75">
      <c r="A50" s="7"/>
      <c r="B50" s="10"/>
      <c r="C50" s="10"/>
      <c r="D50" s="7"/>
      <c r="E50" s="9"/>
      <c r="F50" s="9"/>
      <c r="G50" s="95"/>
    </row>
    <row r="51" spans="1:7" s="16" customFormat="1" ht="12.75">
      <c r="A51" s="7"/>
      <c r="B51" s="10"/>
      <c r="C51" s="10"/>
      <c r="D51" s="7"/>
      <c r="E51" s="9"/>
      <c r="F51" s="9"/>
      <c r="G51" s="95"/>
    </row>
    <row r="52" spans="1:7" s="16" customFormat="1" ht="12.75">
      <c r="A52" s="7"/>
      <c r="B52" s="10"/>
      <c r="C52" s="10"/>
      <c r="D52" s="7"/>
      <c r="E52" s="9"/>
      <c r="F52" s="9"/>
      <c r="G52" s="95"/>
    </row>
    <row r="53" spans="1:7" s="16" customFormat="1" ht="12.75">
      <c r="A53" s="7"/>
      <c r="B53" s="10"/>
      <c r="C53" s="10"/>
      <c r="D53" s="7"/>
      <c r="E53" s="9"/>
      <c r="F53" s="9"/>
      <c r="G53" s="95"/>
    </row>
    <row r="54" spans="1:7" s="16" customFormat="1" ht="12.75">
      <c r="A54" s="7"/>
      <c r="B54" s="10"/>
      <c r="C54" s="10"/>
      <c r="D54" s="7"/>
      <c r="E54" s="9"/>
      <c r="F54" s="9"/>
      <c r="G54" s="95"/>
    </row>
    <row r="55" spans="1:7" s="16" customFormat="1" ht="12.75">
      <c r="A55" s="7"/>
      <c r="B55" s="10"/>
      <c r="C55" s="10"/>
      <c r="D55" s="7"/>
      <c r="E55" s="9"/>
      <c r="F55" s="9"/>
      <c r="G55" s="95"/>
    </row>
    <row r="56" spans="1:7" s="16" customFormat="1" ht="12.75">
      <c r="A56" s="7"/>
      <c r="B56" s="10"/>
      <c r="C56" s="10"/>
      <c r="D56" s="7"/>
      <c r="E56" s="9"/>
      <c r="F56" s="9"/>
      <c r="G56" s="95"/>
    </row>
    <row r="57" spans="1:7" s="16" customFormat="1" ht="47.25" customHeight="1">
      <c r="A57" s="7"/>
      <c r="B57" s="10"/>
      <c r="C57" s="10"/>
      <c r="D57" s="7"/>
      <c r="E57" s="9"/>
      <c r="F57" s="9"/>
      <c r="G57" s="95"/>
    </row>
    <row r="58" spans="1:7" s="16" customFormat="1" ht="39" customHeight="1">
      <c r="A58" s="7"/>
      <c r="B58" s="10"/>
      <c r="C58" s="10"/>
      <c r="D58" s="7"/>
      <c r="E58" s="9"/>
      <c r="F58" s="9"/>
      <c r="G58" s="95"/>
    </row>
    <row r="59" spans="1:7" s="16" customFormat="1" ht="12.75">
      <c r="A59" s="7"/>
      <c r="B59" s="10"/>
      <c r="C59" s="10"/>
      <c r="D59" s="7"/>
      <c r="E59" s="9"/>
      <c r="F59" s="9"/>
      <c r="G59" s="95"/>
    </row>
    <row r="60" spans="1:7" s="16" customFormat="1" ht="12.75">
      <c r="A60" s="7"/>
      <c r="B60" s="10"/>
      <c r="C60" s="10"/>
      <c r="D60" s="7"/>
      <c r="E60" s="9"/>
      <c r="F60" s="9"/>
      <c r="G60" s="95"/>
    </row>
    <row r="61" spans="1:7" s="16" customFormat="1" ht="12.75">
      <c r="A61" s="7"/>
      <c r="B61" s="10"/>
      <c r="C61" s="10"/>
      <c r="D61" s="7"/>
      <c r="E61" s="9"/>
      <c r="F61" s="9"/>
      <c r="G61" s="95"/>
    </row>
    <row r="62" spans="1:7" s="16" customFormat="1" ht="12.75">
      <c r="A62" s="7"/>
      <c r="B62" s="10"/>
      <c r="C62" s="10"/>
      <c r="D62" s="7"/>
      <c r="E62" s="9"/>
      <c r="F62" s="9"/>
      <c r="G62" s="95"/>
    </row>
    <row r="63" spans="1:7" s="16" customFormat="1" ht="12.75">
      <c r="A63" s="7"/>
      <c r="B63" s="10"/>
      <c r="C63" s="10"/>
      <c r="D63" s="7"/>
      <c r="E63" s="9"/>
      <c r="F63" s="9"/>
      <c r="G63" s="95"/>
    </row>
    <row r="64" spans="1:7" s="16" customFormat="1" ht="12.75">
      <c r="A64" s="7"/>
      <c r="B64" s="10"/>
      <c r="C64" s="10"/>
      <c r="D64" s="7"/>
      <c r="E64" s="9"/>
      <c r="F64" s="9"/>
      <c r="G64" s="95"/>
    </row>
    <row r="65" spans="1:7" s="17" customFormat="1" ht="12.75">
      <c r="A65" s="7"/>
      <c r="B65" s="10"/>
      <c r="C65" s="10"/>
      <c r="D65" s="7"/>
      <c r="E65" s="9"/>
      <c r="F65" s="9"/>
      <c r="G65" s="95"/>
    </row>
    <row r="66" spans="1:7" s="16" customFormat="1" ht="17.25" customHeight="1">
      <c r="A66" s="7"/>
      <c r="B66" s="10"/>
      <c r="C66" s="10"/>
      <c r="D66" s="7"/>
      <c r="E66" s="9"/>
      <c r="F66" s="9"/>
      <c r="G66" s="95"/>
    </row>
    <row r="67" spans="1:7" s="16" customFormat="1" ht="27" customHeight="1">
      <c r="A67" s="7"/>
      <c r="B67" s="10"/>
      <c r="C67" s="10"/>
      <c r="D67" s="7"/>
      <c r="E67" s="9"/>
      <c r="F67" s="9"/>
      <c r="G67" s="95"/>
    </row>
    <row r="68" spans="1:7" s="16" customFormat="1" ht="39" customHeight="1">
      <c r="A68" s="7"/>
      <c r="B68" s="10"/>
      <c r="C68" s="10"/>
      <c r="D68" s="7"/>
      <c r="E68" s="9"/>
      <c r="F68" s="9"/>
      <c r="G68" s="95"/>
    </row>
    <row r="69" spans="1:7" s="16" customFormat="1" ht="37.5" customHeight="1">
      <c r="A69" s="7"/>
      <c r="B69" s="10"/>
      <c r="C69" s="10"/>
      <c r="D69" s="7"/>
      <c r="E69" s="9"/>
      <c r="F69" s="9"/>
      <c r="G69" s="95"/>
    </row>
    <row r="70" spans="1:7" s="16" customFormat="1" ht="15.75" customHeight="1">
      <c r="A70" s="7"/>
      <c r="B70" s="10"/>
      <c r="C70" s="10"/>
      <c r="D70" s="7"/>
      <c r="E70" s="9"/>
      <c r="F70" s="9"/>
      <c r="G70" s="95"/>
    </row>
    <row r="71" spans="1:7" s="16" customFormat="1" ht="17.25" customHeight="1">
      <c r="A71" s="7"/>
      <c r="B71" s="10"/>
      <c r="C71" s="10"/>
      <c r="D71" s="7"/>
      <c r="E71" s="9"/>
      <c r="F71" s="9"/>
      <c r="G71" s="95"/>
    </row>
    <row r="72" spans="1:7" s="18" customFormat="1" ht="19.5" customHeight="1">
      <c r="A72" s="7"/>
      <c r="B72" s="10"/>
      <c r="C72" s="10"/>
      <c r="D72" s="7"/>
      <c r="E72" s="9"/>
      <c r="F72" s="9"/>
      <c r="G72" s="95"/>
    </row>
    <row r="73" spans="1:7" s="18" customFormat="1" ht="12.75">
      <c r="A73" s="7"/>
      <c r="B73" s="10"/>
      <c r="C73" s="10"/>
      <c r="D73" s="7"/>
      <c r="E73" s="9"/>
      <c r="F73" s="9"/>
      <c r="G73" s="95"/>
    </row>
    <row r="74" spans="1:7" s="18" customFormat="1" ht="12.75">
      <c r="A74" s="7"/>
      <c r="B74" s="10"/>
      <c r="C74" s="10"/>
      <c r="D74" s="7"/>
      <c r="E74" s="9"/>
      <c r="F74" s="9"/>
      <c r="G74" s="95"/>
    </row>
    <row r="75" spans="1:7" s="16" customFormat="1" ht="15.75" customHeight="1">
      <c r="A75" s="7"/>
      <c r="B75" s="10"/>
      <c r="C75" s="10"/>
      <c r="D75" s="7"/>
      <c r="E75" s="9"/>
      <c r="F75" s="9"/>
      <c r="G75" s="95"/>
    </row>
    <row r="76" spans="1:7" s="16" customFormat="1" ht="79.5" customHeight="1">
      <c r="A76" s="7"/>
      <c r="B76" s="10"/>
      <c r="C76" s="10"/>
      <c r="D76" s="7"/>
      <c r="E76" s="9"/>
      <c r="F76" s="9"/>
      <c r="G76" s="95"/>
    </row>
    <row r="77" spans="1:7" s="16" customFormat="1" ht="42.75" customHeight="1">
      <c r="A77" s="7"/>
      <c r="B77" s="10"/>
      <c r="C77" s="10"/>
      <c r="D77" s="7"/>
      <c r="E77" s="9"/>
      <c r="F77" s="9"/>
      <c r="G77" s="95"/>
    </row>
    <row r="78" spans="1:7" s="16" customFormat="1" ht="18" customHeight="1">
      <c r="A78" s="7"/>
      <c r="B78" s="10"/>
      <c r="C78" s="10"/>
      <c r="D78" s="7"/>
      <c r="E78" s="9"/>
      <c r="F78" s="9"/>
      <c r="G78" s="95"/>
    </row>
    <row r="79" spans="1:7" s="16" customFormat="1" ht="30" customHeight="1">
      <c r="A79" s="7"/>
      <c r="B79" s="10"/>
      <c r="C79" s="10"/>
      <c r="D79" s="7"/>
      <c r="E79" s="9"/>
      <c r="F79" s="9"/>
      <c r="G79" s="95"/>
    </row>
    <row r="80" spans="1:7" s="16" customFormat="1" ht="12.75">
      <c r="A80" s="7"/>
      <c r="B80" s="10"/>
      <c r="C80" s="10"/>
      <c r="D80" s="7"/>
      <c r="E80" s="9"/>
      <c r="F80" s="9"/>
      <c r="G80" s="95"/>
    </row>
    <row r="81" spans="1:7" s="16" customFormat="1" ht="12.75">
      <c r="A81" s="7"/>
      <c r="B81" s="10"/>
      <c r="C81" s="10"/>
      <c r="D81" s="7"/>
      <c r="E81" s="9"/>
      <c r="F81" s="9"/>
      <c r="G81" s="95"/>
    </row>
    <row r="82" spans="1:7" s="18" customFormat="1" ht="12.75">
      <c r="A82" s="7"/>
      <c r="B82" s="10"/>
      <c r="C82" s="10"/>
      <c r="D82" s="7"/>
      <c r="E82" s="9"/>
      <c r="F82" s="9"/>
      <c r="G82" s="95"/>
    </row>
    <row r="83" spans="1:7" s="18" customFormat="1" ht="27" customHeight="1">
      <c r="A83" s="7"/>
      <c r="B83" s="10"/>
      <c r="C83" s="10"/>
      <c r="D83" s="7"/>
      <c r="E83" s="9"/>
      <c r="F83" s="9"/>
      <c r="G83" s="95"/>
    </row>
    <row r="84" spans="1:7" s="18" customFormat="1" ht="78.75" customHeight="1">
      <c r="A84" s="7"/>
      <c r="B84" s="10"/>
      <c r="C84" s="10"/>
      <c r="D84" s="7"/>
      <c r="E84" s="9"/>
      <c r="F84" s="9"/>
      <c r="G84" s="95"/>
    </row>
    <row r="85" spans="1:7" s="16" customFormat="1" ht="52.5" customHeight="1">
      <c r="A85" s="7"/>
      <c r="B85" s="10"/>
      <c r="C85" s="10"/>
      <c r="D85" s="7"/>
      <c r="E85" s="9"/>
      <c r="F85" s="9"/>
      <c r="G85" s="95"/>
    </row>
    <row r="86" spans="1:7" s="19" customFormat="1" ht="30.75" customHeight="1">
      <c r="A86" s="7"/>
      <c r="B86" s="10"/>
      <c r="C86" s="10"/>
      <c r="D86" s="7"/>
      <c r="E86" s="9"/>
      <c r="F86" s="9"/>
      <c r="G86" s="95"/>
    </row>
    <row r="87" ht="26.25" customHeight="1"/>
    <row r="88" ht="24.75" customHeight="1"/>
    <row r="89" spans="1:9" s="22" customFormat="1" ht="3" customHeight="1">
      <c r="A89" s="7"/>
      <c r="B89" s="10"/>
      <c r="C89" s="10"/>
      <c r="D89" s="7"/>
      <c r="E89" s="9"/>
      <c r="F89" s="9"/>
      <c r="G89" s="95"/>
      <c r="H89" s="21"/>
      <c r="I89" s="21"/>
    </row>
    <row r="90" spans="1:9" s="22" customFormat="1" ht="11.25" customHeight="1" hidden="1">
      <c r="A90" s="7"/>
      <c r="B90" s="10"/>
      <c r="C90" s="10"/>
      <c r="D90" s="7"/>
      <c r="E90" s="9"/>
      <c r="F90" s="9"/>
      <c r="G90" s="95"/>
      <c r="H90" s="23"/>
      <c r="I90" s="23"/>
    </row>
    <row r="91" spans="1:9" s="22" customFormat="1" ht="13.5" customHeight="1">
      <c r="A91" s="7"/>
      <c r="B91" s="10"/>
      <c r="C91" s="10"/>
      <c r="D91" s="7"/>
      <c r="E91" s="9"/>
      <c r="F91" s="9"/>
      <c r="G91" s="95"/>
      <c r="H91" s="21"/>
      <c r="I91" s="21"/>
    </row>
    <row r="92" ht="12.75" customHeight="1"/>
    <row r="93" ht="24.75" customHeight="1"/>
    <row r="94" ht="4.5" customHeight="1"/>
  </sheetData>
  <sheetProtection/>
  <mergeCells count="11">
    <mergeCell ref="B30:J30"/>
    <mergeCell ref="B31:G31"/>
    <mergeCell ref="F1:G1"/>
    <mergeCell ref="A5:B5"/>
    <mergeCell ref="A6:B6"/>
    <mergeCell ref="D34:G34"/>
    <mergeCell ref="D35:G35"/>
    <mergeCell ref="A2:G2"/>
    <mergeCell ref="A3:G3"/>
    <mergeCell ref="A28:F28"/>
    <mergeCell ref="B29:J29"/>
  </mergeCells>
  <printOptions/>
  <pageMargins left="0.7" right="0.7" top="0.75" bottom="0.75" header="0.3" footer="0.3"/>
  <pageSetup fitToHeight="0" fitToWidth="1"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35"/>
  <sheetViews>
    <sheetView zoomScalePageLayoutView="0" workbookViewId="0" topLeftCell="C1">
      <selection activeCell="N10" sqref="N10"/>
    </sheetView>
  </sheetViews>
  <sheetFormatPr defaultColWidth="9.00390625" defaultRowHeight="12.75"/>
  <cols>
    <col min="1" max="1" width="3.875" style="7" customWidth="1"/>
    <col min="2" max="2" width="78.125" style="10" customWidth="1"/>
    <col min="3" max="3" width="19.375" style="10" customWidth="1"/>
    <col min="4" max="4" width="6.25390625" style="7" customWidth="1"/>
    <col min="5" max="5" width="5.75390625" style="9" customWidth="1"/>
    <col min="6" max="6" width="12.625" style="9" customWidth="1"/>
    <col min="7" max="7" width="15.625" style="95" customWidth="1"/>
    <col min="8" max="8" width="0.12890625" style="10" hidden="1" customWidth="1"/>
    <col min="9" max="9" width="9.125" style="10" hidden="1" customWidth="1"/>
    <col min="10" max="10" width="11.875" style="10" customWidth="1"/>
    <col min="11" max="16384" width="9.125" style="10" customWidth="1"/>
  </cols>
  <sheetData>
    <row r="1" spans="1:7" s="91" customFormat="1" ht="12.75">
      <c r="A1" s="7"/>
      <c r="B1" s="47" t="s">
        <v>141</v>
      </c>
      <c r="D1" s="7"/>
      <c r="E1" s="9"/>
      <c r="F1" s="167" t="s">
        <v>117</v>
      </c>
      <c r="G1" s="175"/>
    </row>
    <row r="2" spans="1:7" s="5" customFormat="1" ht="16.5" customHeight="1">
      <c r="A2" s="165" t="s">
        <v>6</v>
      </c>
      <c r="B2" s="165"/>
      <c r="C2" s="165"/>
      <c r="D2" s="165"/>
      <c r="E2" s="165"/>
      <c r="F2" s="165"/>
      <c r="G2" s="165"/>
    </row>
    <row r="3" spans="1:7" s="6" customFormat="1" ht="24.75" customHeight="1">
      <c r="A3" s="166" t="s">
        <v>177</v>
      </c>
      <c r="B3" s="166"/>
      <c r="C3" s="166"/>
      <c r="D3" s="166"/>
      <c r="E3" s="166"/>
      <c r="F3" s="166"/>
      <c r="G3" s="166"/>
    </row>
    <row r="4" spans="2:7" ht="6" customHeight="1">
      <c r="B4" s="8"/>
      <c r="C4" s="8"/>
      <c r="G4" s="8"/>
    </row>
    <row r="5" spans="1:7" ht="11.25" customHeight="1">
      <c r="A5" s="169" t="s">
        <v>0</v>
      </c>
      <c r="B5" s="169"/>
      <c r="C5" s="45"/>
      <c r="D5" s="11"/>
      <c r="E5" s="12"/>
      <c r="F5" s="12"/>
      <c r="G5" s="13"/>
    </row>
    <row r="6" spans="1:7" ht="11.25" customHeight="1">
      <c r="A6" s="170" t="s">
        <v>110</v>
      </c>
      <c r="B6" s="170"/>
      <c r="C6" s="46"/>
      <c r="D6" s="14"/>
      <c r="E6" s="12"/>
      <c r="F6" s="12"/>
      <c r="G6" s="13"/>
    </row>
    <row r="7" spans="1:10" s="15" customFormat="1" ht="68.25" customHeight="1">
      <c r="A7" s="48" t="s">
        <v>1</v>
      </c>
      <c r="B7" s="49" t="s">
        <v>7</v>
      </c>
      <c r="C7" s="49" t="s">
        <v>9</v>
      </c>
      <c r="D7" s="49" t="s">
        <v>11</v>
      </c>
      <c r="E7" s="49" t="s">
        <v>12</v>
      </c>
      <c r="F7" s="49" t="s">
        <v>5</v>
      </c>
      <c r="G7" s="50" t="s">
        <v>4</v>
      </c>
      <c r="J7" s="50" t="s">
        <v>10</v>
      </c>
    </row>
    <row r="8" spans="1:10" s="15" customFormat="1" ht="148.5" customHeight="1">
      <c r="A8" s="54">
        <v>1</v>
      </c>
      <c r="B8" s="97" t="s">
        <v>144</v>
      </c>
      <c r="C8" s="1"/>
      <c r="D8" s="55">
        <v>30</v>
      </c>
      <c r="E8" s="57"/>
      <c r="F8" s="56"/>
      <c r="G8" s="56">
        <f>F8*D8</f>
        <v>0</v>
      </c>
      <c r="H8" s="53"/>
      <c r="I8" s="53"/>
      <c r="J8" s="57"/>
    </row>
    <row r="9" spans="1:10" s="15" customFormat="1" ht="72">
      <c r="A9" s="54">
        <v>2</v>
      </c>
      <c r="B9" s="98" t="s">
        <v>143</v>
      </c>
      <c r="C9" s="1"/>
      <c r="D9" s="55">
        <v>250</v>
      </c>
      <c r="E9" s="57"/>
      <c r="F9" s="56"/>
      <c r="G9" s="56">
        <f>F9*D9</f>
        <v>0</v>
      </c>
      <c r="H9" s="53"/>
      <c r="I9" s="53"/>
      <c r="J9" s="57"/>
    </row>
    <row r="10" spans="1:7" s="16" customFormat="1" ht="22.5" customHeight="1">
      <c r="A10" s="172" t="s">
        <v>8</v>
      </c>
      <c r="B10" s="172"/>
      <c r="C10" s="172"/>
      <c r="D10" s="172"/>
      <c r="E10" s="172"/>
      <c r="F10" s="172"/>
      <c r="G10" s="52">
        <f>SUM(G8:G9)</f>
        <v>0</v>
      </c>
    </row>
    <row r="11" spans="1:10" s="16" customFormat="1" ht="33" customHeight="1">
      <c r="A11" s="51"/>
      <c r="B11" s="174" t="s">
        <v>139</v>
      </c>
      <c r="C11" s="174"/>
      <c r="D11" s="174"/>
      <c r="E11" s="174"/>
      <c r="F11" s="174"/>
      <c r="G11" s="174"/>
      <c r="H11" s="174"/>
      <c r="I11" s="174"/>
      <c r="J11" s="174"/>
    </row>
    <row r="12" spans="1:10" s="16" customFormat="1" ht="32.25" customHeight="1">
      <c r="A12" s="51"/>
      <c r="B12" s="174" t="s">
        <v>140</v>
      </c>
      <c r="C12" s="174"/>
      <c r="D12" s="174"/>
      <c r="E12" s="174"/>
      <c r="F12" s="174"/>
      <c r="G12" s="174"/>
      <c r="H12" s="90"/>
      <c r="I12" s="90"/>
      <c r="J12" s="90"/>
    </row>
    <row r="13" spans="1:10" s="16" customFormat="1" ht="33" customHeight="1">
      <c r="A13" s="51"/>
      <c r="B13" s="99"/>
      <c r="C13" s="90"/>
      <c r="D13" s="90"/>
      <c r="E13" s="90"/>
      <c r="F13" s="90"/>
      <c r="G13" s="90"/>
      <c r="H13" s="90"/>
      <c r="I13" s="90"/>
      <c r="J13" s="90"/>
    </row>
    <row r="14" spans="1:7" s="16" customFormat="1" ht="15.75" customHeight="1">
      <c r="A14" s="7"/>
      <c r="B14" s="10"/>
      <c r="C14" s="10"/>
      <c r="D14" s="7"/>
      <c r="E14" s="9"/>
      <c r="F14" s="9"/>
      <c r="G14" s="95"/>
    </row>
    <row r="15" spans="1:7" s="16" customFormat="1" ht="17.25" customHeight="1">
      <c r="A15" s="7"/>
      <c r="B15" s="10"/>
      <c r="C15" s="10"/>
      <c r="D15" s="7"/>
      <c r="E15" s="9"/>
      <c r="F15" s="9"/>
      <c r="G15" s="95"/>
    </row>
    <row r="16" spans="1:7" s="18" customFormat="1" ht="19.5" customHeight="1">
      <c r="A16" s="7"/>
      <c r="B16" s="10"/>
      <c r="C16" s="10"/>
      <c r="D16" s="7"/>
      <c r="E16" s="9"/>
      <c r="F16" s="9"/>
      <c r="G16" s="95"/>
    </row>
    <row r="17" spans="1:7" s="18" customFormat="1" ht="12.75">
      <c r="A17" s="7"/>
      <c r="B17" s="10"/>
      <c r="C17" s="10"/>
      <c r="D17" s="7"/>
      <c r="E17" s="9"/>
      <c r="F17" s="9"/>
      <c r="G17" s="95"/>
    </row>
    <row r="18" spans="1:7" s="18" customFormat="1" ht="12.75">
      <c r="A18" s="7"/>
      <c r="B18" s="10"/>
      <c r="C18" s="10"/>
      <c r="D18" s="7"/>
      <c r="E18" s="9"/>
      <c r="F18" s="9"/>
      <c r="G18" s="95"/>
    </row>
    <row r="19" spans="1:7" s="16" customFormat="1" ht="15.75" customHeight="1">
      <c r="A19" s="7"/>
      <c r="B19" s="10"/>
      <c r="C19" s="10"/>
      <c r="D19" s="7"/>
      <c r="E19" s="9"/>
      <c r="F19" s="9"/>
      <c r="G19" s="95"/>
    </row>
    <row r="20" spans="1:7" s="16" customFormat="1" ht="79.5" customHeight="1">
      <c r="A20" s="7"/>
      <c r="B20" s="10"/>
      <c r="C20" s="10"/>
      <c r="D20" s="7"/>
      <c r="E20" s="9"/>
      <c r="F20" s="9"/>
      <c r="G20" s="95"/>
    </row>
    <row r="21" spans="1:7" s="16" customFormat="1" ht="42.75" customHeight="1">
      <c r="A21" s="7"/>
      <c r="B21" s="10"/>
      <c r="C21" s="10"/>
      <c r="D21" s="7"/>
      <c r="E21" s="9"/>
      <c r="F21" s="9"/>
      <c r="G21" s="95"/>
    </row>
    <row r="22" spans="1:7" s="16" customFormat="1" ht="18" customHeight="1">
      <c r="A22" s="7"/>
      <c r="B22" s="10"/>
      <c r="C22" s="10"/>
      <c r="D22" s="7"/>
      <c r="E22" s="9"/>
      <c r="F22" s="9"/>
      <c r="G22" s="95"/>
    </row>
    <row r="23" spans="1:7" s="16" customFormat="1" ht="30" customHeight="1">
      <c r="A23" s="7"/>
      <c r="B23" s="10"/>
      <c r="C23" s="10"/>
      <c r="D23" s="7"/>
      <c r="E23" s="9"/>
      <c r="F23" s="9"/>
      <c r="G23" s="95"/>
    </row>
    <row r="24" spans="1:7" s="16" customFormat="1" ht="12.75">
      <c r="A24" s="7"/>
      <c r="B24" s="10"/>
      <c r="C24" s="10"/>
      <c r="D24" s="7"/>
      <c r="E24" s="9"/>
      <c r="F24" s="9"/>
      <c r="G24" s="95"/>
    </row>
    <row r="25" spans="1:7" s="16" customFormat="1" ht="12.75">
      <c r="A25" s="7"/>
      <c r="B25" s="10"/>
      <c r="C25" s="10"/>
      <c r="D25" s="7"/>
      <c r="E25" s="9"/>
      <c r="F25" s="9"/>
      <c r="G25" s="95"/>
    </row>
    <row r="26" spans="1:7" s="18" customFormat="1" ht="12.75">
      <c r="A26" s="7"/>
      <c r="B26" s="10"/>
      <c r="C26" s="10"/>
      <c r="D26" s="7"/>
      <c r="E26" s="9"/>
      <c r="F26" s="9"/>
      <c r="G26" s="95"/>
    </row>
    <row r="27" spans="1:7" s="18" customFormat="1" ht="27" customHeight="1">
      <c r="A27" s="7"/>
      <c r="B27" s="10"/>
      <c r="C27" s="10"/>
      <c r="D27" s="7"/>
      <c r="E27" s="9"/>
      <c r="F27" s="9"/>
      <c r="G27" s="95"/>
    </row>
    <row r="28" spans="1:7" s="18" customFormat="1" ht="78.75" customHeight="1">
      <c r="A28" s="7"/>
      <c r="B28" s="10"/>
      <c r="C28" s="10"/>
      <c r="D28" s="7"/>
      <c r="E28" s="9"/>
      <c r="F28" s="9"/>
      <c r="G28" s="95"/>
    </row>
    <row r="29" spans="1:7" s="16" customFormat="1" ht="52.5" customHeight="1">
      <c r="A29" s="7"/>
      <c r="B29" s="10"/>
      <c r="C29" s="10"/>
      <c r="D29" s="7"/>
      <c r="E29" s="9"/>
      <c r="F29" s="9"/>
      <c r="G29" s="95"/>
    </row>
    <row r="30" spans="1:7" s="19" customFormat="1" ht="30.75" customHeight="1">
      <c r="A30" s="7"/>
      <c r="B30" s="10"/>
      <c r="C30" s="10"/>
      <c r="D30" s="7"/>
      <c r="E30" s="9"/>
      <c r="F30" s="9"/>
      <c r="G30" s="95"/>
    </row>
    <row r="31" ht="26.25" customHeight="1"/>
    <row r="32" ht="24.75" customHeight="1"/>
    <row r="33" spans="1:9" s="22" customFormat="1" ht="3" customHeight="1">
      <c r="A33" s="7"/>
      <c r="B33" s="10"/>
      <c r="C33" s="10"/>
      <c r="D33" s="7"/>
      <c r="E33" s="9"/>
      <c r="F33" s="9"/>
      <c r="G33" s="95"/>
      <c r="H33" s="21"/>
      <c r="I33" s="21"/>
    </row>
    <row r="34" spans="1:9" s="22" customFormat="1" ht="11.25" customHeight="1" hidden="1">
      <c r="A34" s="7"/>
      <c r="B34" s="10"/>
      <c r="C34" s="10"/>
      <c r="D34" s="7"/>
      <c r="E34" s="9"/>
      <c r="F34" s="9"/>
      <c r="G34" s="95"/>
      <c r="H34" s="23"/>
      <c r="I34" s="23"/>
    </row>
    <row r="35" spans="1:9" s="22" customFormat="1" ht="13.5" customHeight="1">
      <c r="A35" s="7"/>
      <c r="B35" s="10"/>
      <c r="C35" s="10"/>
      <c r="D35" s="7"/>
      <c r="E35" s="9"/>
      <c r="F35" s="9"/>
      <c r="G35" s="95"/>
      <c r="H35" s="21"/>
      <c r="I35" s="21"/>
    </row>
    <row r="36" ht="12.75" customHeight="1"/>
    <row r="37" ht="24.75" customHeight="1"/>
    <row r="38" ht="4.5" customHeight="1"/>
  </sheetData>
  <sheetProtection/>
  <mergeCells count="8">
    <mergeCell ref="A2:G2"/>
    <mergeCell ref="A3:G3"/>
    <mergeCell ref="B12:G12"/>
    <mergeCell ref="A10:F10"/>
    <mergeCell ref="B11:J11"/>
    <mergeCell ref="F1:G1"/>
    <mergeCell ref="A5:B5"/>
    <mergeCell ref="A6:B6"/>
  </mergeCells>
  <printOptions/>
  <pageMargins left="0.7" right="0.7" top="0.75" bottom="0.75" header="0.3" footer="0.3"/>
  <pageSetup fitToHeight="0" fitToWidth="1"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81"/>
  <sheetViews>
    <sheetView zoomScalePageLayoutView="0" workbookViewId="0" topLeftCell="C13">
      <selection activeCell="U19" sqref="U19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15.75390625" style="41" customWidth="1"/>
    <col min="4" max="4" width="6.25390625" style="42" customWidth="1"/>
    <col min="5" max="5" width="5.75390625" style="43" customWidth="1"/>
    <col min="6" max="6" width="12.625" style="43" customWidth="1"/>
    <col min="7" max="7" width="13.125" style="44" customWidth="1"/>
    <col min="8" max="8" width="0.12890625" style="41" hidden="1" customWidth="1"/>
    <col min="9" max="9" width="9.125" style="41" hidden="1" customWidth="1"/>
    <col min="10" max="10" width="17.375" style="41" customWidth="1"/>
    <col min="11" max="16384" width="9.125" style="41" customWidth="1"/>
  </cols>
  <sheetData>
    <row r="1" spans="1:7" s="3" customFormat="1" ht="12.75">
      <c r="A1" s="2"/>
      <c r="B1" s="47"/>
      <c r="D1" s="2"/>
      <c r="E1" s="4"/>
      <c r="F1" s="167" t="s">
        <v>71</v>
      </c>
      <c r="G1" s="168"/>
    </row>
    <row r="2" spans="1:7" s="5" customFormat="1" ht="16.5" customHeight="1">
      <c r="A2" s="165" t="s">
        <v>6</v>
      </c>
      <c r="B2" s="165"/>
      <c r="C2" s="165"/>
      <c r="D2" s="165"/>
      <c r="E2" s="165"/>
      <c r="F2" s="167" t="s">
        <v>70</v>
      </c>
      <c r="G2" s="168"/>
    </row>
    <row r="3" spans="1:7" s="6" customFormat="1" ht="24.75" customHeight="1">
      <c r="A3" s="166" t="s">
        <v>165</v>
      </c>
      <c r="B3" s="166"/>
      <c r="C3" s="166"/>
      <c r="D3" s="166"/>
      <c r="E3" s="166"/>
      <c r="F3" s="75"/>
      <c r="G3" s="75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69" t="s">
        <v>0</v>
      </c>
      <c r="B5" s="169"/>
      <c r="C5" s="45"/>
      <c r="D5" s="11"/>
      <c r="E5" s="12"/>
      <c r="F5" s="12"/>
      <c r="G5" s="13"/>
    </row>
    <row r="6" spans="1:7" s="10" customFormat="1" ht="11.25" customHeight="1">
      <c r="A6" s="170" t="s">
        <v>110</v>
      </c>
      <c r="B6" s="170"/>
      <c r="C6" s="46"/>
      <c r="D6" s="14"/>
      <c r="E6" s="12"/>
      <c r="F6" s="12"/>
      <c r="G6" s="13"/>
    </row>
    <row r="7" spans="1:10" s="15" customFormat="1" ht="76.5" customHeight="1">
      <c r="A7" s="48" t="s">
        <v>1</v>
      </c>
      <c r="B7" s="49" t="s">
        <v>7</v>
      </c>
      <c r="C7" s="49" t="s">
        <v>9</v>
      </c>
      <c r="D7" s="49" t="s">
        <v>11</v>
      </c>
      <c r="E7" s="49" t="s">
        <v>12</v>
      </c>
      <c r="F7" s="49" t="s">
        <v>5</v>
      </c>
      <c r="G7" s="50" t="s">
        <v>4</v>
      </c>
      <c r="J7" s="50" t="s">
        <v>10</v>
      </c>
    </row>
    <row r="8" spans="1:10" s="15" customFormat="1" ht="168.75">
      <c r="A8" s="54">
        <v>1</v>
      </c>
      <c r="B8" s="117" t="s">
        <v>77</v>
      </c>
      <c r="C8" s="1"/>
      <c r="D8" s="55">
        <v>110</v>
      </c>
      <c r="E8" s="57"/>
      <c r="F8" s="56"/>
      <c r="G8" s="56">
        <f aca="true" t="shared" si="0" ref="G8:G13">F8*D8</f>
        <v>0</v>
      </c>
      <c r="H8" s="53"/>
      <c r="I8" s="53"/>
      <c r="J8" s="57"/>
    </row>
    <row r="9" spans="1:10" s="15" customFormat="1" ht="101.25">
      <c r="A9" s="54">
        <v>2</v>
      </c>
      <c r="B9" s="117" t="s">
        <v>78</v>
      </c>
      <c r="C9" s="1"/>
      <c r="D9" s="55">
        <v>80</v>
      </c>
      <c r="E9" s="57"/>
      <c r="F9" s="56"/>
      <c r="G9" s="56">
        <f t="shared" si="0"/>
        <v>0</v>
      </c>
      <c r="H9" s="53"/>
      <c r="I9" s="53"/>
      <c r="J9" s="57"/>
    </row>
    <row r="10" spans="1:10" s="15" customFormat="1" ht="146.25">
      <c r="A10" s="54">
        <v>3</v>
      </c>
      <c r="B10" s="117" t="s">
        <v>76</v>
      </c>
      <c r="C10" s="1"/>
      <c r="D10" s="55">
        <v>80</v>
      </c>
      <c r="E10" s="57"/>
      <c r="F10" s="56"/>
      <c r="G10" s="56">
        <f t="shared" si="0"/>
        <v>0</v>
      </c>
      <c r="H10" s="53"/>
      <c r="I10" s="53"/>
      <c r="J10" s="57"/>
    </row>
    <row r="11" spans="1:10" s="15" customFormat="1" ht="224.25" customHeight="1">
      <c r="A11" s="54">
        <v>4</v>
      </c>
      <c r="B11" s="117" t="s">
        <v>75</v>
      </c>
      <c r="C11" s="1"/>
      <c r="D11" s="55">
        <v>300</v>
      </c>
      <c r="E11" s="57"/>
      <c r="F11" s="56"/>
      <c r="G11" s="56">
        <f t="shared" si="0"/>
        <v>0</v>
      </c>
      <c r="H11" s="53"/>
      <c r="I11" s="53"/>
      <c r="J11" s="57"/>
    </row>
    <row r="12" spans="1:10" s="15" customFormat="1" ht="147.75" customHeight="1">
      <c r="A12" s="54">
        <v>5</v>
      </c>
      <c r="B12" s="117" t="s">
        <v>178</v>
      </c>
      <c r="C12" s="1"/>
      <c r="D12" s="55">
        <v>10</v>
      </c>
      <c r="E12" s="57"/>
      <c r="F12" s="56"/>
      <c r="G12" s="56">
        <f t="shared" si="0"/>
        <v>0</v>
      </c>
      <c r="H12" s="53"/>
      <c r="I12" s="53"/>
      <c r="J12" s="57"/>
    </row>
    <row r="13" spans="1:10" s="15" customFormat="1" ht="112.5">
      <c r="A13" s="54">
        <v>6</v>
      </c>
      <c r="B13" s="117" t="s">
        <v>35</v>
      </c>
      <c r="C13" s="1"/>
      <c r="D13" s="55">
        <v>4</v>
      </c>
      <c r="E13" s="57"/>
      <c r="F13" s="56"/>
      <c r="G13" s="56">
        <f t="shared" si="0"/>
        <v>0</v>
      </c>
      <c r="H13" s="53"/>
      <c r="I13" s="53"/>
      <c r="J13" s="57"/>
    </row>
    <row r="14" spans="1:7" s="16" customFormat="1" ht="22.5" customHeight="1">
      <c r="A14" s="172" t="s">
        <v>8</v>
      </c>
      <c r="B14" s="172"/>
      <c r="C14" s="172"/>
      <c r="D14" s="172"/>
      <c r="E14" s="172"/>
      <c r="F14" s="172"/>
      <c r="G14" s="52">
        <f>SUM(G8:G13)</f>
        <v>0</v>
      </c>
    </row>
    <row r="15" spans="1:10" s="16" customFormat="1" ht="33" customHeight="1">
      <c r="A15" s="51"/>
      <c r="B15" s="174" t="s">
        <v>139</v>
      </c>
      <c r="C15" s="174"/>
      <c r="D15" s="174"/>
      <c r="E15" s="174"/>
      <c r="F15" s="174"/>
      <c r="G15" s="174"/>
      <c r="H15" s="174"/>
      <c r="I15" s="174"/>
      <c r="J15" s="174"/>
    </row>
    <row r="16" spans="1:7" s="16" customFormat="1" ht="36" customHeight="1">
      <c r="A16" s="26"/>
      <c r="B16" s="174" t="s">
        <v>140</v>
      </c>
      <c r="C16" s="174"/>
      <c r="D16" s="174"/>
      <c r="E16" s="174"/>
      <c r="F16" s="174"/>
      <c r="G16" s="174"/>
    </row>
    <row r="17" spans="1:7" s="16" customFormat="1" ht="15">
      <c r="A17" s="27"/>
      <c r="B17" s="28"/>
      <c r="C17" s="28"/>
      <c r="D17" s="173"/>
      <c r="E17" s="173"/>
      <c r="F17" s="173"/>
      <c r="G17" s="173"/>
    </row>
    <row r="18" spans="1:7" s="16" customFormat="1" ht="20.25" customHeight="1">
      <c r="A18" s="30"/>
      <c r="B18" s="31"/>
      <c r="C18" s="31"/>
      <c r="D18" s="171"/>
      <c r="E18" s="171"/>
      <c r="F18" s="171"/>
      <c r="G18" s="171"/>
    </row>
    <row r="19" spans="1:7" s="16" customFormat="1" ht="35.25" customHeight="1">
      <c r="A19" s="32"/>
      <c r="B19" s="33"/>
      <c r="C19" s="33"/>
      <c r="D19" s="34"/>
      <c r="E19" s="35"/>
      <c r="F19" s="35"/>
      <c r="G19" s="35"/>
    </row>
    <row r="20" spans="1:7" s="16" customFormat="1" ht="46.5" customHeight="1">
      <c r="A20" s="36"/>
      <c r="B20" s="37"/>
      <c r="C20" s="37"/>
      <c r="D20" s="35"/>
      <c r="E20" s="35"/>
      <c r="F20" s="35"/>
      <c r="G20" s="38"/>
    </row>
    <row r="21" spans="1:7" s="16" customFormat="1" ht="28.5" customHeight="1">
      <c r="A21" s="36"/>
      <c r="B21" s="39"/>
      <c r="C21" s="39"/>
      <c r="D21" s="35"/>
      <c r="E21" s="35"/>
      <c r="F21" s="35"/>
      <c r="G21" s="40"/>
    </row>
    <row r="22" spans="1:7" s="16" customFormat="1" ht="18" customHeight="1">
      <c r="A22" s="42"/>
      <c r="B22" s="41"/>
      <c r="C22" s="41"/>
      <c r="D22" s="42"/>
      <c r="E22" s="43"/>
      <c r="F22" s="43"/>
      <c r="G22" s="44"/>
    </row>
    <row r="23" spans="1:7" s="16" customFormat="1" ht="12.75">
      <c r="A23" s="42"/>
      <c r="B23" s="41"/>
      <c r="C23" s="41"/>
      <c r="D23" s="42"/>
      <c r="E23" s="43"/>
      <c r="F23" s="43"/>
      <c r="G23" s="44"/>
    </row>
    <row r="24" spans="1:7" s="16" customFormat="1" ht="12.75">
      <c r="A24" s="42"/>
      <c r="B24" s="41"/>
      <c r="C24" s="41"/>
      <c r="D24" s="42"/>
      <c r="E24" s="43"/>
      <c r="F24" s="43"/>
      <c r="G24" s="44"/>
    </row>
    <row r="25" spans="1:7" s="16" customFormat="1" ht="12.75">
      <c r="A25" s="42"/>
      <c r="B25" s="41"/>
      <c r="C25" s="41"/>
      <c r="D25" s="42"/>
      <c r="E25" s="43"/>
      <c r="F25" s="43"/>
      <c r="G25" s="44"/>
    </row>
    <row r="26" spans="1:7" s="16" customFormat="1" ht="12.75">
      <c r="A26" s="42"/>
      <c r="B26" s="41"/>
      <c r="C26" s="41"/>
      <c r="D26" s="42"/>
      <c r="E26" s="43"/>
      <c r="F26" s="43"/>
      <c r="G26" s="44"/>
    </row>
    <row r="27" spans="1:7" s="16" customFormat="1" ht="12.75">
      <c r="A27" s="42"/>
      <c r="B27" s="41"/>
      <c r="C27" s="41"/>
      <c r="D27" s="42"/>
      <c r="E27" s="43"/>
      <c r="F27" s="43"/>
      <c r="G27" s="44"/>
    </row>
    <row r="28" spans="1:7" s="16" customFormat="1" ht="12.75">
      <c r="A28" s="42"/>
      <c r="B28" s="41"/>
      <c r="C28" s="41"/>
      <c r="D28" s="42"/>
      <c r="E28" s="43"/>
      <c r="F28" s="43"/>
      <c r="G28" s="44"/>
    </row>
    <row r="29" spans="1:7" s="16" customFormat="1" ht="16.5" customHeight="1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12.75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47.25" customHeight="1">
      <c r="A40" s="42"/>
      <c r="B40" s="41"/>
      <c r="C40" s="41"/>
      <c r="D40" s="42"/>
      <c r="E40" s="43"/>
      <c r="F40" s="43"/>
      <c r="G40" s="44"/>
    </row>
    <row r="41" spans="1:7" s="16" customFormat="1" ht="39" customHeight="1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6" customFormat="1" ht="12.75">
      <c r="A43" s="42"/>
      <c r="B43" s="41"/>
      <c r="C43" s="41"/>
      <c r="D43" s="42"/>
      <c r="E43" s="43"/>
      <c r="F43" s="43"/>
      <c r="G43" s="44"/>
    </row>
    <row r="44" spans="1:7" s="16" customFormat="1" ht="12.75">
      <c r="A44" s="42"/>
      <c r="B44" s="41"/>
      <c r="C44" s="41"/>
      <c r="D44" s="42"/>
      <c r="E44" s="43"/>
      <c r="F44" s="43"/>
      <c r="G44" s="44"/>
    </row>
    <row r="45" spans="1:7" s="16" customFormat="1" ht="12.75">
      <c r="A45" s="42"/>
      <c r="B45" s="41"/>
      <c r="C45" s="41"/>
      <c r="D45" s="42"/>
      <c r="E45" s="43"/>
      <c r="F45" s="43"/>
      <c r="G45" s="44"/>
    </row>
    <row r="46" spans="1:7" s="16" customFormat="1" ht="12.75">
      <c r="A46" s="42"/>
      <c r="B46" s="41"/>
      <c r="C46" s="41"/>
      <c r="D46" s="42"/>
      <c r="E46" s="43"/>
      <c r="F46" s="43"/>
      <c r="G46" s="44"/>
    </row>
    <row r="47" spans="1:7" s="16" customFormat="1" ht="12.75">
      <c r="A47" s="42"/>
      <c r="B47" s="41"/>
      <c r="C47" s="41"/>
      <c r="D47" s="42"/>
      <c r="E47" s="43"/>
      <c r="F47" s="43"/>
      <c r="G47" s="44"/>
    </row>
    <row r="48" spans="1:7" s="17" customFormat="1" ht="12.75">
      <c r="A48" s="42"/>
      <c r="B48" s="41"/>
      <c r="C48" s="41"/>
      <c r="D48" s="42"/>
      <c r="E48" s="43"/>
      <c r="F48" s="43"/>
      <c r="G48" s="44"/>
    </row>
    <row r="49" spans="1:7" s="16" customFormat="1" ht="17.25" customHeight="1">
      <c r="A49" s="42"/>
      <c r="B49" s="41"/>
      <c r="C49" s="41"/>
      <c r="D49" s="42"/>
      <c r="E49" s="43"/>
      <c r="F49" s="43"/>
      <c r="G49" s="44"/>
    </row>
    <row r="50" spans="1:7" s="16" customFormat="1" ht="27" customHeight="1">
      <c r="A50" s="42"/>
      <c r="B50" s="41"/>
      <c r="C50" s="41"/>
      <c r="D50" s="42"/>
      <c r="E50" s="43"/>
      <c r="F50" s="43"/>
      <c r="G50" s="44"/>
    </row>
    <row r="51" spans="1:7" s="16" customFormat="1" ht="39" customHeight="1">
      <c r="A51" s="42"/>
      <c r="B51" s="41"/>
      <c r="C51" s="41"/>
      <c r="D51" s="42"/>
      <c r="E51" s="43"/>
      <c r="F51" s="43"/>
      <c r="G51" s="44"/>
    </row>
    <row r="52" spans="1:7" s="16" customFormat="1" ht="37.5" customHeight="1">
      <c r="A52" s="42"/>
      <c r="B52" s="41"/>
      <c r="C52" s="41"/>
      <c r="D52" s="42"/>
      <c r="E52" s="43"/>
      <c r="F52" s="43"/>
      <c r="G52" s="44"/>
    </row>
    <row r="53" spans="1:7" s="16" customFormat="1" ht="15.75" customHeight="1">
      <c r="A53" s="42"/>
      <c r="B53" s="41"/>
      <c r="C53" s="41"/>
      <c r="D53" s="42"/>
      <c r="E53" s="43"/>
      <c r="F53" s="43"/>
      <c r="G53" s="44"/>
    </row>
    <row r="54" spans="1:7" s="16" customFormat="1" ht="17.25" customHeight="1">
      <c r="A54" s="42"/>
      <c r="B54" s="41"/>
      <c r="C54" s="41"/>
      <c r="D54" s="42"/>
      <c r="E54" s="43"/>
      <c r="F54" s="43"/>
      <c r="G54" s="44"/>
    </row>
    <row r="55" spans="1:7" s="18" customFormat="1" ht="19.5" customHeight="1">
      <c r="A55" s="42"/>
      <c r="B55" s="41"/>
      <c r="C55" s="41"/>
      <c r="D55" s="42"/>
      <c r="E55" s="43"/>
      <c r="F55" s="43"/>
      <c r="G55" s="44"/>
    </row>
    <row r="56" spans="1:7" s="18" customFormat="1" ht="12.75">
      <c r="A56" s="42"/>
      <c r="B56" s="41"/>
      <c r="C56" s="41"/>
      <c r="D56" s="42"/>
      <c r="E56" s="43"/>
      <c r="F56" s="43"/>
      <c r="G56" s="44"/>
    </row>
    <row r="57" spans="1:7" s="18" customFormat="1" ht="12.75">
      <c r="A57" s="42"/>
      <c r="B57" s="41"/>
      <c r="C57" s="41"/>
      <c r="D57" s="42"/>
      <c r="E57" s="43"/>
      <c r="F57" s="43"/>
      <c r="G57" s="44"/>
    </row>
    <row r="58" spans="1:7" s="16" customFormat="1" ht="15.75" customHeight="1">
      <c r="A58" s="42"/>
      <c r="B58" s="41"/>
      <c r="C58" s="41"/>
      <c r="D58" s="42"/>
      <c r="E58" s="43"/>
      <c r="F58" s="43"/>
      <c r="G58" s="44"/>
    </row>
    <row r="59" spans="1:7" s="16" customFormat="1" ht="79.5" customHeight="1">
      <c r="A59" s="42"/>
      <c r="B59" s="41"/>
      <c r="C59" s="41"/>
      <c r="D59" s="42"/>
      <c r="E59" s="43"/>
      <c r="F59" s="43"/>
      <c r="G59" s="44"/>
    </row>
    <row r="60" spans="1:7" s="16" customFormat="1" ht="42.75" customHeight="1">
      <c r="A60" s="42"/>
      <c r="B60" s="41"/>
      <c r="C60" s="41"/>
      <c r="D60" s="42"/>
      <c r="E60" s="43"/>
      <c r="F60" s="43"/>
      <c r="G60" s="44"/>
    </row>
    <row r="61" spans="1:7" s="16" customFormat="1" ht="18" customHeight="1">
      <c r="A61" s="42"/>
      <c r="B61" s="41"/>
      <c r="C61" s="41"/>
      <c r="D61" s="42"/>
      <c r="E61" s="43"/>
      <c r="F61" s="43"/>
      <c r="G61" s="44"/>
    </row>
    <row r="62" spans="1:7" s="16" customFormat="1" ht="30" customHeight="1">
      <c r="A62" s="42"/>
      <c r="B62" s="41"/>
      <c r="C62" s="41"/>
      <c r="D62" s="42"/>
      <c r="E62" s="43"/>
      <c r="F62" s="43"/>
      <c r="G62" s="44"/>
    </row>
    <row r="63" spans="1:7" s="16" customFormat="1" ht="12.75">
      <c r="A63" s="42"/>
      <c r="B63" s="41"/>
      <c r="C63" s="41"/>
      <c r="D63" s="42"/>
      <c r="E63" s="43"/>
      <c r="F63" s="43"/>
      <c r="G63" s="44"/>
    </row>
    <row r="64" spans="1:7" s="16" customFormat="1" ht="12.75">
      <c r="A64" s="42"/>
      <c r="B64" s="41"/>
      <c r="C64" s="41"/>
      <c r="D64" s="42"/>
      <c r="E64" s="43"/>
      <c r="F64" s="43"/>
      <c r="G64" s="44"/>
    </row>
    <row r="65" spans="1:7" s="18" customFormat="1" ht="12.75">
      <c r="A65" s="42"/>
      <c r="B65" s="41"/>
      <c r="C65" s="41"/>
      <c r="D65" s="42"/>
      <c r="E65" s="43"/>
      <c r="F65" s="43"/>
      <c r="G65" s="44"/>
    </row>
    <row r="66" spans="1:7" s="18" customFormat="1" ht="27" customHeight="1">
      <c r="A66" s="42"/>
      <c r="B66" s="41"/>
      <c r="C66" s="41"/>
      <c r="D66" s="42"/>
      <c r="E66" s="43"/>
      <c r="F66" s="43"/>
      <c r="G66" s="44"/>
    </row>
    <row r="67" spans="1:7" s="18" customFormat="1" ht="78.75" customHeight="1">
      <c r="A67" s="42"/>
      <c r="B67" s="41"/>
      <c r="C67" s="41"/>
      <c r="D67" s="42"/>
      <c r="E67" s="43"/>
      <c r="F67" s="43"/>
      <c r="G67" s="44"/>
    </row>
    <row r="68" spans="1:7" s="16" customFormat="1" ht="52.5" customHeight="1">
      <c r="A68" s="42"/>
      <c r="B68" s="41"/>
      <c r="C68" s="41"/>
      <c r="D68" s="42"/>
      <c r="E68" s="43"/>
      <c r="F68" s="43"/>
      <c r="G68" s="44"/>
    </row>
    <row r="69" spans="1:7" s="19" customFormat="1" ht="30.75" customHeight="1">
      <c r="A69" s="42"/>
      <c r="B69" s="41"/>
      <c r="C69" s="41"/>
      <c r="D69" s="42"/>
      <c r="E69" s="43"/>
      <c r="F69" s="43"/>
      <c r="G69" s="44"/>
    </row>
    <row r="70" spans="1:7" s="20" customFormat="1" ht="26.25" customHeight="1">
      <c r="A70" s="42"/>
      <c r="B70" s="41"/>
      <c r="C70" s="41"/>
      <c r="D70" s="42"/>
      <c r="E70" s="43"/>
      <c r="F70" s="43"/>
      <c r="G70" s="44"/>
    </row>
    <row r="71" spans="1:7" s="20" customFormat="1" ht="24.75" customHeight="1">
      <c r="A71" s="42"/>
      <c r="B71" s="41"/>
      <c r="C71" s="41"/>
      <c r="D71" s="42"/>
      <c r="E71" s="43"/>
      <c r="F71" s="43"/>
      <c r="G71" s="44"/>
    </row>
    <row r="72" spans="1:9" s="22" customFormat="1" ht="3" customHeight="1">
      <c r="A72" s="42"/>
      <c r="B72" s="41"/>
      <c r="C72" s="41"/>
      <c r="D72" s="42"/>
      <c r="E72" s="43"/>
      <c r="F72" s="43"/>
      <c r="G72" s="44"/>
      <c r="H72" s="21"/>
      <c r="I72" s="21"/>
    </row>
    <row r="73" spans="1:9" s="24" customFormat="1" ht="11.25" customHeight="1" hidden="1">
      <c r="A73" s="42"/>
      <c r="B73" s="41"/>
      <c r="C73" s="41"/>
      <c r="D73" s="42"/>
      <c r="E73" s="43"/>
      <c r="F73" s="43"/>
      <c r="G73" s="44"/>
      <c r="H73" s="23"/>
      <c r="I73" s="23"/>
    </row>
    <row r="74" spans="1:9" s="22" customFormat="1" ht="13.5" customHeight="1">
      <c r="A74" s="42"/>
      <c r="B74" s="41"/>
      <c r="C74" s="41"/>
      <c r="D74" s="42"/>
      <c r="E74" s="43"/>
      <c r="F74" s="43"/>
      <c r="G74" s="44"/>
      <c r="H74" s="21"/>
      <c r="I74" s="21"/>
    </row>
    <row r="75" spans="1:7" s="25" customFormat="1" ht="12.75" customHeight="1">
      <c r="A75" s="42"/>
      <c r="B75" s="41"/>
      <c r="C75" s="41"/>
      <c r="D75" s="42"/>
      <c r="E75" s="43"/>
      <c r="F75" s="43"/>
      <c r="G75" s="44"/>
    </row>
    <row r="76" spans="1:7" s="25" customFormat="1" ht="24.75" customHeight="1">
      <c r="A76" s="42"/>
      <c r="B76" s="41"/>
      <c r="C76" s="41"/>
      <c r="D76" s="42"/>
      <c r="E76" s="43"/>
      <c r="F76" s="43"/>
      <c r="G76" s="44"/>
    </row>
    <row r="77" spans="1:7" s="29" customFormat="1" ht="4.5" customHeight="1">
      <c r="A77" s="42"/>
      <c r="B77" s="41"/>
      <c r="C77" s="41"/>
      <c r="D77" s="42"/>
      <c r="E77" s="43"/>
      <c r="F77" s="43"/>
      <c r="G77" s="44"/>
    </row>
    <row r="78" spans="1:7" s="29" customFormat="1" ht="12.75">
      <c r="A78" s="42"/>
      <c r="B78" s="41"/>
      <c r="C78" s="41"/>
      <c r="D78" s="42"/>
      <c r="E78" s="43"/>
      <c r="F78" s="43"/>
      <c r="G78" s="44"/>
    </row>
    <row r="79" spans="1:7" s="20" customFormat="1" ht="12.75">
      <c r="A79" s="42"/>
      <c r="B79" s="41"/>
      <c r="C79" s="41"/>
      <c r="D79" s="42"/>
      <c r="E79" s="43"/>
      <c r="F79" s="43"/>
      <c r="G79" s="44"/>
    </row>
    <row r="80" spans="1:7" s="20" customFormat="1" ht="12.75">
      <c r="A80" s="42"/>
      <c r="B80" s="41"/>
      <c r="C80" s="41"/>
      <c r="D80" s="42"/>
      <c r="E80" s="43"/>
      <c r="F80" s="43"/>
      <c r="G80" s="44"/>
    </row>
    <row r="81" spans="1:7" s="20" customFormat="1" ht="12.75">
      <c r="A81" s="42"/>
      <c r="B81" s="41"/>
      <c r="C81" s="41"/>
      <c r="D81" s="42"/>
      <c r="E81" s="43"/>
      <c r="F81" s="43"/>
      <c r="G81" s="44"/>
    </row>
  </sheetData>
  <sheetProtection/>
  <mergeCells count="11">
    <mergeCell ref="F2:G2"/>
    <mergeCell ref="A3:E3"/>
    <mergeCell ref="B15:J15"/>
    <mergeCell ref="D17:G17"/>
    <mergeCell ref="D18:G18"/>
    <mergeCell ref="F1:G1"/>
    <mergeCell ref="A5:B5"/>
    <mergeCell ref="A6:B6"/>
    <mergeCell ref="A14:F14"/>
    <mergeCell ref="A2:E2"/>
    <mergeCell ref="B16:G16"/>
  </mergeCells>
  <printOptions/>
  <pageMargins left="0.7" right="0.7" top="0.75" bottom="0.75" header="0.3" footer="0.3"/>
  <pageSetup fitToHeight="0" fitToWidth="1" horizontalDpi="300" verticalDpi="3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84"/>
  <sheetViews>
    <sheetView zoomScalePageLayoutView="0" workbookViewId="0" topLeftCell="A19">
      <selection activeCell="D39" sqref="D39"/>
    </sheetView>
  </sheetViews>
  <sheetFormatPr defaultColWidth="9.00390625" defaultRowHeight="12.75"/>
  <cols>
    <col min="1" max="1" width="3.875" style="118" customWidth="1"/>
    <col min="2" max="2" width="78.125" style="122" customWidth="1"/>
    <col min="3" max="3" width="5.00390625" style="122" customWidth="1"/>
    <col min="4" max="4" width="6.25390625" style="118" customWidth="1"/>
    <col min="5" max="5" width="8.75390625" style="120" customWidth="1"/>
    <col min="6" max="6" width="12.625" style="120" customWidth="1"/>
    <col min="7" max="7" width="15.75390625" style="140" customWidth="1"/>
    <col min="8" max="8" width="0.12890625" style="122" hidden="1" customWidth="1"/>
    <col min="9" max="9" width="9.125" style="122" hidden="1" customWidth="1"/>
    <col min="10" max="10" width="19.00390625" style="122" customWidth="1"/>
    <col min="11" max="16384" width="9.125" style="122" customWidth="1"/>
  </cols>
  <sheetData>
    <row r="1" spans="1:7" s="119" customFormat="1" ht="12.75">
      <c r="A1" s="118"/>
      <c r="B1" s="47"/>
      <c r="D1" s="118"/>
      <c r="E1" s="120"/>
      <c r="F1" s="183" t="s">
        <v>71</v>
      </c>
      <c r="G1" s="183"/>
    </row>
    <row r="2" spans="1:7" s="5" customFormat="1" ht="16.5" customHeight="1">
      <c r="A2" s="186" t="s">
        <v>6</v>
      </c>
      <c r="B2" s="186"/>
      <c r="C2" s="186"/>
      <c r="D2" s="186"/>
      <c r="E2" s="186"/>
      <c r="F2" s="183" t="s">
        <v>70</v>
      </c>
      <c r="G2" s="183"/>
    </row>
    <row r="3" spans="1:7" s="6" customFormat="1" ht="24.75" customHeight="1">
      <c r="A3" s="181" t="s">
        <v>166</v>
      </c>
      <c r="B3" s="181"/>
      <c r="C3" s="181"/>
      <c r="D3" s="181"/>
      <c r="E3" s="181"/>
      <c r="F3" s="75"/>
      <c r="G3" s="75"/>
    </row>
    <row r="4" spans="2:7" ht="6" customHeight="1">
      <c r="B4" s="121"/>
      <c r="C4" s="121"/>
      <c r="G4" s="121"/>
    </row>
    <row r="5" spans="1:7" ht="11.25" customHeight="1">
      <c r="A5" s="184" t="s">
        <v>0</v>
      </c>
      <c r="B5" s="184"/>
      <c r="C5" s="45"/>
      <c r="D5" s="11"/>
      <c r="E5" s="12"/>
      <c r="F5" s="12"/>
      <c r="G5" s="13"/>
    </row>
    <row r="6" spans="1:7" ht="11.25" customHeight="1">
      <c r="A6" s="185" t="s">
        <v>215</v>
      </c>
      <c r="B6" s="185"/>
      <c r="C6" s="46"/>
      <c r="D6" s="14"/>
      <c r="E6" s="12"/>
      <c r="F6" s="12"/>
      <c r="G6" s="13"/>
    </row>
    <row r="7" spans="1:10" s="15" customFormat="1" ht="84" customHeight="1">
      <c r="A7" s="123" t="s">
        <v>1</v>
      </c>
      <c r="B7" s="124" t="s">
        <v>7</v>
      </c>
      <c r="C7" s="124" t="s">
        <v>9</v>
      </c>
      <c r="D7" s="124" t="s">
        <v>11</v>
      </c>
      <c r="E7" s="124" t="s">
        <v>12</v>
      </c>
      <c r="F7" s="124" t="s">
        <v>5</v>
      </c>
      <c r="G7" s="125" t="s">
        <v>4</v>
      </c>
      <c r="J7" s="125" t="s">
        <v>10</v>
      </c>
    </row>
    <row r="8" spans="1:10" s="15" customFormat="1" ht="36">
      <c r="A8" s="126">
        <v>1</v>
      </c>
      <c r="B8" s="154" t="s">
        <v>148</v>
      </c>
      <c r="C8" s="128"/>
      <c r="D8" s="129">
        <v>20</v>
      </c>
      <c r="E8" s="153"/>
      <c r="F8" s="131"/>
      <c r="G8" s="131">
        <f aca="true" t="shared" si="0" ref="G8:G22">F8*D8</f>
        <v>0</v>
      </c>
      <c r="H8" s="132"/>
      <c r="I8" s="132"/>
      <c r="J8" s="130"/>
    </row>
    <row r="9" spans="1:10" s="15" customFormat="1" ht="96">
      <c r="A9" s="126">
        <v>2</v>
      </c>
      <c r="B9" s="154" t="s">
        <v>145</v>
      </c>
      <c r="C9" s="128"/>
      <c r="D9" s="129">
        <v>50</v>
      </c>
      <c r="E9" s="153"/>
      <c r="F9" s="131"/>
      <c r="G9" s="131">
        <f t="shared" si="0"/>
        <v>0</v>
      </c>
      <c r="H9" s="132"/>
      <c r="I9" s="132"/>
      <c r="J9" s="130"/>
    </row>
    <row r="10" spans="1:10" s="15" customFormat="1" ht="87.75" customHeight="1">
      <c r="A10" s="126">
        <v>3</v>
      </c>
      <c r="B10" s="154" t="s">
        <v>59</v>
      </c>
      <c r="C10" s="128"/>
      <c r="D10" s="129">
        <v>200</v>
      </c>
      <c r="E10" s="153"/>
      <c r="F10" s="131"/>
      <c r="G10" s="131">
        <f t="shared" si="0"/>
        <v>0</v>
      </c>
      <c r="H10" s="132"/>
      <c r="I10" s="132"/>
      <c r="J10" s="130"/>
    </row>
    <row r="11" spans="1:10" s="15" customFormat="1" ht="93.75" customHeight="1">
      <c r="A11" s="126">
        <v>4</v>
      </c>
      <c r="B11" s="154" t="s">
        <v>60</v>
      </c>
      <c r="C11" s="128"/>
      <c r="D11" s="129">
        <v>40</v>
      </c>
      <c r="E11" s="153"/>
      <c r="F11" s="131"/>
      <c r="G11" s="131">
        <f t="shared" si="0"/>
        <v>0</v>
      </c>
      <c r="H11" s="132"/>
      <c r="I11" s="132"/>
      <c r="J11" s="130"/>
    </row>
    <row r="12" spans="1:10" s="15" customFormat="1" ht="78.75" customHeight="1">
      <c r="A12" s="126">
        <v>5</v>
      </c>
      <c r="B12" s="154" t="s">
        <v>61</v>
      </c>
      <c r="C12" s="128"/>
      <c r="D12" s="129">
        <v>250</v>
      </c>
      <c r="E12" s="153"/>
      <c r="F12" s="131"/>
      <c r="G12" s="131">
        <f t="shared" si="0"/>
        <v>0</v>
      </c>
      <c r="H12" s="132"/>
      <c r="I12" s="132"/>
      <c r="J12" s="130"/>
    </row>
    <row r="13" spans="1:10" s="15" customFormat="1" ht="108">
      <c r="A13" s="126">
        <v>6</v>
      </c>
      <c r="B13" s="154" t="s">
        <v>62</v>
      </c>
      <c r="C13" s="128"/>
      <c r="D13" s="129">
        <v>150</v>
      </c>
      <c r="E13" s="153"/>
      <c r="F13" s="131"/>
      <c r="G13" s="131">
        <f t="shared" si="0"/>
        <v>0</v>
      </c>
      <c r="H13" s="132"/>
      <c r="I13" s="132"/>
      <c r="J13" s="130"/>
    </row>
    <row r="14" spans="1:10" s="15" customFormat="1" ht="108">
      <c r="A14" s="126">
        <v>7</v>
      </c>
      <c r="B14" s="154" t="s">
        <v>63</v>
      </c>
      <c r="C14" s="128"/>
      <c r="D14" s="129">
        <v>1000</v>
      </c>
      <c r="E14" s="153"/>
      <c r="F14" s="131"/>
      <c r="G14" s="131">
        <f t="shared" si="0"/>
        <v>0</v>
      </c>
      <c r="H14" s="132"/>
      <c r="I14" s="132"/>
      <c r="J14" s="130"/>
    </row>
    <row r="15" spans="1:10" s="15" customFormat="1" ht="141.75" customHeight="1">
      <c r="A15" s="126">
        <v>8</v>
      </c>
      <c r="B15" s="155" t="s">
        <v>66</v>
      </c>
      <c r="C15" s="128"/>
      <c r="D15" s="129">
        <v>180</v>
      </c>
      <c r="E15" s="153"/>
      <c r="F15" s="131"/>
      <c r="G15" s="131">
        <f t="shared" si="0"/>
        <v>0</v>
      </c>
      <c r="H15" s="132"/>
      <c r="I15" s="132"/>
      <c r="J15" s="130"/>
    </row>
    <row r="16" spans="1:10" s="15" customFormat="1" ht="110.25" customHeight="1">
      <c r="A16" s="157">
        <v>9</v>
      </c>
      <c r="B16" s="158" t="s">
        <v>68</v>
      </c>
      <c r="C16" s="145"/>
      <c r="D16" s="159">
        <v>5</v>
      </c>
      <c r="E16" s="160"/>
      <c r="F16" s="161"/>
      <c r="G16" s="131">
        <f t="shared" si="0"/>
        <v>0</v>
      </c>
      <c r="H16" s="162"/>
      <c r="I16" s="162"/>
      <c r="J16" s="163"/>
    </row>
    <row r="17" spans="1:10" s="15" customFormat="1" ht="127.5" customHeight="1">
      <c r="A17" s="54">
        <v>10</v>
      </c>
      <c r="B17" s="61" t="s">
        <v>69</v>
      </c>
      <c r="C17" s="1"/>
      <c r="D17" s="55">
        <v>15</v>
      </c>
      <c r="E17" s="60"/>
      <c r="F17" s="164"/>
      <c r="G17" s="131">
        <f t="shared" si="0"/>
        <v>0</v>
      </c>
      <c r="H17" s="53"/>
      <c r="I17" s="53"/>
      <c r="J17" s="57"/>
    </row>
    <row r="18" spans="1:10" s="15" customFormat="1" ht="84">
      <c r="A18" s="54">
        <v>11</v>
      </c>
      <c r="B18" s="61" t="s">
        <v>214</v>
      </c>
      <c r="C18" s="1"/>
      <c r="D18" s="55">
        <v>10</v>
      </c>
      <c r="E18" s="60"/>
      <c r="F18" s="164"/>
      <c r="G18" s="131">
        <f t="shared" si="0"/>
        <v>0</v>
      </c>
      <c r="H18" s="53"/>
      <c r="I18" s="53"/>
      <c r="J18" s="57"/>
    </row>
    <row r="19" spans="1:10" s="15" customFormat="1" ht="36">
      <c r="A19" s="54">
        <v>12</v>
      </c>
      <c r="B19" s="61" t="s">
        <v>219</v>
      </c>
      <c r="C19" s="1"/>
      <c r="D19" s="55">
        <v>5</v>
      </c>
      <c r="E19" s="60"/>
      <c r="F19" s="164"/>
      <c r="G19" s="131">
        <f t="shared" si="0"/>
        <v>0</v>
      </c>
      <c r="H19" s="53"/>
      <c r="I19" s="53"/>
      <c r="J19" s="57"/>
    </row>
    <row r="20" spans="1:10" s="15" customFormat="1" ht="36">
      <c r="A20" s="54">
        <v>13</v>
      </c>
      <c r="B20" s="61" t="s">
        <v>220</v>
      </c>
      <c r="C20" s="1"/>
      <c r="D20" s="55">
        <v>5</v>
      </c>
      <c r="E20" s="60"/>
      <c r="F20" s="164"/>
      <c r="G20" s="131">
        <f t="shared" si="0"/>
        <v>0</v>
      </c>
      <c r="H20" s="53"/>
      <c r="I20" s="53"/>
      <c r="J20" s="57"/>
    </row>
    <row r="21" spans="1:10" s="15" customFormat="1" ht="36">
      <c r="A21" s="54">
        <v>14</v>
      </c>
      <c r="B21" s="61" t="s">
        <v>221</v>
      </c>
      <c r="C21" s="1"/>
      <c r="D21" s="55">
        <v>5</v>
      </c>
      <c r="E21" s="60"/>
      <c r="F21" s="164"/>
      <c r="G21" s="131">
        <f t="shared" si="0"/>
        <v>0</v>
      </c>
      <c r="H21" s="53"/>
      <c r="I21" s="53"/>
      <c r="J21" s="57"/>
    </row>
    <row r="22" spans="1:10" s="15" customFormat="1" ht="36">
      <c r="A22" s="54">
        <v>15</v>
      </c>
      <c r="B22" s="61" t="s">
        <v>222</v>
      </c>
      <c r="C22" s="1"/>
      <c r="D22" s="55">
        <v>5</v>
      </c>
      <c r="E22" s="60"/>
      <c r="F22" s="164"/>
      <c r="G22" s="131">
        <f t="shared" si="0"/>
        <v>0</v>
      </c>
      <c r="H22" s="53"/>
      <c r="I22" s="53"/>
      <c r="J22" s="57"/>
    </row>
    <row r="23" spans="1:10" s="15" customFormat="1" ht="18">
      <c r="A23" s="172" t="s">
        <v>8</v>
      </c>
      <c r="B23" s="172"/>
      <c r="C23" s="172"/>
      <c r="D23" s="172"/>
      <c r="E23" s="172"/>
      <c r="F23" s="172"/>
      <c r="G23" s="138">
        <f>SUM(G8:G22)</f>
        <v>0</v>
      </c>
      <c r="H23" s="16"/>
      <c r="I23" s="16"/>
      <c r="J23" s="16"/>
    </row>
    <row r="24" spans="1:10" s="16" customFormat="1" ht="22.5" customHeight="1">
      <c r="A24" s="51"/>
      <c r="B24" s="174" t="s">
        <v>139</v>
      </c>
      <c r="C24" s="174"/>
      <c r="D24" s="174"/>
      <c r="E24" s="174"/>
      <c r="F24" s="174"/>
      <c r="G24" s="174"/>
      <c r="H24" s="174"/>
      <c r="I24" s="174"/>
      <c r="J24" s="174"/>
    </row>
    <row r="25" spans="1:7" s="16" customFormat="1" ht="33" customHeight="1">
      <c r="A25" s="118"/>
      <c r="B25" s="174" t="s">
        <v>140</v>
      </c>
      <c r="C25" s="174"/>
      <c r="D25" s="174"/>
      <c r="E25" s="174"/>
      <c r="F25" s="174"/>
      <c r="G25" s="174"/>
    </row>
    <row r="26" spans="1:7" s="16" customFormat="1" ht="15">
      <c r="A26" s="27"/>
      <c r="B26" s="28"/>
      <c r="C26" s="28"/>
      <c r="D26" s="173"/>
      <c r="E26" s="173"/>
      <c r="F26" s="173"/>
      <c r="G26" s="173"/>
    </row>
    <row r="27" spans="1:7" s="16" customFormat="1" ht="32.25" customHeight="1">
      <c r="A27" s="118"/>
      <c r="B27" s="182" t="s">
        <v>228</v>
      </c>
      <c r="C27" s="182"/>
      <c r="D27" s="182"/>
      <c r="E27" s="182"/>
      <c r="F27" s="182"/>
      <c r="G27" s="182"/>
    </row>
    <row r="28" spans="1:7" s="16" customFormat="1" ht="20.25" customHeight="1">
      <c r="A28" s="32"/>
      <c r="B28" s="33"/>
      <c r="C28" s="33"/>
      <c r="D28" s="34"/>
      <c r="E28" s="35"/>
      <c r="F28" s="35"/>
      <c r="G28" s="35"/>
    </row>
    <row r="29" spans="1:7" s="16" customFormat="1" ht="35.25" customHeight="1">
      <c r="A29" s="36"/>
      <c r="B29" s="37"/>
      <c r="C29" s="37"/>
      <c r="D29" s="35"/>
      <c r="E29" s="35"/>
      <c r="F29" s="35"/>
      <c r="G29" s="38"/>
    </row>
    <row r="30" spans="1:7" s="16" customFormat="1" ht="46.5" customHeight="1">
      <c r="A30" s="36"/>
      <c r="B30" s="39"/>
      <c r="C30" s="39"/>
      <c r="D30" s="35"/>
      <c r="E30" s="35"/>
      <c r="F30" s="35"/>
      <c r="G30" s="40"/>
    </row>
    <row r="31" spans="1:7" s="16" customFormat="1" ht="28.5" customHeight="1">
      <c r="A31" s="118"/>
      <c r="B31" s="122"/>
      <c r="C31" s="122"/>
      <c r="D31" s="118"/>
      <c r="E31" s="120"/>
      <c r="F31" s="120"/>
      <c r="G31" s="140"/>
    </row>
    <row r="32" spans="1:7" s="16" customFormat="1" ht="18" customHeight="1">
      <c r="A32" s="118"/>
      <c r="B32" s="122"/>
      <c r="C32" s="122"/>
      <c r="D32" s="118"/>
      <c r="E32" s="120"/>
      <c r="F32" s="120"/>
      <c r="G32" s="140"/>
    </row>
    <row r="33" spans="1:7" s="16" customFormat="1" ht="12.75">
      <c r="A33" s="118"/>
      <c r="B33" s="122"/>
      <c r="C33" s="122"/>
      <c r="D33" s="118"/>
      <c r="E33" s="120"/>
      <c r="F33" s="120"/>
      <c r="G33" s="140"/>
    </row>
    <row r="34" spans="1:7" s="16" customFormat="1" ht="12.75">
      <c r="A34" s="118"/>
      <c r="B34" s="122"/>
      <c r="C34" s="122"/>
      <c r="D34" s="118"/>
      <c r="E34" s="120"/>
      <c r="F34" s="120"/>
      <c r="G34" s="140"/>
    </row>
    <row r="35" spans="1:7" s="16" customFormat="1" ht="12.75">
      <c r="A35" s="118"/>
      <c r="B35" s="122"/>
      <c r="C35" s="122"/>
      <c r="D35" s="118"/>
      <c r="E35" s="120"/>
      <c r="F35" s="120"/>
      <c r="G35" s="140"/>
    </row>
    <row r="36" spans="1:7" s="16" customFormat="1" ht="12.75">
      <c r="A36" s="118"/>
      <c r="B36" s="122"/>
      <c r="C36" s="122"/>
      <c r="D36" s="118"/>
      <c r="E36" s="120"/>
      <c r="F36" s="120"/>
      <c r="G36" s="140"/>
    </row>
    <row r="37" spans="1:7" s="16" customFormat="1" ht="12.75">
      <c r="A37" s="118"/>
      <c r="B37" s="122"/>
      <c r="C37" s="122"/>
      <c r="D37" s="118"/>
      <c r="E37" s="120"/>
      <c r="F37" s="120"/>
      <c r="G37" s="140"/>
    </row>
    <row r="38" spans="1:7" s="16" customFormat="1" ht="12.75">
      <c r="A38" s="118"/>
      <c r="B38" s="122"/>
      <c r="C38" s="122"/>
      <c r="D38" s="118"/>
      <c r="E38" s="120"/>
      <c r="F38" s="120"/>
      <c r="G38" s="140"/>
    </row>
    <row r="39" spans="1:7" s="16" customFormat="1" ht="16.5" customHeight="1">
      <c r="A39" s="118"/>
      <c r="B39" s="122"/>
      <c r="C39" s="122"/>
      <c r="D39" s="118"/>
      <c r="E39" s="120"/>
      <c r="F39" s="120"/>
      <c r="G39" s="140"/>
    </row>
    <row r="40" spans="1:7" s="16" customFormat="1" ht="12.75">
      <c r="A40" s="118"/>
      <c r="B40" s="122"/>
      <c r="C40" s="122"/>
      <c r="D40" s="118"/>
      <c r="E40" s="120"/>
      <c r="F40" s="120"/>
      <c r="G40" s="140"/>
    </row>
    <row r="41" spans="1:7" s="16" customFormat="1" ht="12.75">
      <c r="A41" s="118"/>
      <c r="B41" s="122"/>
      <c r="C41" s="122"/>
      <c r="D41" s="118"/>
      <c r="E41" s="120"/>
      <c r="F41" s="120"/>
      <c r="G41" s="140"/>
    </row>
    <row r="42" spans="1:7" s="16" customFormat="1" ht="12.75">
      <c r="A42" s="118"/>
      <c r="B42" s="122"/>
      <c r="C42" s="122"/>
      <c r="D42" s="118"/>
      <c r="E42" s="120"/>
      <c r="F42" s="120"/>
      <c r="G42" s="140"/>
    </row>
    <row r="43" spans="1:7" s="16" customFormat="1" ht="12.75">
      <c r="A43" s="118"/>
      <c r="B43" s="122"/>
      <c r="C43" s="122"/>
      <c r="D43" s="118"/>
      <c r="E43" s="120"/>
      <c r="F43" s="120"/>
      <c r="G43" s="140"/>
    </row>
    <row r="44" spans="1:7" s="16" customFormat="1" ht="12.75">
      <c r="A44" s="118"/>
      <c r="B44" s="122"/>
      <c r="C44" s="122"/>
      <c r="D44" s="118"/>
      <c r="E44" s="120"/>
      <c r="F44" s="120"/>
      <c r="G44" s="140"/>
    </row>
    <row r="45" spans="1:7" s="16" customFormat="1" ht="12.75">
      <c r="A45" s="118"/>
      <c r="B45" s="122"/>
      <c r="C45" s="122"/>
      <c r="D45" s="118"/>
      <c r="E45" s="120"/>
      <c r="F45" s="120"/>
      <c r="G45" s="140"/>
    </row>
    <row r="46" spans="1:7" s="16" customFormat="1" ht="12.75">
      <c r="A46" s="118"/>
      <c r="B46" s="122"/>
      <c r="C46" s="122"/>
      <c r="D46" s="118"/>
      <c r="E46" s="120"/>
      <c r="F46" s="120"/>
      <c r="G46" s="140"/>
    </row>
    <row r="47" spans="1:7" s="16" customFormat="1" ht="12.75">
      <c r="A47" s="118"/>
      <c r="B47" s="122"/>
      <c r="C47" s="122"/>
      <c r="D47" s="118"/>
      <c r="E47" s="120"/>
      <c r="F47" s="120"/>
      <c r="G47" s="140"/>
    </row>
    <row r="48" spans="1:7" s="16" customFormat="1" ht="12.75">
      <c r="A48" s="118"/>
      <c r="B48" s="122"/>
      <c r="C48" s="122"/>
      <c r="D48" s="118"/>
      <c r="E48" s="120"/>
      <c r="F48" s="120"/>
      <c r="G48" s="140"/>
    </row>
    <row r="49" spans="1:7" s="16" customFormat="1" ht="12.75">
      <c r="A49" s="118"/>
      <c r="B49" s="122"/>
      <c r="C49" s="122"/>
      <c r="D49" s="118"/>
      <c r="E49" s="120"/>
      <c r="F49" s="120"/>
      <c r="G49" s="140"/>
    </row>
    <row r="50" spans="1:7" s="16" customFormat="1" ht="47.25" customHeight="1">
      <c r="A50" s="118"/>
      <c r="B50" s="122"/>
      <c r="C50" s="122"/>
      <c r="D50" s="118"/>
      <c r="E50" s="120"/>
      <c r="F50" s="120"/>
      <c r="G50" s="140"/>
    </row>
    <row r="51" spans="1:7" s="16" customFormat="1" ht="39" customHeight="1">
      <c r="A51" s="118"/>
      <c r="B51" s="122"/>
      <c r="C51" s="122"/>
      <c r="D51" s="118"/>
      <c r="E51" s="120"/>
      <c r="F51" s="120"/>
      <c r="G51" s="140"/>
    </row>
    <row r="52" spans="1:7" s="16" customFormat="1" ht="12.75">
      <c r="A52" s="118"/>
      <c r="B52" s="122"/>
      <c r="C52" s="122"/>
      <c r="D52" s="118"/>
      <c r="E52" s="120"/>
      <c r="F52" s="120"/>
      <c r="G52" s="140"/>
    </row>
    <row r="53" spans="1:7" s="16" customFormat="1" ht="12.75">
      <c r="A53" s="118"/>
      <c r="B53" s="122"/>
      <c r="C53" s="122"/>
      <c r="D53" s="118"/>
      <c r="E53" s="120"/>
      <c r="F53" s="120"/>
      <c r="G53" s="140"/>
    </row>
    <row r="54" spans="1:7" s="16" customFormat="1" ht="12.75">
      <c r="A54" s="118"/>
      <c r="B54" s="122"/>
      <c r="C54" s="122"/>
      <c r="D54" s="118"/>
      <c r="E54" s="120"/>
      <c r="F54" s="120"/>
      <c r="G54" s="140"/>
    </row>
    <row r="55" spans="1:7" s="16" customFormat="1" ht="12.75">
      <c r="A55" s="118"/>
      <c r="B55" s="122"/>
      <c r="C55" s="122"/>
      <c r="D55" s="118"/>
      <c r="E55" s="120"/>
      <c r="F55" s="120"/>
      <c r="G55" s="140"/>
    </row>
    <row r="56" spans="1:7" s="16" customFormat="1" ht="12.75">
      <c r="A56" s="118"/>
      <c r="B56" s="122"/>
      <c r="C56" s="122"/>
      <c r="D56" s="118"/>
      <c r="E56" s="120"/>
      <c r="F56" s="120"/>
      <c r="G56" s="140"/>
    </row>
    <row r="57" spans="1:10" s="16" customFormat="1" ht="12.75">
      <c r="A57" s="118"/>
      <c r="B57" s="122"/>
      <c r="C57" s="122"/>
      <c r="D57" s="118"/>
      <c r="E57" s="120"/>
      <c r="F57" s="120"/>
      <c r="G57" s="140"/>
      <c r="H57" s="17"/>
      <c r="I57" s="17"/>
      <c r="J57" s="17"/>
    </row>
    <row r="58" spans="1:10" s="17" customFormat="1" ht="12.75">
      <c r="A58" s="118"/>
      <c r="B58" s="122"/>
      <c r="C58" s="122"/>
      <c r="D58" s="118"/>
      <c r="E58" s="120"/>
      <c r="F58" s="120"/>
      <c r="G58" s="140"/>
      <c r="H58" s="16"/>
      <c r="I58" s="16"/>
      <c r="J58" s="16"/>
    </row>
    <row r="59" spans="1:7" s="16" customFormat="1" ht="17.25" customHeight="1">
      <c r="A59" s="118"/>
      <c r="B59" s="122"/>
      <c r="C59" s="122"/>
      <c r="D59" s="118"/>
      <c r="E59" s="120"/>
      <c r="F59" s="120"/>
      <c r="G59" s="140"/>
    </row>
    <row r="60" spans="1:7" s="16" customFormat="1" ht="27" customHeight="1">
      <c r="A60" s="118"/>
      <c r="B60" s="122"/>
      <c r="C60" s="122"/>
      <c r="D60" s="118"/>
      <c r="E60" s="120"/>
      <c r="F60" s="120"/>
      <c r="G60" s="140"/>
    </row>
    <row r="61" spans="1:7" s="16" customFormat="1" ht="39" customHeight="1">
      <c r="A61" s="118"/>
      <c r="B61" s="122"/>
      <c r="C61" s="122"/>
      <c r="D61" s="118"/>
      <c r="E61" s="120"/>
      <c r="F61" s="120"/>
      <c r="G61" s="140"/>
    </row>
    <row r="62" spans="1:7" s="16" customFormat="1" ht="37.5" customHeight="1">
      <c r="A62" s="118"/>
      <c r="B62" s="122"/>
      <c r="C62" s="122"/>
      <c r="D62" s="118"/>
      <c r="E62" s="120"/>
      <c r="F62" s="120"/>
      <c r="G62" s="140"/>
    </row>
    <row r="63" spans="1:7" s="16" customFormat="1" ht="15.75" customHeight="1">
      <c r="A63" s="118"/>
      <c r="B63" s="122"/>
      <c r="C63" s="122"/>
      <c r="D63" s="118"/>
      <c r="E63" s="120"/>
      <c r="F63" s="120"/>
      <c r="G63" s="140"/>
    </row>
    <row r="64" spans="1:10" s="16" customFormat="1" ht="17.25" customHeight="1">
      <c r="A64" s="118"/>
      <c r="B64" s="122"/>
      <c r="C64" s="122"/>
      <c r="D64" s="118"/>
      <c r="E64" s="120"/>
      <c r="F64" s="120"/>
      <c r="G64" s="140"/>
      <c r="H64" s="18"/>
      <c r="I64" s="18"/>
      <c r="J64" s="18"/>
    </row>
    <row r="65" spans="1:7" s="18" customFormat="1" ht="19.5" customHeight="1">
      <c r="A65" s="118"/>
      <c r="B65" s="122"/>
      <c r="C65" s="122"/>
      <c r="D65" s="118"/>
      <c r="E65" s="120"/>
      <c r="F65" s="120"/>
      <c r="G65" s="140"/>
    </row>
    <row r="66" spans="1:7" s="18" customFormat="1" ht="12.75">
      <c r="A66" s="118"/>
      <c r="B66" s="122"/>
      <c r="C66" s="122"/>
      <c r="D66" s="118"/>
      <c r="E66" s="120"/>
      <c r="F66" s="120"/>
      <c r="G66" s="140"/>
    </row>
    <row r="67" spans="1:10" s="18" customFormat="1" ht="12.75">
      <c r="A67" s="118"/>
      <c r="B67" s="122"/>
      <c r="C67" s="122"/>
      <c r="D67" s="118"/>
      <c r="E67" s="120"/>
      <c r="F67" s="120"/>
      <c r="G67" s="140"/>
      <c r="H67" s="16"/>
      <c r="I67" s="16"/>
      <c r="J67" s="16"/>
    </row>
    <row r="68" spans="1:7" s="16" customFormat="1" ht="15.75" customHeight="1">
      <c r="A68" s="118"/>
      <c r="B68" s="122"/>
      <c r="C68" s="122"/>
      <c r="D68" s="118"/>
      <c r="E68" s="120"/>
      <c r="F68" s="120"/>
      <c r="G68" s="140"/>
    </row>
    <row r="69" spans="1:7" s="16" customFormat="1" ht="79.5" customHeight="1">
      <c r="A69" s="118"/>
      <c r="B69" s="122"/>
      <c r="C69" s="122"/>
      <c r="D69" s="118"/>
      <c r="E69" s="120"/>
      <c r="F69" s="120"/>
      <c r="G69" s="140"/>
    </row>
    <row r="70" spans="1:7" s="16" customFormat="1" ht="42.75" customHeight="1">
      <c r="A70" s="118"/>
      <c r="B70" s="122"/>
      <c r="C70" s="122"/>
      <c r="D70" s="118"/>
      <c r="E70" s="120"/>
      <c r="F70" s="120"/>
      <c r="G70" s="140"/>
    </row>
    <row r="71" spans="1:7" s="16" customFormat="1" ht="18" customHeight="1">
      <c r="A71" s="118"/>
      <c r="B71" s="122"/>
      <c r="C71" s="122"/>
      <c r="D71" s="118"/>
      <c r="E71" s="120"/>
      <c r="F71" s="120"/>
      <c r="G71" s="140"/>
    </row>
    <row r="72" spans="1:7" s="16" customFormat="1" ht="30" customHeight="1">
      <c r="A72" s="118"/>
      <c r="B72" s="122"/>
      <c r="C72" s="122"/>
      <c r="D72" s="118"/>
      <c r="E72" s="120"/>
      <c r="F72" s="120"/>
      <c r="G72" s="140"/>
    </row>
    <row r="73" spans="1:7" s="16" customFormat="1" ht="12.75">
      <c r="A73" s="118"/>
      <c r="B73" s="122"/>
      <c r="C73" s="122"/>
      <c r="D73" s="118"/>
      <c r="E73" s="120"/>
      <c r="F73" s="120"/>
      <c r="G73" s="140"/>
    </row>
    <row r="74" spans="1:10" s="16" customFormat="1" ht="12.75">
      <c r="A74" s="118"/>
      <c r="B74" s="122"/>
      <c r="C74" s="122"/>
      <c r="D74" s="118"/>
      <c r="E74" s="120"/>
      <c r="F74" s="120"/>
      <c r="G74" s="140"/>
      <c r="H74" s="18"/>
      <c r="I74" s="18"/>
      <c r="J74" s="18"/>
    </row>
    <row r="75" spans="1:7" s="18" customFormat="1" ht="12.75">
      <c r="A75" s="118"/>
      <c r="B75" s="122"/>
      <c r="C75" s="122"/>
      <c r="D75" s="118"/>
      <c r="E75" s="120"/>
      <c r="F75" s="120"/>
      <c r="G75" s="140"/>
    </row>
    <row r="76" spans="1:7" s="18" customFormat="1" ht="27" customHeight="1">
      <c r="A76" s="118"/>
      <c r="B76" s="122"/>
      <c r="C76" s="122"/>
      <c r="D76" s="118"/>
      <c r="E76" s="120"/>
      <c r="F76" s="120"/>
      <c r="G76" s="140"/>
    </row>
    <row r="77" spans="1:10" s="18" customFormat="1" ht="78.75" customHeight="1">
      <c r="A77" s="118"/>
      <c r="B77" s="122"/>
      <c r="C77" s="122"/>
      <c r="D77" s="118"/>
      <c r="E77" s="120"/>
      <c r="F77" s="120"/>
      <c r="G77" s="140"/>
      <c r="H77" s="16"/>
      <c r="I77" s="16"/>
      <c r="J77" s="16"/>
    </row>
    <row r="78" spans="1:10" s="16" customFormat="1" ht="52.5" customHeight="1">
      <c r="A78" s="118"/>
      <c r="B78" s="122"/>
      <c r="C78" s="122"/>
      <c r="D78" s="118"/>
      <c r="E78" s="120"/>
      <c r="F78" s="120"/>
      <c r="G78" s="140"/>
      <c r="H78" s="19"/>
      <c r="I78" s="19"/>
      <c r="J78" s="19"/>
    </row>
    <row r="79" spans="1:10" s="19" customFormat="1" ht="30.75" customHeight="1">
      <c r="A79" s="118"/>
      <c r="B79" s="122"/>
      <c r="C79" s="122"/>
      <c r="D79" s="118"/>
      <c r="E79" s="120"/>
      <c r="F79" s="120"/>
      <c r="G79" s="140"/>
      <c r="H79" s="122"/>
      <c r="I79" s="122"/>
      <c r="J79" s="122"/>
    </row>
    <row r="80" ht="26.25" customHeight="1"/>
    <row r="81" spans="8:10" ht="24.75" customHeight="1">
      <c r="H81" s="21"/>
      <c r="I81" s="21"/>
      <c r="J81" s="141"/>
    </row>
    <row r="82" spans="1:9" s="141" customFormat="1" ht="3" customHeight="1">
      <c r="A82" s="118"/>
      <c r="B82" s="122"/>
      <c r="C82" s="122"/>
      <c r="D82" s="118"/>
      <c r="E82" s="120"/>
      <c r="F82" s="120"/>
      <c r="G82" s="140"/>
      <c r="H82" s="23"/>
      <c r="I82" s="23"/>
    </row>
    <row r="83" spans="1:9" s="141" customFormat="1" ht="11.25" customHeight="1" hidden="1">
      <c r="A83" s="118"/>
      <c r="B83" s="122"/>
      <c r="C83" s="122"/>
      <c r="D83" s="118"/>
      <c r="E83" s="120"/>
      <c r="F83" s="120"/>
      <c r="G83" s="140"/>
      <c r="H83" s="21"/>
      <c r="I83" s="21"/>
    </row>
    <row r="84" spans="1:10" s="141" customFormat="1" ht="13.5" customHeight="1">
      <c r="A84" s="118"/>
      <c r="B84" s="122"/>
      <c r="C84" s="122"/>
      <c r="D84" s="118"/>
      <c r="E84" s="120"/>
      <c r="F84" s="120"/>
      <c r="G84" s="140"/>
      <c r="H84" s="122"/>
      <c r="I84" s="122"/>
      <c r="J84" s="122"/>
    </row>
    <row r="85" ht="12.75" customHeight="1"/>
    <row r="86" ht="24.75" customHeight="1"/>
    <row r="87" ht="4.5" customHeight="1"/>
  </sheetData>
  <sheetProtection/>
  <mergeCells count="11">
    <mergeCell ref="F2:G2"/>
    <mergeCell ref="A3:E3"/>
    <mergeCell ref="D26:G26"/>
    <mergeCell ref="B24:J24"/>
    <mergeCell ref="B25:G25"/>
    <mergeCell ref="B27:G27"/>
    <mergeCell ref="F1:G1"/>
    <mergeCell ref="A5:B5"/>
    <mergeCell ref="A6:B6"/>
    <mergeCell ref="A2:E2"/>
    <mergeCell ref="A23:F23"/>
  </mergeCells>
  <printOptions/>
  <pageMargins left="0.7" right="0.7" top="0.75" bottom="0.75" header="0.3" footer="0.3"/>
  <pageSetup fitToHeight="0" fitToWidth="1"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96"/>
  <sheetViews>
    <sheetView tabSelected="1" zoomScalePageLayoutView="0" workbookViewId="0" topLeftCell="A25">
      <selection activeCell="A25" sqref="A25:A28"/>
    </sheetView>
  </sheetViews>
  <sheetFormatPr defaultColWidth="9.00390625" defaultRowHeight="12.75"/>
  <cols>
    <col min="1" max="1" width="3.875" style="42" customWidth="1"/>
    <col min="2" max="2" width="83.125" style="41" customWidth="1"/>
    <col min="3" max="3" width="15.875" style="41" customWidth="1"/>
    <col min="4" max="4" width="6.25390625" style="42" customWidth="1"/>
    <col min="5" max="5" width="6.37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17.125" style="41" customWidth="1"/>
    <col min="11" max="16384" width="9.125" style="41" customWidth="1"/>
  </cols>
  <sheetData>
    <row r="1" spans="1:7" s="3" customFormat="1" ht="12.75">
      <c r="A1" s="2"/>
      <c r="B1" s="47"/>
      <c r="D1" s="2"/>
      <c r="E1" s="4"/>
      <c r="F1" s="167" t="s">
        <v>71</v>
      </c>
      <c r="G1" s="168"/>
    </row>
    <row r="2" spans="1:7" s="5" customFormat="1" ht="16.5" customHeight="1">
      <c r="A2" s="165" t="s">
        <v>6</v>
      </c>
      <c r="B2" s="165"/>
      <c r="C2" s="165"/>
      <c r="D2" s="165"/>
      <c r="E2" s="165"/>
      <c r="F2" s="167" t="s">
        <v>70</v>
      </c>
      <c r="G2" s="168"/>
    </row>
    <row r="3" spans="1:7" s="6" customFormat="1" ht="24.75" customHeight="1">
      <c r="A3" s="166" t="s">
        <v>167</v>
      </c>
      <c r="B3" s="166"/>
      <c r="C3" s="166"/>
      <c r="D3" s="166"/>
      <c r="E3" s="166"/>
      <c r="F3" s="75"/>
      <c r="G3" s="75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69" t="s">
        <v>0</v>
      </c>
      <c r="B5" s="169"/>
      <c r="C5" s="45"/>
      <c r="D5" s="11"/>
      <c r="E5" s="12"/>
      <c r="F5" s="12"/>
      <c r="G5" s="13"/>
    </row>
    <row r="6" spans="1:7" s="10" customFormat="1" ht="11.25" customHeight="1">
      <c r="A6" s="170" t="s">
        <v>110</v>
      </c>
      <c r="B6" s="170"/>
      <c r="C6" s="46"/>
      <c r="D6" s="14"/>
      <c r="E6" s="12"/>
      <c r="F6" s="12"/>
      <c r="G6" s="13"/>
    </row>
    <row r="7" spans="1:10" s="15" customFormat="1" ht="89.25" customHeight="1">
      <c r="A7" s="48" t="s">
        <v>1</v>
      </c>
      <c r="B7" s="49" t="s">
        <v>7</v>
      </c>
      <c r="C7" s="49" t="s">
        <v>9</v>
      </c>
      <c r="D7" s="49" t="s">
        <v>11</v>
      </c>
      <c r="E7" s="49" t="s">
        <v>12</v>
      </c>
      <c r="F7" s="49" t="s">
        <v>5</v>
      </c>
      <c r="G7" s="50" t="s">
        <v>4</v>
      </c>
      <c r="J7" s="50" t="s">
        <v>10</v>
      </c>
    </row>
    <row r="8" spans="1:10" s="15" customFormat="1" ht="62.25" customHeight="1">
      <c r="A8" s="54">
        <v>1</v>
      </c>
      <c r="B8" s="78" t="s">
        <v>94</v>
      </c>
      <c r="C8" s="1"/>
      <c r="D8" s="55">
        <v>1500</v>
      </c>
      <c r="E8" s="64"/>
      <c r="F8" s="56"/>
      <c r="G8" s="56">
        <f>F8*D8</f>
        <v>0</v>
      </c>
      <c r="H8" s="53"/>
      <c r="I8" s="53"/>
      <c r="J8" s="57"/>
    </row>
    <row r="9" spans="1:10" s="15" customFormat="1" ht="103.5" customHeight="1">
      <c r="A9" s="54">
        <v>2</v>
      </c>
      <c r="B9" s="79" t="s">
        <v>79</v>
      </c>
      <c r="C9" s="1"/>
      <c r="D9" s="55">
        <v>30</v>
      </c>
      <c r="E9" s="62"/>
      <c r="F9" s="56"/>
      <c r="G9" s="56">
        <f aca="true" t="shared" si="0" ref="G9:G28">F9*D9</f>
        <v>0</v>
      </c>
      <c r="H9" s="53"/>
      <c r="I9" s="53"/>
      <c r="J9" s="57"/>
    </row>
    <row r="10" spans="1:10" s="15" customFormat="1" ht="90" customHeight="1">
      <c r="A10" s="54">
        <v>3</v>
      </c>
      <c r="B10" s="80" t="s">
        <v>95</v>
      </c>
      <c r="C10" s="1"/>
      <c r="D10" s="55">
        <v>25</v>
      </c>
      <c r="E10" s="63"/>
      <c r="F10" s="56"/>
      <c r="G10" s="56">
        <f t="shared" si="0"/>
        <v>0</v>
      </c>
      <c r="H10" s="53"/>
      <c r="I10" s="53"/>
      <c r="J10" s="57"/>
    </row>
    <row r="11" spans="1:10" s="15" customFormat="1" ht="63.75">
      <c r="A11" s="54">
        <v>4</v>
      </c>
      <c r="B11" s="76" t="s">
        <v>96</v>
      </c>
      <c r="C11" s="1"/>
      <c r="D11" s="55">
        <v>50</v>
      </c>
      <c r="E11" s="62"/>
      <c r="F11" s="56"/>
      <c r="G11" s="56">
        <f t="shared" si="0"/>
        <v>0</v>
      </c>
      <c r="H11" s="53"/>
      <c r="I11" s="53"/>
      <c r="J11" s="57"/>
    </row>
    <row r="12" spans="1:10" s="15" customFormat="1" ht="102">
      <c r="A12" s="54">
        <v>5</v>
      </c>
      <c r="B12" s="81" t="s">
        <v>80</v>
      </c>
      <c r="C12" s="1"/>
      <c r="D12" s="55">
        <v>50</v>
      </c>
      <c r="E12" s="65"/>
      <c r="F12" s="56"/>
      <c r="G12" s="56">
        <f t="shared" si="0"/>
        <v>0</v>
      </c>
      <c r="H12" s="53"/>
      <c r="I12" s="53"/>
      <c r="J12" s="57"/>
    </row>
    <row r="13" spans="1:10" s="15" customFormat="1" ht="40.5" customHeight="1">
      <c r="A13" s="54">
        <v>6</v>
      </c>
      <c r="B13" s="81" t="s">
        <v>81</v>
      </c>
      <c r="C13" s="1"/>
      <c r="D13" s="55">
        <v>60</v>
      </c>
      <c r="E13" s="65"/>
      <c r="F13" s="56"/>
      <c r="G13" s="56">
        <f t="shared" si="0"/>
        <v>0</v>
      </c>
      <c r="H13" s="53"/>
      <c r="I13" s="53"/>
      <c r="J13" s="57"/>
    </row>
    <row r="14" spans="1:10" s="15" customFormat="1" ht="297" customHeight="1">
      <c r="A14" s="54">
        <v>7</v>
      </c>
      <c r="B14" s="82" t="s">
        <v>82</v>
      </c>
      <c r="C14" s="1"/>
      <c r="D14" s="55">
        <v>220</v>
      </c>
      <c r="E14" s="64"/>
      <c r="F14" s="56"/>
      <c r="G14" s="56">
        <f t="shared" si="0"/>
        <v>0</v>
      </c>
      <c r="H14" s="53"/>
      <c r="I14" s="53"/>
      <c r="J14" s="57"/>
    </row>
    <row r="15" spans="1:10" s="15" customFormat="1" ht="127.5">
      <c r="A15" s="54">
        <v>8</v>
      </c>
      <c r="B15" s="77" t="s">
        <v>149</v>
      </c>
      <c r="C15" s="1"/>
      <c r="D15" s="55">
        <v>80</v>
      </c>
      <c r="E15" s="64"/>
      <c r="F15" s="56"/>
      <c r="G15" s="56">
        <f t="shared" si="0"/>
        <v>0</v>
      </c>
      <c r="H15" s="53"/>
      <c r="I15" s="53"/>
      <c r="J15" s="57"/>
    </row>
    <row r="16" spans="1:10" s="15" customFormat="1" ht="153">
      <c r="A16" s="54">
        <v>9</v>
      </c>
      <c r="B16" s="78" t="s">
        <v>97</v>
      </c>
      <c r="C16" s="1"/>
      <c r="D16" s="55">
        <v>400</v>
      </c>
      <c r="E16" s="62"/>
      <c r="F16" s="56"/>
      <c r="G16" s="56">
        <f t="shared" si="0"/>
        <v>0</v>
      </c>
      <c r="H16" s="53"/>
      <c r="I16" s="53"/>
      <c r="J16" s="57"/>
    </row>
    <row r="17" spans="1:10" s="15" customFormat="1" ht="76.5">
      <c r="A17" s="54">
        <v>10</v>
      </c>
      <c r="B17" s="76" t="s">
        <v>83</v>
      </c>
      <c r="C17" s="1"/>
      <c r="D17" s="55">
        <v>25</v>
      </c>
      <c r="E17" s="62"/>
      <c r="F17" s="56"/>
      <c r="G17" s="56">
        <f t="shared" si="0"/>
        <v>0</v>
      </c>
      <c r="H17" s="53"/>
      <c r="I17" s="53"/>
      <c r="J17" s="57"/>
    </row>
    <row r="18" spans="1:10" s="15" customFormat="1" ht="102">
      <c r="A18" s="54">
        <v>11</v>
      </c>
      <c r="B18" s="76" t="s">
        <v>84</v>
      </c>
      <c r="C18" s="1"/>
      <c r="D18" s="55">
        <v>15</v>
      </c>
      <c r="E18" s="62"/>
      <c r="F18" s="56"/>
      <c r="G18" s="56">
        <f t="shared" si="0"/>
        <v>0</v>
      </c>
      <c r="H18" s="53"/>
      <c r="I18" s="53"/>
      <c r="J18" s="57"/>
    </row>
    <row r="19" spans="1:10" s="15" customFormat="1" ht="104.25" customHeight="1">
      <c r="A19" s="54">
        <v>12</v>
      </c>
      <c r="B19" s="83" t="s">
        <v>85</v>
      </c>
      <c r="C19" s="1"/>
      <c r="D19" s="55">
        <v>5</v>
      </c>
      <c r="E19" s="66"/>
      <c r="F19" s="56"/>
      <c r="G19" s="56">
        <f t="shared" si="0"/>
        <v>0</v>
      </c>
      <c r="H19" s="53"/>
      <c r="I19" s="53"/>
      <c r="J19" s="57"/>
    </row>
    <row r="20" spans="1:10" s="15" customFormat="1" ht="126.75" customHeight="1">
      <c r="A20" s="54">
        <v>13</v>
      </c>
      <c r="B20" s="84" t="s">
        <v>86</v>
      </c>
      <c r="C20" s="1"/>
      <c r="D20" s="55">
        <v>70</v>
      </c>
      <c r="E20" s="63"/>
      <c r="F20" s="56"/>
      <c r="G20" s="56">
        <f t="shared" si="0"/>
        <v>0</v>
      </c>
      <c r="H20" s="53"/>
      <c r="I20" s="53"/>
      <c r="J20" s="57"/>
    </row>
    <row r="21" spans="1:10" s="15" customFormat="1" ht="54.75" customHeight="1">
      <c r="A21" s="54">
        <v>14</v>
      </c>
      <c r="B21" s="84" t="s">
        <v>87</v>
      </c>
      <c r="C21" s="1"/>
      <c r="D21" s="55">
        <v>5</v>
      </c>
      <c r="E21" s="63"/>
      <c r="F21" s="56"/>
      <c r="G21" s="56">
        <f t="shared" si="0"/>
        <v>0</v>
      </c>
      <c r="H21" s="53"/>
      <c r="I21" s="53"/>
      <c r="J21" s="57"/>
    </row>
    <row r="22" spans="1:10" s="15" customFormat="1" ht="143.25" customHeight="1">
      <c r="A22" s="54">
        <v>15</v>
      </c>
      <c r="B22" s="85" t="s">
        <v>88</v>
      </c>
      <c r="C22" s="1"/>
      <c r="D22" s="55">
        <v>5</v>
      </c>
      <c r="E22" s="67"/>
      <c r="F22" s="56"/>
      <c r="G22" s="56">
        <f t="shared" si="0"/>
        <v>0</v>
      </c>
      <c r="H22" s="53"/>
      <c r="I22" s="53"/>
      <c r="J22" s="57"/>
    </row>
    <row r="23" spans="1:10" s="15" customFormat="1" ht="89.25">
      <c r="A23" s="54">
        <v>16</v>
      </c>
      <c r="B23" s="79" t="s">
        <v>89</v>
      </c>
      <c r="C23" s="1"/>
      <c r="D23" s="55">
        <v>5</v>
      </c>
      <c r="E23" s="62"/>
      <c r="F23" s="56"/>
      <c r="G23" s="56">
        <f t="shared" si="0"/>
        <v>0</v>
      </c>
      <c r="H23" s="53"/>
      <c r="I23" s="53"/>
      <c r="J23" s="57"/>
    </row>
    <row r="24" spans="1:10" s="15" customFormat="1" ht="114.75">
      <c r="A24" s="54">
        <v>17</v>
      </c>
      <c r="B24" s="79" t="s">
        <v>90</v>
      </c>
      <c r="C24" s="1"/>
      <c r="D24" s="55">
        <v>5</v>
      </c>
      <c r="E24" s="62"/>
      <c r="F24" s="56"/>
      <c r="G24" s="56">
        <f t="shared" si="0"/>
        <v>0</v>
      </c>
      <c r="H24" s="53"/>
      <c r="I24" s="53"/>
      <c r="J24" s="57"/>
    </row>
    <row r="25" spans="1:10" s="15" customFormat="1" ht="68.25" customHeight="1">
      <c r="A25" s="54">
        <v>18</v>
      </c>
      <c r="B25" s="76" t="s">
        <v>91</v>
      </c>
      <c r="C25" s="1"/>
      <c r="D25" s="55">
        <v>5</v>
      </c>
      <c r="E25" s="62"/>
      <c r="F25" s="56"/>
      <c r="G25" s="56">
        <f t="shared" si="0"/>
        <v>0</v>
      </c>
      <c r="H25" s="53"/>
      <c r="I25" s="53"/>
      <c r="J25" s="57"/>
    </row>
    <row r="26" spans="1:10" s="15" customFormat="1" ht="78" customHeight="1">
      <c r="A26" s="54">
        <v>19</v>
      </c>
      <c r="B26" s="86" t="s">
        <v>92</v>
      </c>
      <c r="C26" s="1"/>
      <c r="D26" s="55">
        <v>100</v>
      </c>
      <c r="E26" s="62"/>
      <c r="F26" s="56"/>
      <c r="G26" s="56">
        <f t="shared" si="0"/>
        <v>0</v>
      </c>
      <c r="H26" s="53"/>
      <c r="I26" s="53"/>
      <c r="J26" s="57"/>
    </row>
    <row r="27" spans="1:10" s="15" customFormat="1" ht="51">
      <c r="A27" s="54">
        <v>20</v>
      </c>
      <c r="B27" s="86" t="s">
        <v>93</v>
      </c>
      <c r="C27" s="1"/>
      <c r="D27" s="55">
        <v>20</v>
      </c>
      <c r="E27" s="62"/>
      <c r="F27" s="56"/>
      <c r="G27" s="56">
        <f t="shared" si="0"/>
        <v>0</v>
      </c>
      <c r="H27" s="53"/>
      <c r="I27" s="53"/>
      <c r="J27" s="57"/>
    </row>
    <row r="28" spans="1:10" s="15" customFormat="1" ht="155.25" customHeight="1">
      <c r="A28" s="54">
        <v>21</v>
      </c>
      <c r="B28" s="100" t="s">
        <v>150</v>
      </c>
      <c r="C28" s="1"/>
      <c r="D28" s="55">
        <v>250</v>
      </c>
      <c r="E28" s="62"/>
      <c r="F28" s="56"/>
      <c r="G28" s="56">
        <f t="shared" si="0"/>
        <v>0</v>
      </c>
      <c r="H28" s="53"/>
      <c r="I28" s="53"/>
      <c r="J28" s="57"/>
    </row>
    <row r="29" spans="1:7" s="16" customFormat="1" ht="22.5" customHeight="1">
      <c r="A29" s="172" t="s">
        <v>8</v>
      </c>
      <c r="B29" s="172"/>
      <c r="C29" s="172"/>
      <c r="D29" s="172"/>
      <c r="E29" s="172"/>
      <c r="F29" s="172"/>
      <c r="G29" s="52">
        <f>SUM(G8:G28)</f>
        <v>0</v>
      </c>
    </row>
    <row r="30" spans="1:10" s="16" customFormat="1" ht="33" customHeight="1">
      <c r="A30" s="51"/>
      <c r="B30" s="174" t="s">
        <v>139</v>
      </c>
      <c r="C30" s="174"/>
      <c r="D30" s="174"/>
      <c r="E30" s="174"/>
      <c r="F30" s="174"/>
      <c r="G30" s="174"/>
      <c r="H30" s="174"/>
      <c r="I30" s="174"/>
      <c r="J30" s="174"/>
    </row>
    <row r="31" spans="1:7" s="16" customFormat="1" ht="29.25" customHeight="1">
      <c r="A31" s="26"/>
      <c r="B31" s="174" t="s">
        <v>140</v>
      </c>
      <c r="C31" s="174"/>
      <c r="D31" s="174"/>
      <c r="E31" s="174"/>
      <c r="F31" s="174"/>
      <c r="G31" s="174"/>
    </row>
    <row r="32" spans="1:7" s="16" customFormat="1" ht="15">
      <c r="A32" s="27"/>
      <c r="B32" s="28"/>
      <c r="C32" s="28"/>
      <c r="D32" s="173"/>
      <c r="E32" s="173"/>
      <c r="F32" s="173"/>
      <c r="G32" s="173"/>
    </row>
    <row r="33" spans="1:7" s="16" customFormat="1" ht="20.25" customHeight="1">
      <c r="A33" s="30"/>
      <c r="B33" s="31"/>
      <c r="C33" s="31"/>
      <c r="D33" s="171"/>
      <c r="E33" s="171"/>
      <c r="F33" s="171"/>
      <c r="G33" s="171"/>
    </row>
    <row r="34" spans="1:7" s="16" customFormat="1" ht="35.25" customHeight="1">
      <c r="A34" s="32"/>
      <c r="B34" s="87"/>
      <c r="C34" s="33"/>
      <c r="D34" s="34"/>
      <c r="E34" s="35"/>
      <c r="F34" s="35"/>
      <c r="G34" s="35"/>
    </row>
    <row r="35" spans="1:7" s="16" customFormat="1" ht="46.5" customHeight="1">
      <c r="A35" s="36"/>
      <c r="B35" s="87"/>
      <c r="C35" s="37"/>
      <c r="D35" s="35"/>
      <c r="E35" s="35"/>
      <c r="F35" s="35"/>
      <c r="G35" s="38"/>
    </row>
    <row r="36" spans="1:7" s="16" customFormat="1" ht="28.5" customHeight="1">
      <c r="A36" s="36"/>
      <c r="B36" s="88"/>
      <c r="C36" s="39"/>
      <c r="D36" s="35"/>
      <c r="E36" s="35"/>
      <c r="F36" s="35"/>
      <c r="G36" s="40"/>
    </row>
    <row r="37" spans="1:7" s="16" customFormat="1" ht="18" customHeight="1">
      <c r="A37" s="42"/>
      <c r="B37" s="89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6" customFormat="1" ht="12.75">
      <c r="A43" s="42"/>
      <c r="B43" s="41"/>
      <c r="C43" s="41"/>
      <c r="D43" s="42"/>
      <c r="E43" s="43"/>
      <c r="F43" s="43"/>
      <c r="G43" s="44"/>
    </row>
    <row r="44" spans="1:7" s="16" customFormat="1" ht="16.5" customHeight="1">
      <c r="A44" s="42"/>
      <c r="B44" s="41"/>
      <c r="C44" s="41"/>
      <c r="D44" s="42"/>
      <c r="E44" s="43"/>
      <c r="F44" s="43"/>
      <c r="G44" s="44"/>
    </row>
    <row r="45" spans="1:7" s="16" customFormat="1" ht="12.75">
      <c r="A45" s="42"/>
      <c r="B45" s="41"/>
      <c r="C45" s="41"/>
      <c r="D45" s="42"/>
      <c r="E45" s="43"/>
      <c r="F45" s="43"/>
      <c r="G45" s="44"/>
    </row>
    <row r="46" spans="1:7" s="16" customFormat="1" ht="12.75">
      <c r="A46" s="42"/>
      <c r="B46" s="41"/>
      <c r="C46" s="41"/>
      <c r="D46" s="42"/>
      <c r="E46" s="43"/>
      <c r="F46" s="43"/>
      <c r="G46" s="44"/>
    </row>
    <row r="47" spans="1:7" s="16" customFormat="1" ht="12.75">
      <c r="A47" s="42"/>
      <c r="B47" s="41"/>
      <c r="C47" s="41"/>
      <c r="D47" s="42"/>
      <c r="E47" s="43"/>
      <c r="F47" s="43"/>
      <c r="G47" s="44"/>
    </row>
    <row r="48" spans="1:7" s="16" customFormat="1" ht="12.75">
      <c r="A48" s="42"/>
      <c r="B48" s="41"/>
      <c r="C48" s="41"/>
      <c r="D48" s="42"/>
      <c r="E48" s="43"/>
      <c r="F48" s="43"/>
      <c r="G48" s="44"/>
    </row>
    <row r="49" spans="1:7" s="16" customFormat="1" ht="12.75">
      <c r="A49" s="42"/>
      <c r="B49" s="41"/>
      <c r="C49" s="41"/>
      <c r="D49" s="42"/>
      <c r="E49" s="43"/>
      <c r="F49" s="43"/>
      <c r="G49" s="44"/>
    </row>
    <row r="50" spans="1:7" s="16" customFormat="1" ht="12.75">
      <c r="A50" s="42"/>
      <c r="B50" s="41"/>
      <c r="C50" s="41"/>
      <c r="D50" s="42"/>
      <c r="E50" s="43"/>
      <c r="F50" s="43"/>
      <c r="G50" s="44"/>
    </row>
    <row r="51" spans="1:7" s="16" customFormat="1" ht="12.75">
      <c r="A51" s="42"/>
      <c r="B51" s="41"/>
      <c r="C51" s="41"/>
      <c r="D51" s="42"/>
      <c r="E51" s="43"/>
      <c r="F51" s="43"/>
      <c r="G51" s="44"/>
    </row>
    <row r="52" spans="1:7" s="16" customFormat="1" ht="12.75">
      <c r="A52" s="42"/>
      <c r="B52" s="41"/>
      <c r="C52" s="41"/>
      <c r="D52" s="42"/>
      <c r="E52" s="43"/>
      <c r="F52" s="43"/>
      <c r="G52" s="44"/>
    </row>
    <row r="53" spans="1:7" s="16" customFormat="1" ht="12.75">
      <c r="A53" s="42"/>
      <c r="B53" s="41"/>
      <c r="C53" s="41"/>
      <c r="D53" s="42"/>
      <c r="E53" s="43"/>
      <c r="F53" s="43"/>
      <c r="G53" s="44"/>
    </row>
    <row r="54" spans="1:7" s="16" customFormat="1" ht="12.75">
      <c r="A54" s="42"/>
      <c r="B54" s="41"/>
      <c r="C54" s="41"/>
      <c r="D54" s="42"/>
      <c r="E54" s="43"/>
      <c r="F54" s="43"/>
      <c r="G54" s="44"/>
    </row>
    <row r="55" spans="1:7" s="16" customFormat="1" ht="47.25" customHeight="1">
      <c r="A55" s="42"/>
      <c r="B55" s="41"/>
      <c r="C55" s="41"/>
      <c r="D55" s="42"/>
      <c r="E55" s="43"/>
      <c r="F55" s="43"/>
      <c r="G55" s="44"/>
    </row>
    <row r="56" spans="1:7" s="16" customFormat="1" ht="39" customHeight="1">
      <c r="A56" s="42"/>
      <c r="B56" s="41"/>
      <c r="C56" s="41"/>
      <c r="D56" s="42"/>
      <c r="E56" s="43"/>
      <c r="F56" s="43"/>
      <c r="G56" s="44"/>
    </row>
    <row r="57" spans="1:7" s="16" customFormat="1" ht="12.75">
      <c r="A57" s="42"/>
      <c r="B57" s="41"/>
      <c r="C57" s="41"/>
      <c r="D57" s="42"/>
      <c r="E57" s="43"/>
      <c r="F57" s="43"/>
      <c r="G57" s="44"/>
    </row>
    <row r="58" spans="1:7" s="16" customFormat="1" ht="12.75">
      <c r="A58" s="42"/>
      <c r="B58" s="41"/>
      <c r="C58" s="41"/>
      <c r="D58" s="42"/>
      <c r="E58" s="43"/>
      <c r="F58" s="43"/>
      <c r="G58" s="44"/>
    </row>
    <row r="59" spans="1:7" s="16" customFormat="1" ht="12.75">
      <c r="A59" s="42"/>
      <c r="B59" s="41"/>
      <c r="C59" s="41"/>
      <c r="D59" s="42"/>
      <c r="E59" s="43"/>
      <c r="F59" s="43"/>
      <c r="G59" s="44"/>
    </row>
    <row r="60" spans="1:7" s="16" customFormat="1" ht="12.75">
      <c r="A60" s="42"/>
      <c r="B60" s="41"/>
      <c r="C60" s="41"/>
      <c r="D60" s="42"/>
      <c r="E60" s="43"/>
      <c r="F60" s="43"/>
      <c r="G60" s="44"/>
    </row>
    <row r="61" spans="1:7" s="16" customFormat="1" ht="12.75">
      <c r="A61" s="42"/>
      <c r="B61" s="41"/>
      <c r="C61" s="41"/>
      <c r="D61" s="42"/>
      <c r="E61" s="43"/>
      <c r="F61" s="43"/>
      <c r="G61" s="44"/>
    </row>
    <row r="62" spans="1:7" s="16" customFormat="1" ht="12.75">
      <c r="A62" s="42"/>
      <c r="B62" s="41"/>
      <c r="C62" s="41"/>
      <c r="D62" s="42"/>
      <c r="E62" s="43"/>
      <c r="F62" s="43"/>
      <c r="G62" s="44"/>
    </row>
    <row r="63" spans="1:7" s="17" customFormat="1" ht="12.75">
      <c r="A63" s="42"/>
      <c r="B63" s="41"/>
      <c r="C63" s="41"/>
      <c r="D63" s="42"/>
      <c r="E63" s="43"/>
      <c r="F63" s="43"/>
      <c r="G63" s="44"/>
    </row>
    <row r="64" spans="1:7" s="16" customFormat="1" ht="17.25" customHeight="1">
      <c r="A64" s="42"/>
      <c r="B64" s="41"/>
      <c r="C64" s="41"/>
      <c r="D64" s="42"/>
      <c r="E64" s="43"/>
      <c r="F64" s="43"/>
      <c r="G64" s="44"/>
    </row>
    <row r="65" spans="1:7" s="16" customFormat="1" ht="27" customHeight="1">
      <c r="A65" s="42"/>
      <c r="B65" s="41"/>
      <c r="C65" s="41"/>
      <c r="D65" s="42"/>
      <c r="E65" s="43"/>
      <c r="F65" s="43"/>
      <c r="G65" s="44"/>
    </row>
    <row r="66" spans="1:7" s="16" customFormat="1" ht="39" customHeight="1">
      <c r="A66" s="42"/>
      <c r="B66" s="41"/>
      <c r="C66" s="41"/>
      <c r="D66" s="42"/>
      <c r="E66" s="43"/>
      <c r="F66" s="43"/>
      <c r="G66" s="44"/>
    </row>
    <row r="67" spans="1:7" s="16" customFormat="1" ht="37.5" customHeight="1">
      <c r="A67" s="42"/>
      <c r="B67" s="41"/>
      <c r="C67" s="41"/>
      <c r="D67" s="42"/>
      <c r="E67" s="43"/>
      <c r="F67" s="43"/>
      <c r="G67" s="44"/>
    </row>
    <row r="68" spans="1:7" s="16" customFormat="1" ht="15.75" customHeight="1">
      <c r="A68" s="42"/>
      <c r="B68" s="41"/>
      <c r="C68" s="41"/>
      <c r="D68" s="42"/>
      <c r="E68" s="43"/>
      <c r="F68" s="43"/>
      <c r="G68" s="44"/>
    </row>
    <row r="69" spans="1:7" s="16" customFormat="1" ht="17.25" customHeight="1">
      <c r="A69" s="42"/>
      <c r="B69" s="41"/>
      <c r="C69" s="41"/>
      <c r="D69" s="42"/>
      <c r="E69" s="43"/>
      <c r="F69" s="43"/>
      <c r="G69" s="44"/>
    </row>
    <row r="70" spans="1:7" s="18" customFormat="1" ht="19.5" customHeight="1">
      <c r="A70" s="42"/>
      <c r="B70" s="41"/>
      <c r="C70" s="41"/>
      <c r="D70" s="42"/>
      <c r="E70" s="43"/>
      <c r="F70" s="43"/>
      <c r="G70" s="44"/>
    </row>
    <row r="71" spans="1:7" s="18" customFormat="1" ht="12.75">
      <c r="A71" s="42"/>
      <c r="B71" s="41"/>
      <c r="C71" s="41"/>
      <c r="D71" s="42"/>
      <c r="E71" s="43"/>
      <c r="F71" s="43"/>
      <c r="G71" s="44"/>
    </row>
    <row r="72" spans="1:7" s="18" customFormat="1" ht="12.75">
      <c r="A72" s="42"/>
      <c r="B72" s="41"/>
      <c r="C72" s="41"/>
      <c r="D72" s="42"/>
      <c r="E72" s="43"/>
      <c r="F72" s="43"/>
      <c r="G72" s="44"/>
    </row>
    <row r="73" spans="1:7" s="16" customFormat="1" ht="15.75" customHeight="1">
      <c r="A73" s="42"/>
      <c r="B73" s="41"/>
      <c r="C73" s="41"/>
      <c r="D73" s="42"/>
      <c r="E73" s="43"/>
      <c r="F73" s="43"/>
      <c r="G73" s="44"/>
    </row>
    <row r="74" spans="1:7" s="16" customFormat="1" ht="79.5" customHeight="1">
      <c r="A74" s="42"/>
      <c r="B74" s="41"/>
      <c r="C74" s="41"/>
      <c r="D74" s="42"/>
      <c r="E74" s="43"/>
      <c r="F74" s="43"/>
      <c r="G74" s="44"/>
    </row>
    <row r="75" spans="1:7" s="16" customFormat="1" ht="42.75" customHeight="1">
      <c r="A75" s="42"/>
      <c r="B75" s="41"/>
      <c r="C75" s="41"/>
      <c r="D75" s="42"/>
      <c r="E75" s="43"/>
      <c r="F75" s="43"/>
      <c r="G75" s="44"/>
    </row>
    <row r="76" spans="1:7" s="16" customFormat="1" ht="18" customHeight="1">
      <c r="A76" s="42"/>
      <c r="B76" s="41"/>
      <c r="C76" s="41"/>
      <c r="D76" s="42"/>
      <c r="E76" s="43"/>
      <c r="F76" s="43"/>
      <c r="G76" s="44"/>
    </row>
    <row r="77" spans="1:7" s="16" customFormat="1" ht="30" customHeight="1">
      <c r="A77" s="42"/>
      <c r="B77" s="41"/>
      <c r="C77" s="41"/>
      <c r="D77" s="42"/>
      <c r="E77" s="43"/>
      <c r="F77" s="43"/>
      <c r="G77" s="44"/>
    </row>
    <row r="78" spans="1:7" s="16" customFormat="1" ht="12.75">
      <c r="A78" s="42"/>
      <c r="B78" s="41"/>
      <c r="C78" s="41"/>
      <c r="D78" s="42"/>
      <c r="E78" s="43"/>
      <c r="F78" s="43"/>
      <c r="G78" s="44"/>
    </row>
    <row r="79" spans="1:7" s="16" customFormat="1" ht="12.75">
      <c r="A79" s="42"/>
      <c r="B79" s="41"/>
      <c r="C79" s="41"/>
      <c r="D79" s="42"/>
      <c r="E79" s="43"/>
      <c r="F79" s="43"/>
      <c r="G79" s="44"/>
    </row>
    <row r="80" spans="1:7" s="18" customFormat="1" ht="12.75">
      <c r="A80" s="42"/>
      <c r="B80" s="41"/>
      <c r="C80" s="41"/>
      <c r="D80" s="42"/>
      <c r="E80" s="43"/>
      <c r="F80" s="43"/>
      <c r="G80" s="44"/>
    </row>
    <row r="81" spans="1:7" s="18" customFormat="1" ht="27" customHeight="1">
      <c r="A81" s="42"/>
      <c r="B81" s="41"/>
      <c r="C81" s="41"/>
      <c r="D81" s="42"/>
      <c r="E81" s="43"/>
      <c r="F81" s="43"/>
      <c r="G81" s="44"/>
    </row>
    <row r="82" spans="1:7" s="18" customFormat="1" ht="78.75" customHeight="1">
      <c r="A82" s="42"/>
      <c r="B82" s="41"/>
      <c r="C82" s="41"/>
      <c r="D82" s="42"/>
      <c r="E82" s="43"/>
      <c r="F82" s="43"/>
      <c r="G82" s="44"/>
    </row>
    <row r="83" spans="1:7" s="16" customFormat="1" ht="52.5" customHeight="1">
      <c r="A83" s="42"/>
      <c r="B83" s="41"/>
      <c r="C83" s="41"/>
      <c r="D83" s="42"/>
      <c r="E83" s="43"/>
      <c r="F83" s="43"/>
      <c r="G83" s="44"/>
    </row>
    <row r="84" spans="1:7" s="19" customFormat="1" ht="30.75" customHeight="1">
      <c r="A84" s="42"/>
      <c r="B84" s="41"/>
      <c r="C84" s="41"/>
      <c r="D84" s="42"/>
      <c r="E84" s="43"/>
      <c r="F84" s="43"/>
      <c r="G84" s="44"/>
    </row>
    <row r="85" spans="1:7" s="20" customFormat="1" ht="26.25" customHeight="1">
      <c r="A85" s="42"/>
      <c r="B85" s="41"/>
      <c r="C85" s="41"/>
      <c r="D85" s="42"/>
      <c r="E85" s="43"/>
      <c r="F85" s="43"/>
      <c r="G85" s="44"/>
    </row>
    <row r="86" spans="1:7" s="20" customFormat="1" ht="24.75" customHeight="1">
      <c r="A86" s="42"/>
      <c r="B86" s="41"/>
      <c r="C86" s="41"/>
      <c r="D86" s="42"/>
      <c r="E86" s="43"/>
      <c r="F86" s="43"/>
      <c r="G86" s="44"/>
    </row>
    <row r="87" spans="1:9" s="22" customFormat="1" ht="3" customHeight="1">
      <c r="A87" s="42"/>
      <c r="B87" s="41"/>
      <c r="C87" s="41"/>
      <c r="D87" s="42"/>
      <c r="E87" s="43"/>
      <c r="F87" s="43"/>
      <c r="G87" s="44"/>
      <c r="H87" s="21"/>
      <c r="I87" s="21"/>
    </row>
    <row r="88" spans="1:9" s="24" customFormat="1" ht="11.25" customHeight="1" hidden="1">
      <c r="A88" s="42"/>
      <c r="B88" s="41"/>
      <c r="C88" s="41"/>
      <c r="D88" s="42"/>
      <c r="E88" s="43"/>
      <c r="F88" s="43"/>
      <c r="G88" s="44"/>
      <c r="H88" s="23"/>
      <c r="I88" s="23"/>
    </row>
    <row r="89" spans="1:9" s="22" customFormat="1" ht="13.5" customHeight="1">
      <c r="A89" s="42"/>
      <c r="B89" s="41"/>
      <c r="C89" s="41"/>
      <c r="D89" s="42"/>
      <c r="E89" s="43"/>
      <c r="F89" s="43"/>
      <c r="G89" s="44"/>
      <c r="H89" s="21"/>
      <c r="I89" s="21"/>
    </row>
    <row r="90" spans="1:7" s="25" customFormat="1" ht="12.75" customHeight="1">
      <c r="A90" s="42"/>
      <c r="B90" s="41"/>
      <c r="C90" s="41"/>
      <c r="D90" s="42"/>
      <c r="E90" s="43"/>
      <c r="F90" s="43"/>
      <c r="G90" s="44"/>
    </row>
    <row r="91" spans="1:7" s="25" customFormat="1" ht="24.75" customHeight="1">
      <c r="A91" s="42"/>
      <c r="B91" s="41"/>
      <c r="C91" s="41"/>
      <c r="D91" s="42"/>
      <c r="E91" s="43"/>
      <c r="F91" s="43"/>
      <c r="G91" s="44"/>
    </row>
    <row r="92" spans="1:7" s="29" customFormat="1" ht="4.5" customHeight="1">
      <c r="A92" s="42"/>
      <c r="B92" s="41"/>
      <c r="C92" s="41"/>
      <c r="D92" s="42"/>
      <c r="E92" s="43"/>
      <c r="F92" s="43"/>
      <c r="G92" s="44"/>
    </row>
    <row r="93" spans="1:7" s="29" customFormat="1" ht="12.75">
      <c r="A93" s="42"/>
      <c r="B93" s="41"/>
      <c r="C93" s="41"/>
      <c r="D93" s="42"/>
      <c r="E93" s="43"/>
      <c r="F93" s="43"/>
      <c r="G93" s="44"/>
    </row>
    <row r="94" spans="1:7" s="20" customFormat="1" ht="12.75">
      <c r="A94" s="42"/>
      <c r="B94" s="41"/>
      <c r="C94" s="41"/>
      <c r="D94" s="42"/>
      <c r="E94" s="43"/>
      <c r="F94" s="43"/>
      <c r="G94" s="44"/>
    </row>
    <row r="95" spans="1:7" s="20" customFormat="1" ht="12.75">
      <c r="A95" s="42"/>
      <c r="B95" s="41"/>
      <c r="C95" s="41"/>
      <c r="D95" s="42"/>
      <c r="E95" s="43"/>
      <c r="F95" s="43"/>
      <c r="G95" s="44"/>
    </row>
    <row r="96" spans="1:7" s="20" customFormat="1" ht="12.75">
      <c r="A96" s="42"/>
      <c r="B96" s="41"/>
      <c r="C96" s="41"/>
      <c r="D96" s="42"/>
      <c r="E96" s="43"/>
      <c r="F96" s="43"/>
      <c r="G96" s="44"/>
    </row>
  </sheetData>
  <sheetProtection/>
  <mergeCells count="11">
    <mergeCell ref="F2:G2"/>
    <mergeCell ref="A3:E3"/>
    <mergeCell ref="B30:J30"/>
    <mergeCell ref="D32:G32"/>
    <mergeCell ref="D33:G33"/>
    <mergeCell ref="F1:G1"/>
    <mergeCell ref="A5:B5"/>
    <mergeCell ref="A6:B6"/>
    <mergeCell ref="A29:F29"/>
    <mergeCell ref="A2:E2"/>
    <mergeCell ref="B31:G31"/>
  </mergeCells>
  <printOptions/>
  <pageMargins left="0.7" right="0.7" top="0.75" bottom="0.75" header="0.3" footer="0.3"/>
  <pageSetup fitToHeight="0" fitToWidth="1" horizontalDpi="300" verticalDpi="3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96"/>
  <sheetViews>
    <sheetView zoomScalePageLayoutView="0" workbookViewId="0" topLeftCell="C28">
      <selection activeCell="K1" sqref="K1:M16384"/>
    </sheetView>
  </sheetViews>
  <sheetFormatPr defaultColWidth="9.00390625" defaultRowHeight="12.75"/>
  <cols>
    <col min="1" max="1" width="3.875" style="118" customWidth="1"/>
    <col min="2" max="2" width="78.125" style="122" customWidth="1"/>
    <col min="3" max="3" width="13.25390625" style="122" customWidth="1"/>
    <col min="4" max="4" width="6.25390625" style="118" customWidth="1"/>
    <col min="5" max="5" width="5.75390625" style="120" customWidth="1"/>
    <col min="6" max="6" width="12.625" style="120" customWidth="1"/>
    <col min="7" max="7" width="15.625" style="140" customWidth="1"/>
    <col min="8" max="8" width="0.12890625" style="122" hidden="1" customWidth="1"/>
    <col min="9" max="9" width="9.125" style="122" hidden="1" customWidth="1"/>
    <col min="10" max="10" width="19.75390625" style="122" customWidth="1"/>
    <col min="11" max="16384" width="9.125" style="122" customWidth="1"/>
  </cols>
  <sheetData>
    <row r="1" spans="1:7" s="119" customFormat="1" ht="12.75">
      <c r="A1" s="118"/>
      <c r="B1" s="47"/>
      <c r="D1" s="118"/>
      <c r="E1" s="120"/>
      <c r="F1" s="183" t="s">
        <v>71</v>
      </c>
      <c r="G1" s="183"/>
    </row>
    <row r="2" spans="1:7" s="5" customFormat="1" ht="16.5" customHeight="1">
      <c r="A2" s="186" t="s">
        <v>6</v>
      </c>
      <c r="B2" s="186"/>
      <c r="C2" s="186"/>
      <c r="D2" s="186"/>
      <c r="E2" s="186"/>
      <c r="F2" s="183" t="s">
        <v>70</v>
      </c>
      <c r="G2" s="183"/>
    </row>
    <row r="3" spans="1:7" s="6" customFormat="1" ht="24.75" customHeight="1">
      <c r="A3" s="181" t="s">
        <v>168</v>
      </c>
      <c r="B3" s="181"/>
      <c r="C3" s="181"/>
      <c r="D3" s="181"/>
      <c r="E3" s="181"/>
      <c r="F3" s="75"/>
      <c r="G3" s="75"/>
    </row>
    <row r="4" spans="2:7" ht="6" customHeight="1">
      <c r="B4" s="121"/>
      <c r="C4" s="121"/>
      <c r="G4" s="121"/>
    </row>
    <row r="5" spans="1:7" ht="11.25" customHeight="1">
      <c r="A5" s="184" t="s">
        <v>0</v>
      </c>
      <c r="B5" s="184"/>
      <c r="C5" s="45"/>
      <c r="D5" s="11"/>
      <c r="E5" s="12"/>
      <c r="F5" s="12"/>
      <c r="G5" s="13"/>
    </row>
    <row r="6" spans="1:7" ht="11.25" customHeight="1">
      <c r="A6" s="170" t="s">
        <v>110</v>
      </c>
      <c r="B6" s="170"/>
      <c r="C6" s="46"/>
      <c r="D6" s="14"/>
      <c r="E6" s="12"/>
      <c r="F6" s="12"/>
      <c r="G6" s="13"/>
    </row>
    <row r="7" spans="1:10" s="15" customFormat="1" ht="81.75" customHeight="1">
      <c r="A7" s="123" t="s">
        <v>1</v>
      </c>
      <c r="B7" s="124" t="s">
        <v>7</v>
      </c>
      <c r="C7" s="124" t="s">
        <v>9</v>
      </c>
      <c r="D7" s="124" t="s">
        <v>11</v>
      </c>
      <c r="E7" s="124" t="s">
        <v>12</v>
      </c>
      <c r="F7" s="124" t="s">
        <v>5</v>
      </c>
      <c r="G7" s="125" t="s">
        <v>4</v>
      </c>
      <c r="J7" s="125" t="s">
        <v>10</v>
      </c>
    </row>
    <row r="8" spans="1:10" s="15" customFormat="1" ht="117.75" customHeight="1">
      <c r="A8" s="126">
        <v>1</v>
      </c>
      <c r="B8" s="127" t="s">
        <v>98</v>
      </c>
      <c r="C8" s="128"/>
      <c r="D8" s="129">
        <v>5</v>
      </c>
      <c r="E8" s="130"/>
      <c r="F8" s="131"/>
      <c r="G8" s="131">
        <f aca="true" t="shared" si="0" ref="G8:G32">F8*D8</f>
        <v>0</v>
      </c>
      <c r="H8" s="132"/>
      <c r="I8" s="132"/>
      <c r="J8" s="130"/>
    </row>
    <row r="9" spans="1:10" s="15" customFormat="1" ht="151.5" customHeight="1">
      <c r="A9" s="126">
        <v>2</v>
      </c>
      <c r="B9" s="133" t="s">
        <v>180</v>
      </c>
      <c r="C9" s="134"/>
      <c r="D9" s="142">
        <v>20</v>
      </c>
      <c r="E9" s="135"/>
      <c r="F9" s="136"/>
      <c r="G9" s="131">
        <f t="shared" si="0"/>
        <v>0</v>
      </c>
      <c r="H9" s="137"/>
      <c r="I9" s="137"/>
      <c r="J9" s="135"/>
    </row>
    <row r="10" spans="1:10" s="15" customFormat="1" ht="157.5">
      <c r="A10" s="126">
        <v>3</v>
      </c>
      <c r="B10" s="127" t="s">
        <v>181</v>
      </c>
      <c r="C10" s="134"/>
      <c r="D10" s="129">
        <v>600</v>
      </c>
      <c r="E10" s="130"/>
      <c r="F10" s="131"/>
      <c r="G10" s="131">
        <f t="shared" si="0"/>
        <v>0</v>
      </c>
      <c r="H10" s="132"/>
      <c r="I10" s="132"/>
      <c r="J10" s="130"/>
    </row>
    <row r="11" spans="1:10" s="15" customFormat="1" ht="90">
      <c r="A11" s="126">
        <v>4</v>
      </c>
      <c r="B11" s="127" t="s">
        <v>179</v>
      </c>
      <c r="C11" s="128"/>
      <c r="D11" s="129">
        <v>20</v>
      </c>
      <c r="E11" s="130"/>
      <c r="F11" s="131"/>
      <c r="G11" s="131">
        <f t="shared" si="0"/>
        <v>0</v>
      </c>
      <c r="H11" s="132"/>
      <c r="I11" s="132"/>
      <c r="J11" s="130"/>
    </row>
    <row r="12" spans="1:10" s="15" customFormat="1" ht="18" hidden="1">
      <c r="A12" s="126"/>
      <c r="B12" s="127"/>
      <c r="C12" s="128"/>
      <c r="D12" s="129"/>
      <c r="E12" s="130"/>
      <c r="F12" s="131"/>
      <c r="G12" s="131">
        <f t="shared" si="0"/>
        <v>0</v>
      </c>
      <c r="H12" s="132"/>
      <c r="I12" s="132"/>
      <c r="J12" s="130"/>
    </row>
    <row r="13" spans="1:10" s="15" customFormat="1" ht="180">
      <c r="A13" s="126">
        <v>5</v>
      </c>
      <c r="B13" s="127" t="s">
        <v>151</v>
      </c>
      <c r="C13" s="128"/>
      <c r="D13" s="129">
        <v>50</v>
      </c>
      <c r="E13" s="130"/>
      <c r="F13" s="131"/>
      <c r="G13" s="131">
        <f t="shared" si="0"/>
        <v>0</v>
      </c>
      <c r="H13" s="132"/>
      <c r="I13" s="132"/>
      <c r="J13" s="130"/>
    </row>
    <row r="14" spans="1:10" s="15" customFormat="1" ht="168.75">
      <c r="A14" s="126">
        <v>6</v>
      </c>
      <c r="B14" s="127" t="s">
        <v>152</v>
      </c>
      <c r="C14" s="128"/>
      <c r="D14" s="129">
        <v>50</v>
      </c>
      <c r="E14" s="130"/>
      <c r="F14" s="131"/>
      <c r="G14" s="131">
        <f t="shared" si="0"/>
        <v>0</v>
      </c>
      <c r="H14" s="132"/>
      <c r="I14" s="132"/>
      <c r="J14" s="130"/>
    </row>
    <row r="15" spans="1:10" s="15" customFormat="1" ht="146.25">
      <c r="A15" s="126">
        <v>7</v>
      </c>
      <c r="B15" s="127" t="s">
        <v>182</v>
      </c>
      <c r="C15" s="128"/>
      <c r="D15" s="129">
        <v>100</v>
      </c>
      <c r="E15" s="130"/>
      <c r="F15" s="131"/>
      <c r="G15" s="131">
        <f t="shared" si="0"/>
        <v>0</v>
      </c>
      <c r="H15" s="132"/>
      <c r="I15" s="132"/>
      <c r="J15" s="130"/>
    </row>
    <row r="16" spans="1:10" s="15" customFormat="1" ht="180">
      <c r="A16" s="126">
        <v>8</v>
      </c>
      <c r="B16" s="127" t="s">
        <v>183</v>
      </c>
      <c r="C16" s="128"/>
      <c r="D16" s="129">
        <v>80</v>
      </c>
      <c r="E16" s="130"/>
      <c r="F16" s="131"/>
      <c r="G16" s="131">
        <f t="shared" si="0"/>
        <v>0</v>
      </c>
      <c r="H16" s="132"/>
      <c r="I16" s="132"/>
      <c r="J16" s="130"/>
    </row>
    <row r="17" spans="1:10" s="15" customFormat="1" ht="247.5">
      <c r="A17" s="126">
        <v>9</v>
      </c>
      <c r="B17" s="127" t="s">
        <v>184</v>
      </c>
      <c r="C17" s="128"/>
      <c r="D17" s="129">
        <v>150</v>
      </c>
      <c r="E17" s="130"/>
      <c r="F17" s="131"/>
      <c r="G17" s="131">
        <f t="shared" si="0"/>
        <v>0</v>
      </c>
      <c r="H17" s="132"/>
      <c r="I17" s="132"/>
      <c r="J17" s="130"/>
    </row>
    <row r="18" spans="1:10" s="15" customFormat="1" ht="236.25">
      <c r="A18" s="126">
        <v>10</v>
      </c>
      <c r="B18" s="127" t="s">
        <v>153</v>
      </c>
      <c r="C18" s="128"/>
      <c r="D18" s="129">
        <v>20</v>
      </c>
      <c r="E18" s="130"/>
      <c r="F18" s="131"/>
      <c r="G18" s="131">
        <f t="shared" si="0"/>
        <v>0</v>
      </c>
      <c r="H18" s="132"/>
      <c r="I18" s="132"/>
      <c r="J18" s="130"/>
    </row>
    <row r="19" spans="1:10" s="15" customFormat="1" ht="247.5">
      <c r="A19" s="126">
        <v>11</v>
      </c>
      <c r="B19" s="127" t="s">
        <v>185</v>
      </c>
      <c r="C19" s="128"/>
      <c r="D19" s="129">
        <v>100</v>
      </c>
      <c r="E19" s="130"/>
      <c r="F19" s="131"/>
      <c r="G19" s="131">
        <f t="shared" si="0"/>
        <v>0</v>
      </c>
      <c r="H19" s="132"/>
      <c r="I19" s="132"/>
      <c r="J19" s="130"/>
    </row>
    <row r="20" spans="1:10" s="15" customFormat="1" ht="191.25">
      <c r="A20" s="126">
        <v>12</v>
      </c>
      <c r="B20" s="127" t="s">
        <v>186</v>
      </c>
      <c r="C20" s="128"/>
      <c r="D20" s="129">
        <v>100</v>
      </c>
      <c r="E20" s="130"/>
      <c r="F20" s="131"/>
      <c r="G20" s="131">
        <f t="shared" si="0"/>
        <v>0</v>
      </c>
      <c r="H20" s="132"/>
      <c r="I20" s="132"/>
      <c r="J20" s="130"/>
    </row>
    <row r="21" spans="1:10" s="15" customFormat="1" ht="112.5">
      <c r="A21" s="126">
        <v>13</v>
      </c>
      <c r="B21" s="127" t="s">
        <v>187</v>
      </c>
      <c r="C21" s="128"/>
      <c r="D21" s="129">
        <v>50</v>
      </c>
      <c r="E21" s="130"/>
      <c r="F21" s="131"/>
      <c r="G21" s="131">
        <f t="shared" si="0"/>
        <v>0</v>
      </c>
      <c r="H21" s="132"/>
      <c r="I21" s="132"/>
      <c r="J21" s="130"/>
    </row>
    <row r="22" spans="1:10" s="15" customFormat="1" ht="225">
      <c r="A22" s="126">
        <v>14</v>
      </c>
      <c r="B22" s="127" t="s">
        <v>188</v>
      </c>
      <c r="C22" s="128"/>
      <c r="D22" s="129">
        <v>10</v>
      </c>
      <c r="E22" s="130"/>
      <c r="F22" s="131"/>
      <c r="G22" s="131">
        <f t="shared" si="0"/>
        <v>0</v>
      </c>
      <c r="H22" s="132"/>
      <c r="I22" s="132"/>
      <c r="J22" s="130"/>
    </row>
    <row r="23" spans="1:10" s="15" customFormat="1" ht="90">
      <c r="A23" s="126">
        <v>15</v>
      </c>
      <c r="B23" s="127" t="s">
        <v>189</v>
      </c>
      <c r="C23" s="128"/>
      <c r="D23" s="129">
        <v>10</v>
      </c>
      <c r="E23" s="130"/>
      <c r="F23" s="131"/>
      <c r="G23" s="131">
        <f t="shared" si="0"/>
        <v>0</v>
      </c>
      <c r="H23" s="132"/>
      <c r="I23" s="132"/>
      <c r="J23" s="130"/>
    </row>
    <row r="24" spans="1:10" s="15" customFormat="1" ht="213.75">
      <c r="A24" s="126">
        <v>16</v>
      </c>
      <c r="B24" s="127" t="s">
        <v>190</v>
      </c>
      <c r="C24" s="128"/>
      <c r="D24" s="129">
        <v>10</v>
      </c>
      <c r="E24" s="130"/>
      <c r="F24" s="131"/>
      <c r="G24" s="131">
        <f t="shared" si="0"/>
        <v>0</v>
      </c>
      <c r="H24" s="132"/>
      <c r="I24" s="132"/>
      <c r="J24" s="130"/>
    </row>
    <row r="25" spans="1:10" s="15" customFormat="1" ht="101.25">
      <c r="A25" s="126">
        <v>17</v>
      </c>
      <c r="B25" s="127" t="s">
        <v>191</v>
      </c>
      <c r="C25" s="128"/>
      <c r="D25" s="129">
        <v>10</v>
      </c>
      <c r="E25" s="130"/>
      <c r="F25" s="131"/>
      <c r="G25" s="131">
        <f t="shared" si="0"/>
        <v>0</v>
      </c>
      <c r="H25" s="132"/>
      <c r="I25" s="132"/>
      <c r="J25" s="130"/>
    </row>
    <row r="26" spans="1:10" s="15" customFormat="1" ht="135">
      <c r="A26" s="126">
        <v>18</v>
      </c>
      <c r="B26" s="127" t="s">
        <v>192</v>
      </c>
      <c r="C26" s="128"/>
      <c r="D26" s="129">
        <v>5</v>
      </c>
      <c r="E26" s="130"/>
      <c r="F26" s="131"/>
      <c r="G26" s="131">
        <f t="shared" si="0"/>
        <v>0</v>
      </c>
      <c r="H26" s="132"/>
      <c r="I26" s="132"/>
      <c r="J26" s="130"/>
    </row>
    <row r="27" spans="1:10" s="15" customFormat="1" ht="116.25" customHeight="1">
      <c r="A27" s="126">
        <v>19</v>
      </c>
      <c r="B27" s="127" t="s">
        <v>193</v>
      </c>
      <c r="C27" s="128"/>
      <c r="D27" s="129">
        <v>10</v>
      </c>
      <c r="E27" s="130"/>
      <c r="F27" s="131"/>
      <c r="G27" s="131">
        <f t="shared" si="0"/>
        <v>0</v>
      </c>
      <c r="H27" s="132"/>
      <c r="I27" s="132"/>
      <c r="J27" s="130"/>
    </row>
    <row r="28" spans="1:10" s="15" customFormat="1" ht="108.75" customHeight="1">
      <c r="A28" s="126">
        <v>20</v>
      </c>
      <c r="B28" s="127" t="s">
        <v>195</v>
      </c>
      <c r="C28" s="128"/>
      <c r="D28" s="129">
        <v>20</v>
      </c>
      <c r="E28" s="130"/>
      <c r="F28" s="131"/>
      <c r="G28" s="131">
        <f t="shared" si="0"/>
        <v>0</v>
      </c>
      <c r="H28" s="132"/>
      <c r="I28" s="132"/>
      <c r="J28" s="130"/>
    </row>
    <row r="29" spans="1:10" s="15" customFormat="1" ht="22.5">
      <c r="A29" s="126">
        <v>21</v>
      </c>
      <c r="B29" s="127" t="s">
        <v>154</v>
      </c>
      <c r="C29" s="145"/>
      <c r="D29" s="129">
        <v>5</v>
      </c>
      <c r="E29" s="130"/>
      <c r="F29" s="131"/>
      <c r="G29" s="131">
        <f t="shared" si="0"/>
        <v>0</v>
      </c>
      <c r="H29" s="132"/>
      <c r="I29" s="132"/>
      <c r="J29" s="130"/>
    </row>
    <row r="30" spans="1:10" s="15" customFormat="1" ht="180">
      <c r="A30" s="126">
        <v>22</v>
      </c>
      <c r="B30" s="143" t="s">
        <v>194</v>
      </c>
      <c r="C30" s="146"/>
      <c r="D30" s="144">
        <v>10</v>
      </c>
      <c r="E30" s="130"/>
      <c r="F30" s="131"/>
      <c r="G30" s="131">
        <f t="shared" si="0"/>
        <v>0</v>
      </c>
      <c r="H30" s="132"/>
      <c r="I30" s="132"/>
      <c r="J30" s="130"/>
    </row>
    <row r="31" spans="1:10" s="15" customFormat="1" ht="45">
      <c r="A31" s="126">
        <v>23</v>
      </c>
      <c r="B31" s="143" t="s">
        <v>196</v>
      </c>
      <c r="C31" s="147"/>
      <c r="D31" s="144">
        <v>300</v>
      </c>
      <c r="E31" s="130"/>
      <c r="F31" s="131"/>
      <c r="G31" s="131">
        <f t="shared" si="0"/>
        <v>0</v>
      </c>
      <c r="H31" s="132"/>
      <c r="I31" s="132"/>
      <c r="J31" s="130"/>
    </row>
    <row r="32" spans="1:10" s="15" customFormat="1" ht="37.5" customHeight="1">
      <c r="A32" s="126">
        <v>24</v>
      </c>
      <c r="B32" s="143" t="s">
        <v>197</v>
      </c>
      <c r="C32" s="147"/>
      <c r="D32" s="144">
        <v>50</v>
      </c>
      <c r="E32" s="130"/>
      <c r="F32" s="131"/>
      <c r="G32" s="131">
        <f t="shared" si="0"/>
        <v>0</v>
      </c>
      <c r="H32" s="132"/>
      <c r="I32" s="132"/>
      <c r="J32" s="130"/>
    </row>
    <row r="33" spans="1:10" s="15" customFormat="1" ht="18">
      <c r="A33" s="172" t="s">
        <v>8</v>
      </c>
      <c r="B33" s="172"/>
      <c r="C33" s="172"/>
      <c r="D33" s="172"/>
      <c r="E33" s="172"/>
      <c r="F33" s="172"/>
      <c r="G33" s="138">
        <f>SUM(G8:G32)</f>
        <v>0</v>
      </c>
      <c r="H33" s="16"/>
      <c r="I33" s="16"/>
      <c r="J33" s="16"/>
    </row>
    <row r="34" spans="1:10" s="15" customFormat="1" ht="20.25" customHeight="1">
      <c r="A34" s="51"/>
      <c r="B34" s="174" t="s">
        <v>139</v>
      </c>
      <c r="C34" s="174"/>
      <c r="D34" s="174"/>
      <c r="E34" s="174"/>
      <c r="F34" s="174"/>
      <c r="G34" s="174"/>
      <c r="H34" s="174"/>
      <c r="I34" s="174"/>
      <c r="J34" s="174"/>
    </row>
    <row r="35" spans="1:10" s="15" customFormat="1" ht="27.75" customHeight="1">
      <c r="A35" s="118"/>
      <c r="B35" s="174" t="s">
        <v>140</v>
      </c>
      <c r="C35" s="174"/>
      <c r="D35" s="174"/>
      <c r="E35" s="174"/>
      <c r="F35" s="174"/>
      <c r="G35" s="174"/>
      <c r="H35" s="16"/>
      <c r="I35" s="16"/>
      <c r="J35" s="16"/>
    </row>
    <row r="36" spans="1:7" s="16" customFormat="1" ht="22.5" customHeight="1">
      <c r="A36" s="27"/>
      <c r="B36" s="28"/>
      <c r="C36" s="28"/>
      <c r="D36" s="173"/>
      <c r="E36" s="173"/>
      <c r="F36" s="173"/>
      <c r="G36" s="173"/>
    </row>
    <row r="37" spans="1:7" s="16" customFormat="1" ht="33" customHeight="1">
      <c r="A37" s="118"/>
      <c r="B37" s="139"/>
      <c r="C37" s="139"/>
      <c r="D37" s="187"/>
      <c r="E37" s="187"/>
      <c r="F37" s="187"/>
      <c r="G37" s="187"/>
    </row>
    <row r="38" spans="1:7" s="16" customFormat="1" ht="15.75">
      <c r="A38" s="32"/>
      <c r="B38" s="33"/>
      <c r="C38" s="33"/>
      <c r="D38" s="34"/>
      <c r="E38" s="35"/>
      <c r="F38" s="35"/>
      <c r="G38" s="35"/>
    </row>
    <row r="39" spans="1:7" s="16" customFormat="1" ht="12.75">
      <c r="A39" s="36"/>
      <c r="B39" s="37"/>
      <c r="C39" s="37"/>
      <c r="D39" s="35"/>
      <c r="E39" s="35"/>
      <c r="F39" s="35"/>
      <c r="G39" s="38"/>
    </row>
    <row r="40" spans="1:7" s="16" customFormat="1" ht="20.25" customHeight="1">
      <c r="A40" s="36"/>
      <c r="B40" s="39"/>
      <c r="C40" s="39"/>
      <c r="D40" s="35"/>
      <c r="E40" s="35"/>
      <c r="F40" s="35"/>
      <c r="G40" s="40"/>
    </row>
    <row r="41" spans="1:7" s="16" customFormat="1" ht="35.25" customHeight="1">
      <c r="A41" s="118"/>
      <c r="B41" s="122"/>
      <c r="C41" s="122"/>
      <c r="D41" s="118"/>
      <c r="E41" s="120"/>
      <c r="F41" s="120"/>
      <c r="G41" s="140"/>
    </row>
    <row r="42" spans="1:7" s="16" customFormat="1" ht="46.5" customHeight="1">
      <c r="A42" s="118"/>
      <c r="B42" s="122"/>
      <c r="C42" s="122"/>
      <c r="D42" s="118"/>
      <c r="E42" s="120"/>
      <c r="F42" s="120"/>
      <c r="G42" s="140"/>
    </row>
    <row r="43" spans="1:7" s="16" customFormat="1" ht="28.5" customHeight="1">
      <c r="A43" s="118"/>
      <c r="B43" s="122"/>
      <c r="C43" s="122"/>
      <c r="D43" s="118"/>
      <c r="E43" s="120"/>
      <c r="F43" s="120"/>
      <c r="G43" s="140"/>
    </row>
    <row r="44" spans="1:7" s="16" customFormat="1" ht="18" customHeight="1">
      <c r="A44" s="118"/>
      <c r="B44" s="122"/>
      <c r="C44" s="122"/>
      <c r="D44" s="118"/>
      <c r="E44" s="120"/>
      <c r="F44" s="120"/>
      <c r="G44" s="140"/>
    </row>
    <row r="45" spans="1:7" s="16" customFormat="1" ht="12.75">
      <c r="A45" s="118"/>
      <c r="B45" s="122"/>
      <c r="C45" s="122"/>
      <c r="D45" s="118"/>
      <c r="E45" s="120"/>
      <c r="F45" s="120"/>
      <c r="G45" s="140"/>
    </row>
    <row r="46" spans="1:7" s="16" customFormat="1" ht="12.75">
      <c r="A46" s="118"/>
      <c r="B46" s="122"/>
      <c r="C46" s="122"/>
      <c r="D46" s="118"/>
      <c r="E46" s="120"/>
      <c r="F46" s="120"/>
      <c r="G46" s="140"/>
    </row>
    <row r="47" spans="1:7" s="16" customFormat="1" ht="12.75">
      <c r="A47" s="118"/>
      <c r="B47" s="122"/>
      <c r="C47" s="122"/>
      <c r="D47" s="118"/>
      <c r="E47" s="120"/>
      <c r="F47" s="120"/>
      <c r="G47" s="140"/>
    </row>
    <row r="48" spans="1:7" s="16" customFormat="1" ht="12.75">
      <c r="A48" s="118"/>
      <c r="B48" s="122"/>
      <c r="C48" s="122"/>
      <c r="D48" s="118"/>
      <c r="E48" s="120"/>
      <c r="F48" s="120"/>
      <c r="G48" s="140"/>
    </row>
    <row r="49" spans="1:7" s="16" customFormat="1" ht="12.75">
      <c r="A49" s="118"/>
      <c r="B49" s="122"/>
      <c r="C49" s="122"/>
      <c r="D49" s="118"/>
      <c r="E49" s="120"/>
      <c r="F49" s="120"/>
      <c r="G49" s="140"/>
    </row>
    <row r="50" spans="1:7" s="16" customFormat="1" ht="12.75">
      <c r="A50" s="118"/>
      <c r="B50" s="122"/>
      <c r="C50" s="122"/>
      <c r="D50" s="118"/>
      <c r="E50" s="120"/>
      <c r="F50" s="120"/>
      <c r="G50" s="140"/>
    </row>
    <row r="51" spans="1:7" s="16" customFormat="1" ht="16.5" customHeight="1">
      <c r="A51" s="118"/>
      <c r="B51" s="122"/>
      <c r="C51" s="122"/>
      <c r="D51" s="118"/>
      <c r="E51" s="120"/>
      <c r="F51" s="120"/>
      <c r="G51" s="140"/>
    </row>
    <row r="52" spans="1:7" s="16" customFormat="1" ht="12.75">
      <c r="A52" s="118"/>
      <c r="B52" s="122"/>
      <c r="C52" s="122"/>
      <c r="D52" s="118"/>
      <c r="E52" s="120"/>
      <c r="F52" s="120"/>
      <c r="G52" s="140"/>
    </row>
    <row r="53" spans="1:7" s="16" customFormat="1" ht="12.75">
      <c r="A53" s="118"/>
      <c r="B53" s="122"/>
      <c r="C53" s="122"/>
      <c r="D53" s="118"/>
      <c r="E53" s="120"/>
      <c r="F53" s="120"/>
      <c r="G53" s="140"/>
    </row>
    <row r="54" spans="1:7" s="16" customFormat="1" ht="12.75">
      <c r="A54" s="118"/>
      <c r="B54" s="122"/>
      <c r="C54" s="122"/>
      <c r="D54" s="118"/>
      <c r="E54" s="120"/>
      <c r="F54" s="120"/>
      <c r="G54" s="140"/>
    </row>
    <row r="55" spans="1:7" s="16" customFormat="1" ht="12.75">
      <c r="A55" s="118"/>
      <c r="B55" s="122"/>
      <c r="C55" s="122"/>
      <c r="D55" s="118"/>
      <c r="E55" s="120"/>
      <c r="F55" s="120"/>
      <c r="G55" s="140"/>
    </row>
    <row r="56" spans="1:7" s="16" customFormat="1" ht="12.75">
      <c r="A56" s="118"/>
      <c r="B56" s="122"/>
      <c r="C56" s="122"/>
      <c r="D56" s="118"/>
      <c r="E56" s="120"/>
      <c r="F56" s="120"/>
      <c r="G56" s="140"/>
    </row>
    <row r="57" spans="1:7" s="16" customFormat="1" ht="12.75">
      <c r="A57" s="118"/>
      <c r="B57" s="122"/>
      <c r="C57" s="122"/>
      <c r="D57" s="118"/>
      <c r="E57" s="120"/>
      <c r="F57" s="120"/>
      <c r="G57" s="140"/>
    </row>
    <row r="58" spans="1:7" s="16" customFormat="1" ht="12.75">
      <c r="A58" s="118"/>
      <c r="B58" s="122"/>
      <c r="C58" s="122"/>
      <c r="D58" s="118"/>
      <c r="E58" s="120"/>
      <c r="F58" s="120"/>
      <c r="G58" s="140"/>
    </row>
    <row r="59" spans="1:7" s="16" customFormat="1" ht="12.75">
      <c r="A59" s="118"/>
      <c r="B59" s="122"/>
      <c r="C59" s="122"/>
      <c r="D59" s="118"/>
      <c r="E59" s="120"/>
      <c r="F59" s="120"/>
      <c r="G59" s="140"/>
    </row>
    <row r="60" spans="1:7" s="16" customFormat="1" ht="12.75">
      <c r="A60" s="118"/>
      <c r="B60" s="122"/>
      <c r="C60" s="122"/>
      <c r="D60" s="118"/>
      <c r="E60" s="120"/>
      <c r="F60" s="120"/>
      <c r="G60" s="140"/>
    </row>
    <row r="61" spans="1:7" s="16" customFormat="1" ht="12.75">
      <c r="A61" s="118"/>
      <c r="B61" s="122"/>
      <c r="C61" s="122"/>
      <c r="D61" s="118"/>
      <c r="E61" s="120"/>
      <c r="F61" s="120"/>
      <c r="G61" s="140"/>
    </row>
    <row r="62" spans="1:7" s="16" customFormat="1" ht="47.25" customHeight="1">
      <c r="A62" s="118"/>
      <c r="B62" s="122"/>
      <c r="C62" s="122"/>
      <c r="D62" s="118"/>
      <c r="E62" s="120"/>
      <c r="F62" s="120"/>
      <c r="G62" s="140"/>
    </row>
    <row r="63" spans="1:7" s="16" customFormat="1" ht="39" customHeight="1">
      <c r="A63" s="118"/>
      <c r="B63" s="122"/>
      <c r="C63" s="122"/>
      <c r="D63" s="118"/>
      <c r="E63" s="120"/>
      <c r="F63" s="120"/>
      <c r="G63" s="140"/>
    </row>
    <row r="64" spans="1:7" s="16" customFormat="1" ht="12.75">
      <c r="A64" s="118"/>
      <c r="B64" s="122"/>
      <c r="C64" s="122"/>
      <c r="D64" s="118"/>
      <c r="E64" s="120"/>
      <c r="F64" s="120"/>
      <c r="G64" s="140"/>
    </row>
    <row r="65" spans="1:7" s="16" customFormat="1" ht="12.75">
      <c r="A65" s="118"/>
      <c r="B65" s="122"/>
      <c r="C65" s="122"/>
      <c r="D65" s="118"/>
      <c r="E65" s="120"/>
      <c r="F65" s="120"/>
      <c r="G65" s="140"/>
    </row>
    <row r="66" spans="1:7" s="16" customFormat="1" ht="12.75">
      <c r="A66" s="118"/>
      <c r="B66" s="122"/>
      <c r="C66" s="122"/>
      <c r="D66" s="118"/>
      <c r="E66" s="120"/>
      <c r="F66" s="120"/>
      <c r="G66" s="140"/>
    </row>
    <row r="67" spans="1:10" s="16" customFormat="1" ht="12.75">
      <c r="A67" s="118"/>
      <c r="B67" s="122"/>
      <c r="C67" s="122"/>
      <c r="D67" s="118"/>
      <c r="E67" s="120"/>
      <c r="F67" s="120"/>
      <c r="G67" s="140"/>
      <c r="H67" s="17"/>
      <c r="I67" s="17"/>
      <c r="J67" s="17"/>
    </row>
    <row r="68" spans="1:7" s="16" customFormat="1" ht="12.75">
      <c r="A68" s="118"/>
      <c r="B68" s="122"/>
      <c r="C68" s="122"/>
      <c r="D68" s="118"/>
      <c r="E68" s="120"/>
      <c r="F68" s="120"/>
      <c r="G68" s="140"/>
    </row>
    <row r="69" spans="1:7" s="16" customFormat="1" ht="12.75">
      <c r="A69" s="118"/>
      <c r="B69" s="122"/>
      <c r="C69" s="122"/>
      <c r="D69" s="118"/>
      <c r="E69" s="120"/>
      <c r="F69" s="120"/>
      <c r="G69" s="140"/>
    </row>
    <row r="70" spans="1:10" s="17" customFormat="1" ht="12.75">
      <c r="A70" s="118"/>
      <c r="B70" s="122"/>
      <c r="C70" s="122"/>
      <c r="D70" s="118"/>
      <c r="E70" s="120"/>
      <c r="F70" s="120"/>
      <c r="G70" s="140"/>
      <c r="H70" s="16"/>
      <c r="I70" s="16"/>
      <c r="J70" s="16"/>
    </row>
    <row r="71" spans="1:7" s="16" customFormat="1" ht="17.25" customHeight="1">
      <c r="A71" s="118"/>
      <c r="B71" s="122"/>
      <c r="C71" s="122"/>
      <c r="D71" s="118"/>
      <c r="E71" s="120"/>
      <c r="F71" s="120"/>
      <c r="G71" s="140"/>
    </row>
    <row r="72" spans="1:7" s="16" customFormat="1" ht="27" customHeight="1">
      <c r="A72" s="118"/>
      <c r="B72" s="122"/>
      <c r="C72" s="122"/>
      <c r="D72" s="118"/>
      <c r="E72" s="120"/>
      <c r="F72" s="120"/>
      <c r="G72" s="140"/>
    </row>
    <row r="73" spans="1:7" s="16" customFormat="1" ht="39" customHeight="1">
      <c r="A73" s="118"/>
      <c r="B73" s="122"/>
      <c r="C73" s="122"/>
      <c r="D73" s="118"/>
      <c r="E73" s="120"/>
      <c r="F73" s="120"/>
      <c r="G73" s="140"/>
    </row>
    <row r="74" spans="1:10" s="16" customFormat="1" ht="37.5" customHeight="1">
      <c r="A74" s="118"/>
      <c r="B74" s="122"/>
      <c r="C74" s="122"/>
      <c r="D74" s="118"/>
      <c r="E74" s="120"/>
      <c r="F74" s="120"/>
      <c r="G74" s="140"/>
      <c r="H74" s="18"/>
      <c r="I74" s="18"/>
      <c r="J74" s="18"/>
    </row>
    <row r="75" spans="1:10" s="16" customFormat="1" ht="15.75" customHeight="1">
      <c r="A75" s="118"/>
      <c r="B75" s="122"/>
      <c r="C75" s="122"/>
      <c r="D75" s="118"/>
      <c r="E75" s="120"/>
      <c r="F75" s="120"/>
      <c r="G75" s="140"/>
      <c r="H75" s="18"/>
      <c r="I75" s="18"/>
      <c r="J75" s="18"/>
    </row>
    <row r="76" spans="1:10" s="16" customFormat="1" ht="17.25" customHeight="1">
      <c r="A76" s="118"/>
      <c r="B76" s="122"/>
      <c r="C76" s="122"/>
      <c r="D76" s="118"/>
      <c r="E76" s="120"/>
      <c r="F76" s="120"/>
      <c r="G76" s="140"/>
      <c r="H76" s="18"/>
      <c r="I76" s="18"/>
      <c r="J76" s="18"/>
    </row>
    <row r="77" spans="1:10" s="18" customFormat="1" ht="19.5" customHeight="1">
      <c r="A77" s="118"/>
      <c r="B77" s="122"/>
      <c r="C77" s="122"/>
      <c r="D77" s="118"/>
      <c r="E77" s="120"/>
      <c r="F77" s="120"/>
      <c r="G77" s="140"/>
      <c r="H77" s="16"/>
      <c r="I77" s="16"/>
      <c r="J77" s="16"/>
    </row>
    <row r="78" spans="1:10" s="18" customFormat="1" ht="12.75">
      <c r="A78" s="118"/>
      <c r="B78" s="122"/>
      <c r="C78" s="122"/>
      <c r="D78" s="118"/>
      <c r="E78" s="120"/>
      <c r="F78" s="120"/>
      <c r="G78" s="140"/>
      <c r="H78" s="16"/>
      <c r="I78" s="16"/>
      <c r="J78" s="16"/>
    </row>
    <row r="79" spans="1:10" s="18" customFormat="1" ht="12.75">
      <c r="A79" s="118"/>
      <c r="B79" s="122"/>
      <c r="C79" s="122"/>
      <c r="D79" s="118"/>
      <c r="E79" s="120"/>
      <c r="F79" s="120"/>
      <c r="G79" s="140"/>
      <c r="H79" s="16"/>
      <c r="I79" s="16"/>
      <c r="J79" s="16"/>
    </row>
    <row r="80" spans="1:7" s="16" customFormat="1" ht="15.75" customHeight="1">
      <c r="A80" s="118"/>
      <c r="B80" s="122"/>
      <c r="C80" s="122"/>
      <c r="D80" s="118"/>
      <c r="E80" s="120"/>
      <c r="F80" s="120"/>
      <c r="G80" s="140"/>
    </row>
    <row r="81" spans="1:7" s="16" customFormat="1" ht="79.5" customHeight="1">
      <c r="A81" s="118"/>
      <c r="B81" s="122"/>
      <c r="C81" s="122"/>
      <c r="D81" s="118"/>
      <c r="E81" s="120"/>
      <c r="F81" s="120"/>
      <c r="G81" s="140"/>
    </row>
    <row r="82" spans="1:7" s="16" customFormat="1" ht="42.75" customHeight="1">
      <c r="A82" s="118"/>
      <c r="B82" s="122"/>
      <c r="C82" s="122"/>
      <c r="D82" s="118"/>
      <c r="E82" s="120"/>
      <c r="F82" s="120"/>
      <c r="G82" s="140"/>
    </row>
    <row r="83" spans="1:7" s="16" customFormat="1" ht="18" customHeight="1">
      <c r="A83" s="118"/>
      <c r="B83" s="122"/>
      <c r="C83" s="122"/>
      <c r="D83" s="118"/>
      <c r="E83" s="120"/>
      <c r="F83" s="120"/>
      <c r="G83" s="140"/>
    </row>
    <row r="84" spans="1:10" s="16" customFormat="1" ht="30" customHeight="1">
      <c r="A84" s="118"/>
      <c r="B84" s="122"/>
      <c r="C84" s="122"/>
      <c r="D84" s="118"/>
      <c r="E84" s="120"/>
      <c r="F84" s="120"/>
      <c r="G84" s="140"/>
      <c r="H84" s="18"/>
      <c r="I84" s="18"/>
      <c r="J84" s="18"/>
    </row>
    <row r="85" spans="1:10" s="16" customFormat="1" ht="12.75">
      <c r="A85" s="118"/>
      <c r="B85" s="122"/>
      <c r="C85" s="122"/>
      <c r="D85" s="118"/>
      <c r="E85" s="120"/>
      <c r="F85" s="120"/>
      <c r="G85" s="140"/>
      <c r="H85" s="18"/>
      <c r="I85" s="18"/>
      <c r="J85" s="18"/>
    </row>
    <row r="86" spans="1:10" s="16" customFormat="1" ht="12.75">
      <c r="A86" s="118"/>
      <c r="B86" s="122"/>
      <c r="C86" s="122"/>
      <c r="D86" s="118"/>
      <c r="E86" s="120"/>
      <c r="F86" s="120"/>
      <c r="G86" s="140"/>
      <c r="H86" s="18"/>
      <c r="I86" s="18"/>
      <c r="J86" s="18"/>
    </row>
    <row r="87" spans="1:10" s="18" customFormat="1" ht="12.75">
      <c r="A87" s="118"/>
      <c r="B87" s="122"/>
      <c r="C87" s="122"/>
      <c r="D87" s="118"/>
      <c r="E87" s="120"/>
      <c r="F87" s="120"/>
      <c r="G87" s="140"/>
      <c r="H87" s="16"/>
      <c r="I87" s="16"/>
      <c r="J87" s="16"/>
    </row>
    <row r="88" spans="1:10" s="18" customFormat="1" ht="27" customHeight="1">
      <c r="A88" s="118"/>
      <c r="B88" s="122"/>
      <c r="C88" s="122"/>
      <c r="D88" s="118"/>
      <c r="E88" s="120"/>
      <c r="F88" s="120"/>
      <c r="G88" s="140"/>
      <c r="H88" s="19"/>
      <c r="I88" s="19"/>
      <c r="J88" s="19"/>
    </row>
    <row r="89" spans="1:10" s="18" customFormat="1" ht="78.75" customHeight="1">
      <c r="A89" s="118"/>
      <c r="B89" s="122"/>
      <c r="C89" s="122"/>
      <c r="D89" s="118"/>
      <c r="E89" s="120"/>
      <c r="F89" s="120"/>
      <c r="G89" s="140"/>
      <c r="H89" s="122"/>
      <c r="I89" s="122"/>
      <c r="J89" s="122"/>
    </row>
    <row r="90" spans="1:10" s="16" customFormat="1" ht="52.5" customHeight="1">
      <c r="A90" s="118"/>
      <c r="B90" s="122"/>
      <c r="C90" s="122"/>
      <c r="D90" s="118"/>
      <c r="E90" s="120"/>
      <c r="F90" s="120"/>
      <c r="G90" s="140"/>
      <c r="H90" s="122"/>
      <c r="I90" s="122"/>
      <c r="J90" s="122"/>
    </row>
    <row r="91" spans="1:10" s="19" customFormat="1" ht="30.75" customHeight="1">
      <c r="A91" s="118"/>
      <c r="B91" s="122"/>
      <c r="C91" s="122"/>
      <c r="D91" s="118"/>
      <c r="E91" s="120"/>
      <c r="F91" s="120"/>
      <c r="G91" s="140"/>
      <c r="H91" s="21"/>
      <c r="I91" s="21"/>
      <c r="J91" s="141"/>
    </row>
    <row r="92" spans="8:10" ht="26.25" customHeight="1">
      <c r="H92" s="23"/>
      <c r="I92" s="23"/>
      <c r="J92" s="141"/>
    </row>
    <row r="93" spans="8:10" ht="24.75" customHeight="1">
      <c r="H93" s="21"/>
      <c r="I93" s="21"/>
      <c r="J93" s="141"/>
    </row>
    <row r="94" spans="1:10" s="141" customFormat="1" ht="3" customHeight="1">
      <c r="A94" s="118"/>
      <c r="B94" s="122"/>
      <c r="C94" s="122"/>
      <c r="D94" s="118"/>
      <c r="E94" s="120"/>
      <c r="F94" s="120"/>
      <c r="G94" s="140"/>
      <c r="H94" s="122"/>
      <c r="I94" s="122"/>
      <c r="J94" s="122"/>
    </row>
    <row r="95" spans="1:10" s="141" customFormat="1" ht="11.25" customHeight="1" hidden="1">
      <c r="A95" s="118"/>
      <c r="B95" s="122"/>
      <c r="C95" s="122"/>
      <c r="D95" s="118"/>
      <c r="E95" s="120"/>
      <c r="F95" s="120"/>
      <c r="G95" s="140"/>
      <c r="H95" s="122"/>
      <c r="I95" s="122"/>
      <c r="J95" s="122"/>
    </row>
    <row r="96" spans="1:10" s="141" customFormat="1" ht="13.5" customHeight="1">
      <c r="A96" s="118"/>
      <c r="B96" s="122"/>
      <c r="C96" s="122"/>
      <c r="D96" s="118"/>
      <c r="E96" s="120"/>
      <c r="F96" s="120"/>
      <c r="G96" s="140"/>
      <c r="H96" s="122"/>
      <c r="I96" s="122"/>
      <c r="J96" s="122"/>
    </row>
    <row r="97" ht="12.75" customHeight="1"/>
    <row r="98" ht="24.75" customHeight="1"/>
    <row r="99" ht="4.5" customHeight="1"/>
  </sheetData>
  <sheetProtection/>
  <mergeCells count="11">
    <mergeCell ref="D36:G36"/>
    <mergeCell ref="B35:G35"/>
    <mergeCell ref="F2:G2"/>
    <mergeCell ref="A3:E3"/>
    <mergeCell ref="D37:G37"/>
    <mergeCell ref="F1:G1"/>
    <mergeCell ref="A5:B5"/>
    <mergeCell ref="A6:B6"/>
    <mergeCell ref="A2:E2"/>
    <mergeCell ref="A33:F33"/>
    <mergeCell ref="B34:J34"/>
  </mergeCells>
  <printOptions/>
  <pageMargins left="0.7" right="0.7" top="0.75" bottom="0.75" header="0.3" footer="0.3"/>
  <pageSetup fitToHeight="0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UGierada</cp:lastModifiedBy>
  <cp:lastPrinted>2020-04-22T07:22:23Z</cp:lastPrinted>
  <dcterms:created xsi:type="dcterms:W3CDTF">2001-02-12T07:25:12Z</dcterms:created>
  <dcterms:modified xsi:type="dcterms:W3CDTF">2020-06-02T09:35:41Z</dcterms:modified>
  <cp:category/>
  <cp:version/>
  <cp:contentType/>
  <cp:contentStatus/>
</cp:coreProperties>
</file>