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zampub\Desktop\131 - 2020 LEKI REFUNDOWANE\"/>
    </mc:Choice>
  </mc:AlternateContent>
  <xr:revisionPtr revIDLastSave="0" documentId="13_ncr:1_{0C89A9DB-539B-44E0-B0D6-A7E967245AD0}" xr6:coauthVersionLast="45" xr6:coauthVersionMax="45" xr10:uidLastSave="{00000000-0000-0000-0000-000000000000}"/>
  <bookViews>
    <workbookView xWindow="15405" yWindow="240" windowWidth="13080" windowHeight="15420" tabRatio="667" firstSheet="54" activeTab="55" xr2:uid="{00000000-000D-0000-FFFF-FFFF00000000}"/>
  </bookViews>
  <sheets>
    <sheet name="ZAD.NR 1-PAK.1 " sheetId="1" r:id="rId1"/>
    <sheet name="ZAD.NR 1-PAK.2" sheetId="4" r:id="rId2"/>
    <sheet name="ZAD.NR 1-PAK.3" sheetId="53" r:id="rId3"/>
    <sheet name="ZAD.NR 1-PAK.4" sheetId="5" r:id="rId4"/>
    <sheet name="ZAD.NR 2-PAK.5 SM" sheetId="6" r:id="rId5"/>
    <sheet name="ZAD.NR 2-PAK.6 SM" sheetId="54" r:id="rId6"/>
    <sheet name="ZAD.NR 2-PAK.7 SM" sheetId="7" r:id="rId7"/>
    <sheet name="ZAD.NR 2-PAK.8 SM" sheetId="55" r:id="rId8"/>
    <sheet name="ZAD. NR 2-PAK.9 SM" sheetId="8" r:id="rId9"/>
    <sheet name="ZAD.NR 2-PAK.10 SM" sheetId="10" r:id="rId10"/>
    <sheet name="ZAD.NR 2-PAK.11 SM" sheetId="56" r:id="rId11"/>
    <sheet name="ZAD.NR 2-PAK.12 SM " sheetId="3" r:id="rId12"/>
    <sheet name="ZAD.NR 2-PAK.13 SM" sheetId="11" r:id="rId13"/>
    <sheet name="ZAD.NR 2-PAK.14 SM" sheetId="68" r:id="rId14"/>
    <sheet name="ZAD.NR 2-PAK.15 SM" sheetId="13" r:id="rId15"/>
    <sheet name="ZAD.NR 2-PAK.16 SM" sheetId="69" r:id="rId16"/>
    <sheet name="ZAD.NR 2-PAK.17 SM" sheetId="14" r:id="rId17"/>
    <sheet name="ZAD.NR 2-PAK.18 SM" sheetId="15" r:id="rId18"/>
    <sheet name="ZAD.NR 2-PAK.19 SM" sheetId="12" r:id="rId19"/>
    <sheet name="ZAD.NR 2-PAK.20 SM" sheetId="16" r:id="rId20"/>
    <sheet name="ZAD.NR. 2-PAK.21 SM" sheetId="64" r:id="rId21"/>
    <sheet name="ZAD.NR.3-PAK.22 RS" sheetId="44" r:id="rId22"/>
    <sheet name="ZAD.NR 3-PAK. 23 RS" sheetId="62" r:id="rId23"/>
    <sheet name="ZAD.NR. 4-PAK.24 AMD" sheetId="20" r:id="rId24"/>
    <sheet name="ZAD.NR. 4-PAK.25 AMD" sheetId="21" r:id="rId25"/>
    <sheet name="ZAD.NR. 5-PAK.26 WZWB" sheetId="22" r:id="rId26"/>
    <sheet name="ZAD.NR. 5-PAK.27 WZWB" sheetId="23" r:id="rId27"/>
    <sheet name="ZAD.NR. 5-PAK.28 WZWB" sheetId="24" r:id="rId28"/>
    <sheet name="ZAD.NR 5-PAK.29 WZWB" sheetId="63" r:id="rId29"/>
    <sheet name="ZAD.NR. 5-PAK.30 WZWB" sheetId="26" r:id="rId30"/>
    <sheet name="ZAD.NR. 6-PAK.31 WZWC" sheetId="28" r:id="rId31"/>
    <sheet name="ZAD.NR. 6-PAK.32 WZWC" sheetId="29" r:id="rId32"/>
    <sheet name="ZAD.NR. 6-PAK.33 WZWC " sheetId="2" r:id="rId33"/>
    <sheet name="ZAD. NR 6-PAK.34 WZWC" sheetId="48" r:id="rId34"/>
    <sheet name="ZAD.NR. 7-PAK.35 Muk" sheetId="30" r:id="rId35"/>
    <sheet name="ZAD.NR. 8-PAK.36 Tript" sheetId="31" r:id="rId36"/>
    <sheet name="ZAD. NR 9-PAK.37 HR" sheetId="50" r:id="rId37"/>
    <sheet name="ZAD.NR 9-PAK.38 HR" sheetId="66" r:id="rId38"/>
    <sheet name="ZAD.NR. 10-PAK.39 Łuszcz" sheetId="33" r:id="rId39"/>
    <sheet name="ZAD.NR. 10-PAK.40 Łuszcz" sheetId="34" r:id="rId40"/>
    <sheet name="ZAD.NR. 10-PAK.41 Łuszcz" sheetId="35" r:id="rId41"/>
    <sheet name="ZAD.NR. 10-PAK.42 Łuszcz" sheetId="36" r:id="rId42"/>
    <sheet name="ZAD.NR. 10-PAK.43 Łuszcz" sheetId="37" r:id="rId43"/>
    <sheet name="ZAD. NR 10-PAK.44 Łuszcz" sheetId="45" r:id="rId44"/>
    <sheet name="ZAD. NR 10-PAK.45 Łuszcz" sheetId="46" r:id="rId45"/>
    <sheet name="ZAD.NR 11-PAK.46 PPS" sheetId="57" r:id="rId46"/>
    <sheet name="ZAD.NR. 12-PAK.47 Nefr" sheetId="38" r:id="rId47"/>
    <sheet name="ZAD.NR.13-PAK.48 Przytarcz" sheetId="41" r:id="rId48"/>
    <sheet name="ZAD.NR 13-PAK.49 Przytarcz" sheetId="58" r:id="rId49"/>
    <sheet name="ZAD.NR 13-PAK.50 Przytarcz" sheetId="59" r:id="rId50"/>
    <sheet name="ZAD.NR.13-PAK.51 Przytarcz" sheetId="9" r:id="rId51"/>
    <sheet name="ZAD.NR 13-PAK.52 Przytarcz" sheetId="60" r:id="rId52"/>
    <sheet name="ZAD.NR 13-PAK.53 Przytarcz" sheetId="61" r:id="rId53"/>
    <sheet name="ZAD. NR 13-PAK.54 Przytarcz" sheetId="51" r:id="rId54"/>
    <sheet name="ZAD. NR 14 -PAK.55 Małopł." sheetId="49" r:id="rId55"/>
    <sheet name="ZAD. NR 15-PAK.56 Immun" sheetId="52" r:id="rId56"/>
  </sheets>
  <definedNames>
    <definedName name="_xlnm.Print_Area" localSheetId="43">'ZAD. NR 10-PAK.44 Łuszcz'!$A$1:$K$22</definedName>
    <definedName name="_xlnm.Print_Area" localSheetId="44">'ZAD. NR 10-PAK.45 Łuszcz'!$A$2:$K$19</definedName>
    <definedName name="_xlnm.Print_Area" localSheetId="53">'ZAD. NR 13-PAK.54 Przytarcz'!$A$1:$K$20</definedName>
    <definedName name="_xlnm.Print_Area" localSheetId="54">'ZAD. NR 14 -PAK.55 Małopł.'!$A$1:$K$20</definedName>
    <definedName name="_xlnm.Print_Area" localSheetId="55">'ZAD. NR 15-PAK.56 Immun'!$A$1:$K$21</definedName>
    <definedName name="_xlnm.Print_Area" localSheetId="8">'ZAD. NR 2-PAK.9 SM'!$A$1:$K$20</definedName>
    <definedName name="_xlnm.Print_Area" localSheetId="33">'ZAD. NR 6-PAK.34 WZWC'!$A$1:$K$19</definedName>
    <definedName name="_xlnm.Print_Area" localSheetId="36">'ZAD. NR 9-PAK.37 HR'!$A$1:$K$20</definedName>
    <definedName name="_xlnm.Print_Area" localSheetId="45">'ZAD.NR 11-PAK.46 PPS'!$A$1:$K$21</definedName>
    <definedName name="_xlnm.Print_Area" localSheetId="48">'ZAD.NR 13-PAK.49 Przytarcz'!$A$1:$K$20</definedName>
    <definedName name="_xlnm.Print_Area" localSheetId="49">'ZAD.NR 13-PAK.50 Przytarcz'!$A$1:$K$16</definedName>
    <definedName name="_xlnm.Print_Area" localSheetId="51">'ZAD.NR 13-PAK.52 Przytarcz'!$A$1:$K$20</definedName>
    <definedName name="_xlnm.Print_Area" localSheetId="52">'ZAD.NR 13-PAK.53 Przytarcz'!$A$1:$K$21</definedName>
    <definedName name="_xlnm.Print_Area" localSheetId="0">'ZAD.NR 1-PAK.1 '!$A$1:$K$19</definedName>
    <definedName name="_xlnm.Print_Area" localSheetId="1">'ZAD.NR 1-PAK.2'!$A$1:$K$19</definedName>
    <definedName name="_xlnm.Print_Area" localSheetId="2">'ZAD.NR 1-PAK.3'!$A$1:$K$21</definedName>
    <definedName name="_xlnm.Print_Area" localSheetId="3">'ZAD.NR 1-PAK.4'!$A$1:$K$28</definedName>
    <definedName name="_xlnm.Print_Area" localSheetId="9">'ZAD.NR 2-PAK.10 SM'!$A$1:$K$20</definedName>
    <definedName name="_xlnm.Print_Area" localSheetId="10">'ZAD.NR 2-PAK.11 SM'!$A$1:$K$20</definedName>
    <definedName name="_xlnm.Print_Area" localSheetId="11">'ZAD.NR 2-PAK.12 SM '!$A$1:$K$21</definedName>
    <definedName name="_xlnm.Print_Area" localSheetId="12">'ZAD.NR 2-PAK.13 SM'!$A$1:$K$22</definedName>
    <definedName name="_xlnm.Print_Area" localSheetId="13">'ZAD.NR 2-PAK.14 SM'!$A$1:$K$19</definedName>
    <definedName name="_xlnm.Print_Area" localSheetId="14">'ZAD.NR 2-PAK.15 SM'!$A$1:$K$20</definedName>
    <definedName name="_xlnm.Print_Area" localSheetId="15">'ZAD.NR 2-PAK.16 SM'!$A$1:$K$19</definedName>
    <definedName name="_xlnm.Print_Area" localSheetId="16">'ZAD.NR 2-PAK.17 SM'!$A$1:$K$21</definedName>
    <definedName name="_xlnm.Print_Area" localSheetId="17">'ZAD.NR 2-PAK.18 SM'!$A$1:$K$20</definedName>
    <definedName name="_xlnm.Print_Area" localSheetId="18">'ZAD.NR 2-PAK.19 SM'!$A$1:$K$22</definedName>
    <definedName name="_xlnm.Print_Area" localSheetId="19">'ZAD.NR 2-PAK.20 SM'!$A$1:$K$24</definedName>
    <definedName name="_xlnm.Print_Area" localSheetId="4">'ZAD.NR 2-PAK.5 SM'!$A$1:$K$19</definedName>
    <definedName name="_xlnm.Print_Area" localSheetId="5">'ZAD.NR 2-PAK.6 SM'!$A$1:$K$19</definedName>
    <definedName name="_xlnm.Print_Area" localSheetId="6">'ZAD.NR 2-PAK.7 SM'!$A$1:$K$20</definedName>
    <definedName name="_xlnm.Print_Area" localSheetId="7">'ZAD.NR 2-PAK.8 SM'!$A$1:$K$21</definedName>
    <definedName name="_xlnm.Print_Area" localSheetId="22">'ZAD.NR 3-PAK. 23 RS'!$A$3:$K$21</definedName>
    <definedName name="_xlnm.Print_Area" localSheetId="28">'ZAD.NR 5-PAK.29 WZWB'!$A$1:$K$19</definedName>
    <definedName name="_xlnm.Print_Area" localSheetId="37">'ZAD.NR 9-PAK.38 HR'!$A$1:$K$20</definedName>
    <definedName name="_xlnm.Print_Area" localSheetId="38">'ZAD.NR. 10-PAK.39 Łuszcz'!$A$1:$K$20</definedName>
    <definedName name="_xlnm.Print_Area" localSheetId="39">'ZAD.NR. 10-PAK.40 Łuszcz'!$A$1:$K$20</definedName>
    <definedName name="_xlnm.Print_Area" localSheetId="40">'ZAD.NR. 10-PAK.41 Łuszcz'!$A$1:$K$20</definedName>
    <definedName name="_xlnm.Print_Area" localSheetId="41">'ZAD.NR. 10-PAK.42 Łuszcz'!$A$1:$K$20</definedName>
    <definedName name="_xlnm.Print_Area" localSheetId="42">'ZAD.NR. 10-PAK.43 Łuszcz'!$A$1:$K$20</definedName>
    <definedName name="_xlnm.Print_Area" localSheetId="46">'ZAD.NR. 12-PAK.47 Nefr'!$A$1:$K$20</definedName>
    <definedName name="_xlnm.Print_Area" localSheetId="20">'ZAD.NR. 2-PAK.21 SM'!$A$1:$K$21</definedName>
    <definedName name="_xlnm.Print_Area" localSheetId="23">'ZAD.NR. 4-PAK.24 AMD'!$A$1:$K$20</definedName>
    <definedName name="_xlnm.Print_Area" localSheetId="24">'ZAD.NR. 4-PAK.25 AMD'!$A$1:$K$20</definedName>
    <definedName name="_xlnm.Print_Area" localSheetId="25">'ZAD.NR. 5-PAK.26 WZWB'!$A$1:$K$19</definedName>
    <definedName name="_xlnm.Print_Area" localSheetId="26">'ZAD.NR. 5-PAK.27 WZWB'!$A$1:$K$20</definedName>
    <definedName name="_xlnm.Print_Area" localSheetId="27">'ZAD.NR. 5-PAK.28 WZWB'!$A$1:$K$19</definedName>
    <definedName name="_xlnm.Print_Area" localSheetId="29">'ZAD.NR. 5-PAK.30 WZWB'!$A$1:$K$29</definedName>
    <definedName name="_xlnm.Print_Area" localSheetId="30">'ZAD.NR. 6-PAK.31 WZWC'!$A$1:$K$20</definedName>
    <definedName name="_xlnm.Print_Area" localSheetId="31">'ZAD.NR. 6-PAK.32 WZWC'!$A$1:$K$19</definedName>
    <definedName name="_xlnm.Print_Area" localSheetId="32">'ZAD.NR. 6-PAK.33 WZWC '!$A$2:$K$19</definedName>
    <definedName name="_xlnm.Print_Area" localSheetId="34">'ZAD.NR. 7-PAK.35 Muk'!$A$1:$K$20</definedName>
    <definedName name="_xlnm.Print_Area" localSheetId="35">'ZAD.NR. 8-PAK.36 Tript'!$A$1:$K$20</definedName>
    <definedName name="_xlnm.Print_Area" localSheetId="47">'ZAD.NR.13-PAK.48 Przytarcz'!$A$1:$K$20</definedName>
    <definedName name="_xlnm.Print_Area" localSheetId="50">'ZAD.NR.13-PAK.51 Przytarcz'!$A$1:$K$21</definedName>
    <definedName name="_xlnm.Print_Area" localSheetId="21">'ZAD.NR.3-PAK.22 RS'!$A$1:$K$22</definedName>
  </definedNames>
  <calcPr calcId="181029"/>
</workbook>
</file>

<file path=xl/calcChain.xml><?xml version="1.0" encoding="utf-8"?>
<calcChain xmlns="http://schemas.openxmlformats.org/spreadsheetml/2006/main">
  <c r="G10" i="4" l="1"/>
  <c r="I10" i="4"/>
  <c r="J10" i="4" s="1"/>
  <c r="J10" i="51" l="1"/>
  <c r="G9" i="22" l="1"/>
  <c r="I9" i="22"/>
  <c r="J9" i="22"/>
  <c r="G10" i="20"/>
  <c r="I11" i="64"/>
  <c r="G10" i="1"/>
  <c r="I10" i="1"/>
  <c r="J10" i="1" s="1"/>
  <c r="I9" i="48" l="1"/>
  <c r="I9" i="49"/>
  <c r="J9" i="49" s="1"/>
  <c r="G9" i="49"/>
  <c r="I10" i="52"/>
  <c r="G10" i="52"/>
  <c r="I10" i="66"/>
  <c r="J10" i="66" s="1"/>
  <c r="G10" i="66"/>
  <c r="I10" i="50"/>
  <c r="G10" i="50"/>
  <c r="I10" i="51"/>
  <c r="G10" i="51"/>
  <c r="I10" i="31"/>
  <c r="G10" i="31"/>
  <c r="G9" i="48"/>
  <c r="I9" i="2"/>
  <c r="G9" i="2"/>
  <c r="I9" i="29"/>
  <c r="G9" i="29"/>
  <c r="I10" i="28"/>
  <c r="G10" i="28"/>
  <c r="I9" i="26"/>
  <c r="G9" i="26"/>
  <c r="I9" i="63"/>
  <c r="J9" i="63" s="1"/>
  <c r="G9" i="63"/>
  <c r="I9" i="24"/>
  <c r="G9" i="24"/>
  <c r="I9" i="23"/>
  <c r="G9" i="23"/>
  <c r="J11" i="64"/>
  <c r="G11" i="64"/>
  <c r="I11" i="16"/>
  <c r="G11" i="16"/>
  <c r="I11" i="12"/>
  <c r="G11" i="12"/>
  <c r="I10" i="15"/>
  <c r="G10" i="15"/>
  <c r="I10" i="14"/>
  <c r="G10" i="14"/>
  <c r="G10" i="69"/>
  <c r="I10" i="69"/>
  <c r="J10" i="69" s="1"/>
  <c r="I10" i="13"/>
  <c r="G10" i="13"/>
  <c r="G10" i="68"/>
  <c r="I10" i="68"/>
  <c r="J10" i="68" s="1"/>
  <c r="I10" i="11"/>
  <c r="G10" i="11"/>
  <c r="I9" i="3"/>
  <c r="G9" i="3"/>
  <c r="I10" i="56"/>
  <c r="G10" i="56"/>
  <c r="I10" i="10"/>
  <c r="G10" i="10"/>
  <c r="I10" i="8"/>
  <c r="G10" i="8"/>
  <c r="I10" i="55"/>
  <c r="G10" i="55"/>
  <c r="I10" i="7"/>
  <c r="G10" i="7"/>
  <c r="I10" i="54"/>
  <c r="G10" i="54"/>
  <c r="I10" i="6"/>
  <c r="G10" i="6"/>
  <c r="I10" i="53"/>
  <c r="G10" i="53"/>
  <c r="I10" i="5"/>
  <c r="G10" i="5"/>
  <c r="I10" i="62"/>
  <c r="J10" i="62" s="1"/>
  <c r="G10" i="62"/>
  <c r="I10" i="44"/>
  <c r="G10" i="44"/>
  <c r="I9" i="61"/>
  <c r="J9" i="61" s="1"/>
  <c r="G9" i="61"/>
  <c r="I9" i="60"/>
  <c r="J9" i="60" s="1"/>
  <c r="G9" i="60"/>
  <c r="I9" i="9"/>
  <c r="G9" i="9"/>
  <c r="I10" i="59"/>
  <c r="J10" i="59" s="1"/>
  <c r="G10" i="59"/>
  <c r="I10" i="58"/>
  <c r="J10" i="58" s="1"/>
  <c r="G10" i="58"/>
  <c r="I10" i="41" l="1"/>
  <c r="G10" i="41"/>
  <c r="I10" i="38"/>
  <c r="G10" i="38"/>
  <c r="I10" i="57" l="1"/>
  <c r="J10" i="57" s="1"/>
  <c r="G10" i="57"/>
  <c r="I9" i="46"/>
  <c r="G9" i="46"/>
  <c r="I11" i="45"/>
  <c r="G11" i="45"/>
  <c r="I10" i="37"/>
  <c r="G10" i="37"/>
  <c r="I10" i="36"/>
  <c r="G10" i="36"/>
  <c r="I10" i="35"/>
  <c r="G10" i="35"/>
  <c r="I10" i="34"/>
  <c r="G10" i="34"/>
  <c r="I10" i="33"/>
  <c r="G10" i="33"/>
  <c r="I10" i="21"/>
  <c r="J10" i="21" s="1"/>
  <c r="G10" i="21"/>
  <c r="I10" i="20"/>
  <c r="J10" i="20" s="1"/>
  <c r="I10" i="30"/>
  <c r="J10" i="30" s="1"/>
  <c r="G10" i="30"/>
  <c r="J10" i="56"/>
  <c r="J10" i="55"/>
  <c r="J10" i="54"/>
  <c r="J10" i="53"/>
  <c r="J10" i="52" l="1"/>
  <c r="J10" i="50"/>
  <c r="J10" i="10"/>
  <c r="J10" i="44" l="1"/>
  <c r="J9" i="48"/>
  <c r="J9" i="46"/>
  <c r="J11" i="45"/>
  <c r="J9" i="3" l="1"/>
  <c r="J9" i="2" l="1"/>
  <c r="J9" i="9"/>
  <c r="J10" i="36" l="1"/>
  <c r="J10" i="38"/>
  <c r="J10" i="14"/>
  <c r="J10" i="15"/>
  <c r="J10" i="8"/>
  <c r="J10" i="7"/>
  <c r="J11" i="16"/>
  <c r="J11" i="12"/>
  <c r="J10" i="13"/>
  <c r="J10" i="11"/>
  <c r="J10" i="6"/>
  <c r="J10" i="5"/>
  <c r="J10" i="41"/>
  <c r="J10" i="37"/>
  <c r="J10" i="35"/>
  <c r="J10" i="34"/>
  <c r="J10" i="33"/>
  <c r="J10" i="31"/>
  <c r="J9" i="29"/>
  <c r="J10" i="28"/>
  <c r="J9" i="26"/>
  <c r="J9" i="24"/>
  <c r="J9" i="23"/>
</calcChain>
</file>

<file path=xl/sharedStrings.xml><?xml version="1.0" encoding="utf-8"?>
<sst xmlns="http://schemas.openxmlformats.org/spreadsheetml/2006/main" count="1129" uniqueCount="200">
  <si>
    <t>J.m.</t>
  </si>
  <si>
    <t>Ilość</t>
  </si>
  <si>
    <t>*do uzupełnienia</t>
  </si>
  <si>
    <t>EAN</t>
  </si>
  <si>
    <t>Wykonawca zobowiązany jest do dostarczenia wraz z pierwszą dostawą kart charakterystyki produktu leczniczego</t>
  </si>
  <si>
    <t>Poz.</t>
  </si>
  <si>
    <t>Produkt leczniczy oferowany/Nazwa handlowa*/postać,dawka*/Producent*</t>
  </si>
  <si>
    <t>Opis produktu leczniczego/nazwa międzynarodowa/postać, dawka</t>
  </si>
  <si>
    <t xml:space="preserve"> VAT %</t>
  </si>
  <si>
    <t>VAT %</t>
  </si>
  <si>
    <t>fiol.</t>
  </si>
  <si>
    <t>Produkt leczniczy oferowany/ Nazwa handlowa*/ postać,dawka*/Producent*</t>
  </si>
  <si>
    <t>op.</t>
  </si>
  <si>
    <t>Cinacalcetum 30 mg x 28 tabl. powl.</t>
  </si>
  <si>
    <t>Cinacalcetum 60 mg x 28 tabl. powl.</t>
  </si>
  <si>
    <t>Cinacalcetum 90 mg x 28 tabl. powl.</t>
  </si>
  <si>
    <t xml:space="preserve"> 1 μg</t>
  </si>
  <si>
    <t>Produkt leczniczy oferowany/ Nazwa handlowa*/ postać,dawka*/ Producent*</t>
  </si>
  <si>
    <t>Produkt leczniczy oferowany /Nazwa handlowa* /postać,dawka*/Producent*</t>
  </si>
  <si>
    <t>Produkt leczniczy oferowany/  Nazwa handlowa*/ postać,dawka*/Producent*</t>
  </si>
  <si>
    <t>Nazwa międzynarodowa preparatu, postać, dawka</t>
  </si>
  <si>
    <t>J. M.</t>
  </si>
  <si>
    <t>Wartość brutto/zł</t>
  </si>
  <si>
    <t>1.</t>
  </si>
  <si>
    <t xml:space="preserve">Sofosbuvirum/velpatasvirum 400mg/100mg, tabletki powlekane x 28 szt. </t>
  </si>
  <si>
    <t xml:space="preserve"> </t>
  </si>
  <si>
    <t>Cinacalcetum 30 mg x 28 tabl. powl. **</t>
  </si>
  <si>
    <t>Cinacalcetum 60 mg x 28 tabl. powl.**</t>
  </si>
  <si>
    <t>Cinacalcetum 90 mg x 28 tabl. powl.**</t>
  </si>
  <si>
    <t>** zamawiający wymaga leku Mimpara dla pacjentów, u których zaobserwowano objawy niepożądane po stosowaniu leku generycznego</t>
  </si>
  <si>
    <t>…………………………………………………………………………………</t>
  </si>
  <si>
    <t>podpis osoby/osób uprawnionej do reprezetowania wykonawcy</t>
  </si>
  <si>
    <t xml:space="preserve">Sekukinumab, roztwór do wstrzykiwań; 150 mg/1ml. Opakowanie:2 amp.-strz.po 1 ml. </t>
  </si>
  <si>
    <t>Wartość brutto zł.</t>
  </si>
  <si>
    <t>Palivizumabum,roztwór do wstrzykiwań; 100 mg/ml; 1 fiol. 0,5 ml</t>
  </si>
  <si>
    <t>Palivizumabum, roztwór do wstrzykiwań; 100 mg/ml; 1 fiol. 1 ml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</si>
  <si>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</si>
  <si>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</si>
  <si>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</si>
  <si>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</si>
  <si>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</si>
  <si>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</si>
  <si>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</si>
  <si>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</si>
  <si>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</si>
  <si>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</si>
  <si>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</si>
  <si>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</si>
  <si>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</si>
  <si>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** zamawiający wymaga leku Copaxone dla pacjentów do kontynuacji terapii w ramach programu lekowego</t>
  </si>
  <si>
    <t>Nazwa handlowa oferowanego preparatu, postać, producent*</t>
  </si>
  <si>
    <t>Zadanie Nr 14</t>
  </si>
  <si>
    <t>Paricalcitolum, roztwór do wstrzykiwań, wszystkie zarejestrowane dawki na dzień podpisania umowy. Ilość i wielkość dawek uzależniona od zapotrzebowania zamawiającego.</t>
  </si>
  <si>
    <t>Zadanie Nr 15</t>
  </si>
  <si>
    <t>gram</t>
  </si>
  <si>
    <t>* Wymagany preparat objęty refundacją NFZ w/w programie.</t>
  </si>
  <si>
    <t>Wartość netto zł.</t>
  </si>
  <si>
    <t>* Wymagany preparat objęty refundacją NFZ w/w programie</t>
  </si>
  <si>
    <t>Toxinum botulinicum typum A ad iniectabile, proszek do sporządzania roztworu do wstrzykiwań, 100 jednostek allergan, op. a 1 fiolka</t>
  </si>
  <si>
    <t>Toxinum botulinicum typum A ad iniectabile, proszek do sporządzania roztworu do wstrzykiwań, 1 fiol. wolna od białek kompleksujących, jedna fiolka zawiera 100 jednostek LD 50</t>
  </si>
  <si>
    <t xml:space="preserve"> Toxinum botulinicum typum A ad iniectabile, proszek do sporządzania roztworu do wstrzykiwań, 1 fiolka po 300 j.</t>
  </si>
  <si>
    <t xml:space="preserve"> Toxinum botulinicum typum A ad iniectabile, proszek do sporządzania roztworu do wstrzykiwań, 1 fiolka po 500 j.</t>
  </si>
  <si>
    <t xml:space="preserve">Pakiet nr 4:     Toxinum botulinicum typum A ad iniectabile                </t>
  </si>
  <si>
    <t xml:space="preserve">Pakiet nr 2:      Toxinum botulinicum typum A ad iniectabile 300 j. </t>
  </si>
  <si>
    <t xml:space="preserve">Pakiet nr 23 : Palivizumabum 
</t>
  </si>
  <si>
    <t>Glecaprevirum 100mg + Pibrentasvirum 40mg, tabletki powlekane, op.a 84 szt.</t>
  </si>
  <si>
    <t xml:space="preserve">Pakiet nr 51: Cinacalcetum 
</t>
  </si>
  <si>
    <t xml:space="preserve">Pakiet nr 52: Cinacalcetum 
</t>
  </si>
  <si>
    <t xml:space="preserve">Pakiet nr 53: Cinacalcetum 
</t>
  </si>
  <si>
    <t>Alirocumabum, roztwór do wstrzykiwań, 150 mg x 2 wstrzykiwacze</t>
  </si>
  <si>
    <t>Evolocumabum, roztwór do wstrzykiwań, 140 mg, op. a 2 wstrzykiwacze</t>
  </si>
  <si>
    <t>mg</t>
  </si>
  <si>
    <t xml:space="preserve">Pakiet nr 29:  Entekavirum </t>
  </si>
  <si>
    <t xml:space="preserve">Pakiet nr 49: Cinacalcetum 
</t>
  </si>
  <si>
    <t xml:space="preserve">Pakiet nr 50: Cinacalcetum 
</t>
  </si>
  <si>
    <t xml:space="preserve">Pakiet nr 22 : Palivizumabum 
</t>
  </si>
  <si>
    <t>Pakiet nr 24:   Ranibizumab</t>
  </si>
  <si>
    <t xml:space="preserve">Pakiet nr 25:   Aflibercept </t>
  </si>
  <si>
    <t>Pakiet nr 26:  Peginterferonum alfa-2a</t>
  </si>
  <si>
    <t>Pakiet nr 27:  Tenofovirum disoproxilum</t>
  </si>
  <si>
    <t xml:space="preserve">Pakiet nr 28:  Entekavirum </t>
  </si>
  <si>
    <t>Pakiet nr 30:  Adefoviri dipivoxilum</t>
  </si>
  <si>
    <t xml:space="preserve">Pakiet nr 31:  Elbasvirum + Grazoprevirum  </t>
  </si>
  <si>
    <t xml:space="preserve">Pakiet nr 32:   Ledipasvirum + Sofosbuvirum </t>
  </si>
  <si>
    <t xml:space="preserve">Pakiet nr 33:  Sofosbuvirum  +  Velpatasvirum </t>
  </si>
  <si>
    <t>Pakiet nr 34:  Glecaprevirum + Pibrentasvirum</t>
  </si>
  <si>
    <t xml:space="preserve">Pakiet nr 35:  Tobramycinum </t>
  </si>
  <si>
    <t>Pakiet nr 36: Triptorelinum</t>
  </si>
  <si>
    <t xml:space="preserve">Pakiet nr 37:   Alirocumabum </t>
  </si>
  <si>
    <t>Pakiet nr 38:   Evolocumabum</t>
  </si>
  <si>
    <t xml:space="preserve">Pakiet nr 39:   Adalimumabum 
</t>
  </si>
  <si>
    <t xml:space="preserve">Pakiet nr 40:   Ustekinumabum
</t>
  </si>
  <si>
    <t xml:space="preserve">Pakiet nr 41:   Infliximabum 
</t>
  </si>
  <si>
    <t xml:space="preserve">Pakiet nr 42:   Etanerceptum  
</t>
  </si>
  <si>
    <t>Pakiet nr 46:  Omalizumabum</t>
  </si>
  <si>
    <t xml:space="preserve">Pakiet nr 47:   Darbepoetinum alfa 
</t>
  </si>
  <si>
    <t xml:space="preserve">Pakiet nr 48: Cinacalcetum 
</t>
  </si>
  <si>
    <t>Pakiet nr 55:  Eltrombopagum</t>
  </si>
  <si>
    <t>Pakiet nr 56:   Immunoglobulinum humanum</t>
  </si>
  <si>
    <r>
      <t>Pakiet nr 1: Toxinum botulinicum typum A ad iniectabile</t>
    </r>
    <r>
      <rPr>
        <sz val="10"/>
        <rFont val="Arial Narrow"/>
        <family val="2"/>
        <charset val="238"/>
      </rPr>
      <t xml:space="preserve">          </t>
    </r>
  </si>
  <si>
    <t>Wartość netto zł</t>
  </si>
  <si>
    <t>Wartość brutto zł</t>
  </si>
  <si>
    <t>Cena j.brutto  zł</t>
  </si>
  <si>
    <t>Cena j.brutto/zł</t>
  </si>
  <si>
    <t>Cena j.netto/zł</t>
  </si>
  <si>
    <t>Wartość netto/zł</t>
  </si>
  <si>
    <t>Cena j.netto zł</t>
  </si>
  <si>
    <r>
      <t>Pakiet nr 3: Toxinum botulinicum typum A ad iniectabile 500j.</t>
    </r>
    <r>
      <rPr>
        <sz val="10"/>
        <rFont val="Arial Narrow"/>
        <family val="2"/>
        <charset val="238"/>
      </rPr>
      <t xml:space="preserve">          </t>
    </r>
  </si>
  <si>
    <t xml:space="preserve">Wartość brutto/zł </t>
  </si>
  <si>
    <t>Cena j.brutto/z</t>
  </si>
  <si>
    <r>
      <t xml:space="preserve">Pakiet nr 5: </t>
    </r>
    <r>
      <rPr>
        <sz val="10"/>
        <rFont val="Arial Narrow"/>
        <family val="2"/>
        <charset val="238"/>
      </rPr>
      <t xml:space="preserve">  </t>
    </r>
    <r>
      <rPr>
        <b/>
        <sz val="12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</si>
  <si>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30mcg/0,5ml x 4 ampułkostrzykawki</t>
  </si>
  <si>
    <r>
      <t xml:space="preserve">Pakiet nr 6: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</si>
  <si>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30mcg/0,5ml x 4 wstrzykiwacze</t>
  </si>
  <si>
    <r>
      <t xml:space="preserve">Pakiet nr 7: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</si>
  <si>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>Interferonum beta-1a, roztwór do wstrzykiwań, 44 μg/0,5ml x 12 ampułkostrzykawek 0,5 ml</t>
  </si>
  <si>
    <r>
      <t xml:space="preserve">Pakiet nr 8: 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Interferonum beta-1a     </t>
    </r>
    <r>
      <rPr>
        <sz val="10"/>
        <rFont val="Arial Narrow"/>
        <family val="2"/>
        <charset val="238"/>
      </rPr>
      <t xml:space="preserve">         </t>
    </r>
  </si>
  <si>
    <t xml:space="preserve">Interferonum beta-1a, roztwór do wstrzykiwań, 44 μg/0,5ml x 4 wklady po 1,5 ml   </t>
  </si>
  <si>
    <r>
      <t xml:space="preserve">Pakiet nr 9: 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 Interferonum beta-1b      </t>
    </r>
    <r>
      <rPr>
        <sz val="10"/>
        <rFont val="Arial Narrow"/>
        <family val="2"/>
        <charset val="238"/>
      </rPr>
      <t xml:space="preserve">         </t>
    </r>
  </si>
  <si>
    <t>Interferonum beta 1b, proszek i rozpuszczalnik do sporządzania roztworu do wstrzykiwań, 250 mcg/ml, opakowanie: 15 zestawów</t>
  </si>
  <si>
    <r>
      <t xml:space="preserve">Pakiet nr 10:  Glatirameri acetas </t>
    </r>
    <r>
      <rPr>
        <sz val="10"/>
        <rFont val="Arial Narrow"/>
        <family val="2"/>
        <charset val="238"/>
      </rPr>
      <t xml:space="preserve">         </t>
    </r>
  </si>
  <si>
    <t>Glatirameri acetas, roztwór do wstrzykiwań, 20mg/ml x 28 ampułkostrzykawek</t>
  </si>
  <si>
    <r>
      <t>Pakiet nr 11: Glatirameri acetas</t>
    </r>
    <r>
      <rPr>
        <sz val="10"/>
        <rFont val="Arial Narrow"/>
        <family val="2"/>
        <charset val="238"/>
      </rPr>
      <t xml:space="preserve">         </t>
    </r>
  </si>
  <si>
    <t>Glatirameri acetas, roztwór do wstrzykiwań, 40mg/ml x12 ampułkostrzykawek po 1ml</t>
  </si>
  <si>
    <r>
      <t xml:space="preserve">Pakiet nr 12:  Glatirameri acetas </t>
    </r>
    <r>
      <rPr>
        <sz val="10"/>
        <rFont val="Arial Narrow"/>
        <family val="2"/>
        <charset val="238"/>
      </rPr>
      <t xml:space="preserve">        </t>
    </r>
  </si>
  <si>
    <t>Glatirameri acetas, roztwór do wstrzykiwań, 40mg/ml x 12 ampułkostrzykawek**</t>
  </si>
  <si>
    <r>
      <t>Pakiet nr 13: Dimethylis fumaras</t>
    </r>
    <r>
      <rPr>
        <sz val="10"/>
        <rFont val="Arial Narrow"/>
        <family val="2"/>
        <charset val="238"/>
      </rPr>
      <t xml:space="preserve">         </t>
    </r>
  </si>
  <si>
    <t xml:space="preserve"> Dimethylis fumaras, kapsułki dojelitowe twarde, 120 mg x 14 szt.</t>
  </si>
  <si>
    <r>
      <t>Pakiet nr 14: Dimethylis fumaras</t>
    </r>
    <r>
      <rPr>
        <sz val="10"/>
        <rFont val="Arial Narrow"/>
        <family val="2"/>
        <charset val="238"/>
      </rPr>
      <t xml:space="preserve">         </t>
    </r>
  </si>
  <si>
    <t xml:space="preserve"> Dimethylis fumaras, kapsułki dojelitowe twarde, 240 mg x 56 szt.</t>
  </si>
  <si>
    <r>
      <t>Pakiet nr 15: Peginterferonum beta-1a</t>
    </r>
    <r>
      <rPr>
        <sz val="10"/>
        <rFont val="Arial Narrow"/>
        <family val="2"/>
        <charset val="238"/>
      </rPr>
      <t xml:space="preserve">         </t>
    </r>
  </si>
  <si>
    <t>Peginterferonum beta-1a, roztwór do wstrzykiwań, 63 μg/0,5 ml + 94 μg/0,5 ml opakowanie: 1 ampstrzyk. 63 μg/0,5 ml + 1 ampstrzyk. 94 μg/0,5 ml lub wstrzykiwacze. Formy leków będą zamawiane wg potrzeb.</t>
  </si>
  <si>
    <t>Peginterferonum beta-1a, roztwór do wstrzykiwań, 125 μg/0,5 ml x 2 ampstrzyk. lub wstrzykiwacze. Formy leków będą zamawiane wg potrzeb.</t>
  </si>
  <si>
    <r>
      <t>Pakiet nr 16: Peginterferonum beta-1a</t>
    </r>
    <r>
      <rPr>
        <sz val="10"/>
        <rFont val="Arial Narrow"/>
        <family val="2"/>
        <charset val="238"/>
      </rPr>
      <t xml:space="preserve">         </t>
    </r>
  </si>
  <si>
    <r>
      <t>Pakiet nr 17: Teriflunomidum</t>
    </r>
    <r>
      <rPr>
        <sz val="10"/>
        <rFont val="Arial Narrow"/>
        <family val="2"/>
        <charset val="238"/>
      </rPr>
      <t xml:space="preserve"> </t>
    </r>
  </si>
  <si>
    <t>Teriflunomidum, tabletki powlekane, 14 mg x 28 szt.</t>
  </si>
  <si>
    <r>
      <t>Pakiet nr 18: Alemtuzumabum</t>
    </r>
    <r>
      <rPr>
        <sz val="10"/>
        <rFont val="Arial Narrow"/>
        <family val="2"/>
        <charset val="238"/>
      </rPr>
      <t xml:space="preserve">    </t>
    </r>
  </si>
  <si>
    <t>Alemtuzumabum, koncentrat do sporządzania roztworu do infuzji, 12 mg  x 1 fiol.</t>
  </si>
  <si>
    <r>
      <t>Pakiet nr 19: Fingolimodum</t>
    </r>
    <r>
      <rPr>
        <sz val="10"/>
        <rFont val="Arial Narrow"/>
        <family val="2"/>
        <charset val="238"/>
      </rPr>
      <t xml:space="preserve">   </t>
    </r>
  </si>
  <si>
    <t>Fingolimodum, kapsułki twarde, 0,5 mg  x 28 szt.</t>
  </si>
  <si>
    <r>
      <t>Pakiet nr 20: Natalizumabum</t>
    </r>
    <r>
      <rPr>
        <sz val="10"/>
        <rFont val="Arial Narrow"/>
        <family val="2"/>
        <charset val="238"/>
      </rPr>
      <t xml:space="preserve">     </t>
    </r>
  </si>
  <si>
    <t>Natalizumabum, koncentrat do sporządzania roztworu do infuzji,300 mg/15 ml x 1 fiolka</t>
  </si>
  <si>
    <t xml:space="preserve">Pakiet nr 21: Ocrelizumabum </t>
  </si>
  <si>
    <t xml:space="preserve"> Ocrelizumabum 30 mg/ml, koncentrat do sporządzania roztworu do infuzji, 1 fiol. a 10 ml.</t>
  </si>
  <si>
    <t xml:space="preserve">Ranibizumab 10 mg/ml, roztwór do wstrzykiwań. Opakowanie: 1 fiol. a 0,23 ml </t>
  </si>
  <si>
    <t xml:space="preserve"> Aflibercept 40 mg/ml, roztwór do wstrzykiwań. Opakowanie: 1 fiol. 0,1 ml </t>
  </si>
  <si>
    <t>Peginterferonum alfa-2a, roztwór do wstrzykiwań, 180 µg/0,5 ml, op.a 1 ampułkostrzykawka</t>
  </si>
  <si>
    <t>Tenofovirum disoproxilum, tabletki powlekane, 245 mg x 30 szt.</t>
  </si>
  <si>
    <t>Entekavirum, tabletki powlekane, 0,5 mg x 30 szt.</t>
  </si>
  <si>
    <t>Entekavirum, tabletki powlekane, 1 mg x 30 szt.</t>
  </si>
  <si>
    <t>Cena j.nettozł</t>
  </si>
  <si>
    <t>Adefoviri dipivoxilum 10 mg x 30 tabl.</t>
  </si>
  <si>
    <r>
      <t xml:space="preserve">Elbasvirum + Grazoprevirum   (50 mg +100 mg) x 28 tabletek powlekanych </t>
    </r>
    <r>
      <rPr>
        <b/>
        <sz val="10"/>
        <rFont val="Arial"/>
        <family val="2"/>
        <charset val="238"/>
      </rPr>
      <t/>
    </r>
  </si>
  <si>
    <t>Ledipasvirum + Sofosbuvirum (90mg+400 mg)  x 28 tabletek powlekanych</t>
  </si>
  <si>
    <t>Tobramycinum roztwór do nebulizacji, 300 mg. Opakowanie: 56 poj. lub amp.</t>
  </si>
  <si>
    <t>Triptorelinum, proszek i rozpuszczalnik do sporządzania zawiesiny o przedłużonym uwalnianiu do wstrzykiwań, dawka: 3,75 mg. Opakowanie: 1 fiol. + 1 amp.po 2 ml + 1 strz. + 2 igły</t>
  </si>
  <si>
    <t>Ustekinumabum 45 mg roztwór do wstrzykiwań.                                                      Opakowanie: 1 amp.-strz.</t>
  </si>
  <si>
    <t>Infliximabum  100 mg proszek do sporządzania koncentratu roztworu do infuzji.                                                     Opakowanie: 1 fiol.</t>
  </si>
  <si>
    <t>Wartość netto/zŁ</t>
  </si>
  <si>
    <t xml:space="preserve">Golimumabum 50 mg, roztwór do wstrzykiwań.                                                     Opakowanie: 1 wstrzykiwacz </t>
  </si>
  <si>
    <t>Ixekizumabum, 80mg/1ml, roztwór do wstrzykiwań, op. a 2 wstrzykiwacze</t>
  </si>
  <si>
    <t xml:space="preserve">
Omalizumabum, roztwór do wstrzykiwań, 150 mg, op. a 1 amp.-strzyk. 1 ml
</t>
  </si>
  <si>
    <t>Darbepoetinum alfa roztwór do wstrzykiwań.                                                                                                                                                   Ilość i wielkość dawek uzależniona od zapotrzebowania zamawiającego.
Opakowanie: 1 amp.strzyk. 
W dawkach dostępnych na liście leków refundowanych w/w programie na dzień podpisania umowy.</t>
  </si>
  <si>
    <t>1 µg</t>
  </si>
  <si>
    <t>Eltrombopagum, tabletki powlekane.Ilość i wielkość dawek uzależniona od zapotrzebowania zamawiającego. W dawkach dostępnych na liście leków refundowanych w/w programie na dzień podpisania umowy.</t>
  </si>
  <si>
    <t>LECZENIE SPASTYCZNOŚCI W MÓZGOWYM PORAŻENIU DZIECIĘCYM   (numer załącznika z obwieszczenia Ministra Zdrowia - B.30)</t>
  </si>
  <si>
    <t>LECZENIE DYSTONII OGNISKOWYCH I POŁOWICZEGO KURCZU TWARZY (numer załącznika z obwieszczenia Ministra Zdrowia - B.28)</t>
  </si>
  <si>
    <t>LECZENIE STWARDNIENIA ROZSIANEGO (numer załącznika z obwieszczenia Ministra Zdrowia - B.29)</t>
  </si>
  <si>
    <t>LECZENIE STWARDNIENIA ROZSIANEGO PO NIEPOWODZENIU TERAPII LEKAMI PIERWSZEGO RZUTU LUB SZYBKO ROZWIJAJĄCEJ SIĘ CIĘŻKIEJ POSTACI STWARDNIENIA ROZSIANEGO LUB PIERWOTNIE POSTĘPUJĄCEJ POSTACI STWARDNIENIA ROZSIANEGO (numer załącznika z obwieszczenia Ministra Zdrowia - B.46)</t>
  </si>
  <si>
    <t>PROFILAKTYKA ZAKAŻEŃ WIRUSEM RS (numer załącznika z obwieszczenia Ministra Zdrowia - B.40)</t>
  </si>
  <si>
    <t>LECZENIE NEOWASKULARNEJ (WYSIĘKOWEJ) POSTACI ZWYRODNIENIA PLAMKI ZWIĄZANEGO Z WIEKIEM (AMD) (numer załącznika z obwieszczenia Ministra Zdrowia - B.70)</t>
  </si>
  <si>
    <t>LECZENIE PRZEWLEKŁEGO WIRUSOWEGO ZAPALENIA WĄTROBY TYPU B (numer załącznika z obwieszczenia Ministra Zdrowia - B.1)</t>
  </si>
  <si>
    <t>LECZENIE PRZEWLEKŁEGO WIRUSOWEGO ZAPALENIA WĄTROBY TYPU B  (numer załącznika z obwieszczenia Ministra Zdrowia - B.1)</t>
  </si>
  <si>
    <t>LECZENIE PRZEWLEKŁEGO WIRUSOWEGO ZAPALENIA WĄTROBY TYPU C TERAPIĄ BEZINTERFERONOWĄ  (numer załącznika z obwieszczenia Ministra Zdrowia - B.71)</t>
  </si>
  <si>
    <t>LECZENIE PRZEWLEKŁEGO WIRUSOWEGO ZAPALENIA WĄTROBY TYPU C TERAPIĄ BEZINTERFERONOWĄ (numer załącznika z obwieszczenia Ministra Zdrowia - B.71)</t>
  </si>
  <si>
    <t>LECZENIE PRZEWLEKŁEGO WZW C TERAPIĄ BEZINTERFERONOWĄ (numer załącznika z obwieszczenia Ministra Zdrowia - B.71)</t>
  </si>
  <si>
    <t>LECZENIE PRZEWLEKŁYCH ZAKAŻEŃ PŁUC U PACJENTÓW Z MUKOWISCYDOZĄ (numer załącznika z obwieszczenia Ministra Zdrowia - B.27)</t>
  </si>
  <si>
    <t>LECZENIE PRZEDWCZESNEGO DOJRZEWANIA PŁCIOWEGO U DZIECI LUB ZAGRAŻAJĄCEJ PATOLOGICZNEJ NISKOROSŁOŚCI NA SKUTEK SZYBKO POSTĘPUJĄCEGO DOJRZEWANIA PŁCIOWEGO (numer załącznika z obwieszczenia Ministra Zdrowia - B.18)</t>
  </si>
  <si>
    <t>LECZENIE HIPERCHOLESTEROLEMII RODZINNEJ (numer załącznika z obwieszczenia Ministra Zdrowia - B.101)</t>
  </si>
  <si>
    <t xml:space="preserve">LECZENIE ŁUSZCZYCOWEGO ZAPALENIA STAWÓW O PRZEBIEGU AGRESYWNYM (ŁZS) (numer załącznika z obwieszczenia Ministra Zdrowia - B.35) </t>
  </si>
  <si>
    <t>Pakiet nr 44: Ixekizumabum</t>
  </si>
  <si>
    <t>LECZENIE UMIARKOWANEJ I CIĘŻKIEJ  POSTACI  ŁUSZCZYCY  PLACKOWATEJ (numer załącznika z obwieszczenia Ministra Zdrowia - B.47)</t>
  </si>
  <si>
    <t>LECZENIE UMIARKOWANEJ I CIĘŻKIEJ POSTACI ŁUSZCZYCY PLACKOWATEJ (numer załącznika z obwieszczenia Ministra Zdrowia - B.47)</t>
  </si>
  <si>
    <t>LECZENIE PRZEWLEKŁEJ POKRZYWKI SPONTANICZNEJ (PPS) (numer załącznika z obwieszczenia Ministra Zdrowia - B.107)</t>
  </si>
  <si>
    <t>LECZENIE NIEDOKRWISTOŚCI W PRZEBIEGU PRZEWLEKŁEJ NIEWYDOLNOŚCI NEREK  (numer załącznika z obwieszczenia Ministra Zdrowia - B.37)</t>
  </si>
  <si>
    <t xml:space="preserve">LECZENIE WTÓRNEJ NADCZYNNOŚCI PRZYTARCZYC U PACJENTÓW HEMODIALIZOWANYCH  (numer załącznika z obwieszczenia Ministra Zdrowia - B.39) </t>
  </si>
  <si>
    <t xml:space="preserve">LECZENIE WTÓRNEJ NADCZYNNOŚCI PRZYTARCZYC U PACJENTÓW HEMODIALIZOWANYCH (numer załącznika z obwieszczenia Ministra Zdrowia - B.39)  </t>
  </si>
  <si>
    <t xml:space="preserve">LECZENIE WTÓRNEJ NADCZYNNOŚCI PRZYTARCZYC U PACJENTÓW HEMODIALIZOWANYCH (numer załącznika z obwieszczenia Ministra Zdrowia - B.39)    </t>
  </si>
  <si>
    <t xml:space="preserve">LECZENIE WTÓRNEJ NADCZYNNOŚCI PRZYTARCZYC U PACJENTÓW HEMODIALIZOWANYCH (numer załącznika z obwieszczenia Ministra Zdrowia - B.39)       </t>
  </si>
  <si>
    <t xml:space="preserve">LECZENIE WTÓRNEJ NADCZYNNOŚCI PRZYTARCZYC U PACJENTÓW HEMODIALIZOWANYCH (numer załącznika z obwieszczenia Ministra Zdrowia - B.39)          </t>
  </si>
  <si>
    <t xml:space="preserve">LECZENIE PARYKALCYTOLEM WTÓRNEJ NADCZYNNOŚCI PRZYTARCZYC U PACJENTÓW HEMODIALIZOWANYCH (numer załącznika z obwieszczenia Ministra Zdrowia - B.69)          </t>
  </si>
  <si>
    <t xml:space="preserve">LECZENIE PEDIATRYCZNYCH CHORYCH NA PRZEWLEKŁĄ PIERWOTNĄ MAŁOPŁYTKOWOŚĆ IMMUNOLOGICZNĄ (numer załącznika z obwieszczenia Ministra Zdrowia - B.98)          </t>
  </si>
  <si>
    <t>LECZENIE IMMUNOGLOBULINAMI CHORÓB NEUROLOGICZNYCH (numer załącznika z obwieszczenia Ministra Zdrowia - B.67)</t>
  </si>
  <si>
    <t>amp.-strzy. lub wstrz.</t>
  </si>
  <si>
    <t>Adalimumabum 40 mg roztwór do wstrzykiwań w  amp.-strz. lub wstrzykiwaczach</t>
  </si>
  <si>
    <t xml:space="preserve">Etanerceptum 50 mg roztwór do wstrzykiwań.                                                     Opakowanie: 4 amp.-strz. + 4 gaziki z alkoholem  lub 4 amp.-strz. lub 4 wstrzykiwacze lub 4 wstrzykiwacze + 4 gaziki z alkoholem. </t>
  </si>
  <si>
    <t>Immunoglobulinum humanum, roztwór do infuzji, 100mg/ml, posiadający rejestrację w ChPL we wskazaniach: " w wieloogniskowej neuropatii ruchowej". Ilość i wielkość dawek uzależniona od zapotrzebowania zamawiającego. W dawkach dostępnych na liście leków refundowanych w/w programie na dzień podpisania umowy.</t>
  </si>
  <si>
    <t xml:space="preserve">Pakiet nr 43: Golimumabum 
</t>
  </si>
  <si>
    <t>Pakiet nr 45: Sekukinumab</t>
  </si>
  <si>
    <t>Pakiet nr 54: Paricalcitolum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</si>
</sst>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#.00"/>
    <numFmt numFmtId="165" formatCode="#,##0.0"/>
    <numFmt numFmtId="166" formatCode="#,##0.00\ &quot;zł&quot;"/>
    <numFmt numFmtId="167" formatCode="#,##0.00\ _z_ł"/>
  </numFmts>
  <fonts count="4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Lucida Sans Unicode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Times New Roman"/>
      <family val="1"/>
      <charset val="238"/>
    </font>
    <font>
      <b/>
      <sz val="10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u/>
      <sz val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333333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1" fillId="0" borderId="0" applyFill="0" applyBorder="0" applyAlignment="0" applyProtection="0"/>
    <xf numFmtId="0" fontId="1" fillId="0" borderId="0"/>
    <xf numFmtId="0" fontId="18" fillId="0" borderId="0"/>
    <xf numFmtId="0" fontId="20" fillId="0" borderId="0" applyBorder="0"/>
    <xf numFmtId="0" fontId="20" fillId="0" borderId="0" applyBorder="0"/>
  </cellStyleXfs>
  <cellXfs count="412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/>
    <xf numFmtId="164" fontId="0" fillId="0" borderId="0" xfId="0" applyNumberFormat="1" applyFont="1" applyBorder="1" applyAlignment="1">
      <alignment wrapText="1"/>
    </xf>
    <xf numFmtId="0" fontId="6" fillId="0" borderId="0" xfId="0" applyFont="1" applyBorder="1"/>
    <xf numFmtId="3" fontId="6" fillId="0" borderId="0" xfId="0" applyNumberFormat="1" applyFont="1" applyBorder="1"/>
    <xf numFmtId="1" fontId="6" fillId="0" borderId="0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1" fontId="0" fillId="0" borderId="0" xfId="0" applyNumberFormat="1" applyFont="1" applyBorder="1"/>
    <xf numFmtId="0" fontId="0" fillId="0" borderId="0" xfId="0" applyNumberFormat="1" applyBorder="1"/>
    <xf numFmtId="1" fontId="8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" fontId="13" fillId="0" borderId="0" xfId="0" applyNumberFormat="1" applyFont="1" applyAlignment="1"/>
    <xf numFmtId="1" fontId="13" fillId="0" borderId="0" xfId="0" applyNumberFormat="1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/>
    <xf numFmtId="4" fontId="1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18" fillId="0" borderId="0" xfId="0" applyFont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/>
    <xf numFmtId="166" fontId="19" fillId="0" borderId="2" xfId="0" applyNumberFormat="1" applyFont="1" applyFill="1" applyBorder="1" applyAlignment="1" applyProtection="1">
      <alignment horizontal="center" vertical="center" wrapText="1"/>
    </xf>
    <xf numFmtId="0" fontId="27" fillId="0" borderId="0" xfId="5" applyFont="1" applyAlignment="1">
      <alignment horizontal="center" vertical="center"/>
    </xf>
    <xf numFmtId="1" fontId="27" fillId="0" borderId="0" xfId="5" applyNumberFormat="1" applyFont="1" applyAlignment="1">
      <alignment horizontal="center" vertical="center"/>
    </xf>
    <xf numFmtId="1" fontId="13" fillId="0" borderId="0" xfId="5" applyNumberFormat="1" applyFont="1" applyAlignment="1">
      <alignment horizontal="center" vertical="center"/>
    </xf>
    <xf numFmtId="0" fontId="27" fillId="0" borderId="0" xfId="5" applyFont="1"/>
    <xf numFmtId="0" fontId="0" fillId="3" borderId="0" xfId="0" applyFill="1" applyBorder="1" applyAlignment="1">
      <alignment vertical="center" wrapText="1"/>
    </xf>
    <xf numFmtId="166" fontId="0" fillId="0" borderId="2" xfId="0" applyNumberFormat="1" applyFont="1" applyBorder="1" applyAlignment="1">
      <alignment horizontal="center" vertical="center"/>
    </xf>
    <xf numFmtId="166" fontId="0" fillId="0" borderId="2" xfId="0" applyNumberFormat="1" applyBorder="1"/>
    <xf numFmtId="49" fontId="19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49" fontId="19" fillId="0" borderId="0" xfId="0" applyNumberFormat="1" applyFont="1" applyFill="1" applyAlignment="1" applyProtection="1">
      <alignment horizontal="center" vertical="center"/>
    </xf>
    <xf numFmtId="0" fontId="0" fillId="3" borderId="0" xfId="0" applyNumberForma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/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0" borderId="0" xfId="0" applyFill="1" applyBorder="1"/>
    <xf numFmtId="0" fontId="10" fillId="0" borderId="0" xfId="0" applyFont="1"/>
    <xf numFmtId="0" fontId="14" fillId="0" borderId="0" xfId="0" applyFont="1"/>
    <xf numFmtId="1" fontId="10" fillId="0" borderId="0" xfId="0" applyNumberFormat="1" applyFont="1"/>
    <xf numFmtId="0" fontId="14" fillId="0" borderId="0" xfId="0" applyFont="1" applyAlignment="1"/>
    <xf numFmtId="0" fontId="10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1" fontId="29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14" fillId="4" borderId="4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9" fontId="31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49" fontId="32" fillId="3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wrapText="1"/>
    </xf>
    <xf numFmtId="166" fontId="14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33" fillId="0" borderId="0" xfId="0" applyNumberFormat="1" applyFont="1" applyAlignment="1">
      <alignment wrapText="1"/>
    </xf>
    <xf numFmtId="1" fontId="10" fillId="0" borderId="0" xfId="0" applyNumberFormat="1" applyFont="1" applyAlignment="1"/>
    <xf numFmtId="4" fontId="10" fillId="0" borderId="0" xfId="0" applyNumberFormat="1" applyFont="1"/>
    <xf numFmtId="0" fontId="17" fillId="0" borderId="0" xfId="0" applyFont="1"/>
    <xf numFmtId="0" fontId="34" fillId="0" borderId="0" xfId="0" applyFont="1"/>
    <xf numFmtId="1" fontId="34" fillId="0" borderId="0" xfId="0" applyNumberFormat="1" applyFont="1"/>
    <xf numFmtId="0" fontId="35" fillId="4" borderId="3" xfId="0" applyFont="1" applyFill="1" applyBorder="1" applyAlignment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1" fontId="10" fillId="3" borderId="2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4" fontId="0" fillId="0" borderId="0" xfId="0" applyNumberFormat="1" applyFont="1"/>
    <xf numFmtId="166" fontId="37" fillId="0" borderId="0" xfId="0" applyNumberFormat="1" applyFont="1" applyBorder="1" applyAlignment="1">
      <alignment wrapText="1"/>
    </xf>
    <xf numFmtId="0" fontId="10" fillId="0" borderId="0" xfId="0" applyFont="1" applyBorder="1"/>
    <xf numFmtId="1" fontId="10" fillId="0" borderId="0" xfId="0" applyNumberFormat="1" applyFont="1" applyBorder="1"/>
    <xf numFmtId="0" fontId="38" fillId="0" borderId="0" xfId="0" applyFont="1" applyBorder="1" applyAlignment="1">
      <alignment wrapText="1"/>
    </xf>
    <xf numFmtId="0" fontId="38" fillId="0" borderId="0" xfId="0" applyFont="1"/>
    <xf numFmtId="0" fontId="37" fillId="0" borderId="0" xfId="0" applyFont="1" applyBorder="1" applyAlignment="1">
      <alignment wrapText="1"/>
    </xf>
    <xf numFmtId="166" fontId="38" fillId="0" borderId="0" xfId="0" applyNumberFormat="1" applyFont="1" applyBorder="1" applyAlignment="1">
      <alignment wrapText="1"/>
    </xf>
    <xf numFmtId="1" fontId="38" fillId="0" borderId="0" xfId="0" applyNumberFormat="1" applyFont="1" applyBorder="1" applyAlignment="1">
      <alignment wrapText="1"/>
    </xf>
    <xf numFmtId="0" fontId="38" fillId="0" borderId="0" xfId="0" applyFont="1" applyAlignment="1">
      <alignment horizontal="center"/>
    </xf>
    <xf numFmtId="1" fontId="38" fillId="0" borderId="0" xfId="0" applyNumberFormat="1" applyFont="1"/>
    <xf numFmtId="4" fontId="34" fillId="0" borderId="0" xfId="0" applyNumberFormat="1" applyFont="1" applyAlignment="1">
      <alignment horizontal="center" vertical="center" wrapText="1"/>
    </xf>
    <xf numFmtId="165" fontId="39" fillId="0" borderId="0" xfId="0" applyNumberFormat="1" applyFont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49" fontId="32" fillId="3" borderId="10" xfId="0" applyNumberFormat="1" applyFont="1" applyFill="1" applyBorder="1" applyAlignment="1" applyProtection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Alignment="1">
      <alignment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8" fontId="10" fillId="3" borderId="0" xfId="0" applyNumberFormat="1" applyFont="1" applyFill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4" fillId="0" borderId="0" xfId="0" applyNumberFormat="1" applyFont="1" applyAlignment="1">
      <alignment horizontal="right" vertical="center"/>
    </xf>
    <xf numFmtId="4" fontId="40" fillId="0" borderId="0" xfId="0" applyNumberFormat="1" applyFont="1"/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166" fontId="10" fillId="3" borderId="6" xfId="0" applyNumberFormat="1" applyFont="1" applyFill="1" applyBorder="1" applyAlignment="1">
      <alignment horizontal="center" vertical="center" wrapText="1"/>
    </xf>
    <xf numFmtId="9" fontId="10" fillId="3" borderId="6" xfId="0" applyNumberFormat="1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wrapText="1"/>
    </xf>
    <xf numFmtId="166" fontId="10" fillId="3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Alignment="1" applyProtection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6" fontId="10" fillId="0" borderId="0" xfId="0" applyNumberFormat="1" applyFont="1" applyAlignment="1">
      <alignment wrapText="1"/>
    </xf>
    <xf numFmtId="166" fontId="14" fillId="0" borderId="0" xfId="0" applyNumberFormat="1" applyFont="1" applyAlignment="1">
      <alignment wrapText="1"/>
    </xf>
    <xf numFmtId="4" fontId="10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vertical="center"/>
    </xf>
    <xf numFmtId="4" fontId="40" fillId="0" borderId="0" xfId="0" applyNumberFormat="1" applyFont="1" applyAlignment="1">
      <alignment wrapText="1"/>
    </xf>
    <xf numFmtId="44" fontId="1" fillId="3" borderId="2" xfId="2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0" fontId="42" fillId="3" borderId="2" xfId="0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9" fontId="42" fillId="3" borderId="2" xfId="0" applyNumberFormat="1" applyFont="1" applyFill="1" applyBorder="1" applyAlignment="1">
      <alignment horizontal="center" vertical="center" wrapText="1"/>
    </xf>
    <xf numFmtId="166" fontId="42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1" fontId="10" fillId="0" borderId="0" xfId="0" applyNumberFormat="1" applyFont="1" applyAlignment="1">
      <alignment vertical="center"/>
    </xf>
    <xf numFmtId="49" fontId="31" fillId="0" borderId="2" xfId="0" applyNumberFormat="1" applyFont="1" applyFill="1" applyBorder="1" applyAlignment="1" applyProtection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vertical="center"/>
    </xf>
    <xf numFmtId="0" fontId="43" fillId="3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167" fontId="10" fillId="3" borderId="2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wrapText="1"/>
    </xf>
    <xf numFmtId="167" fontId="14" fillId="0" borderId="0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vertical="center" wrapText="1"/>
    </xf>
    <xf numFmtId="166" fontId="14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31" fillId="0" borderId="0" xfId="0" applyFont="1" applyBorder="1"/>
    <xf numFmtId="0" fontId="14" fillId="5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4" fillId="3" borderId="10" xfId="3" applyFont="1" applyFill="1" applyBorder="1" applyAlignment="1">
      <alignment horizontal="center" vertical="center" wrapText="1"/>
    </xf>
    <xf numFmtId="3" fontId="14" fillId="3" borderId="2" xfId="4" applyNumberFormat="1" applyFont="1" applyFill="1" applyBorder="1" applyAlignment="1">
      <alignment horizontal="center" vertical="center" wrapText="1"/>
    </xf>
    <xf numFmtId="166" fontId="10" fillId="3" borderId="2" xfId="4" applyNumberFormat="1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6" fontId="10" fillId="0" borderId="0" xfId="0" applyNumberFormat="1" applyFont="1"/>
    <xf numFmtId="0" fontId="28" fillId="0" borderId="0" xfId="0" applyFont="1" applyBorder="1" applyAlignment="1"/>
    <xf numFmtId="0" fontId="35" fillId="5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 vertical="center" wrapText="1"/>
    </xf>
    <xf numFmtId="166" fontId="10" fillId="6" borderId="2" xfId="0" applyNumberFormat="1" applyFont="1" applyFill="1" applyBorder="1" applyAlignment="1">
      <alignment horizontal="center" vertical="center" wrapText="1"/>
    </xf>
    <xf numFmtId="166" fontId="14" fillId="2" borderId="0" xfId="2" applyNumberFormat="1" applyFont="1" applyFill="1" applyBorder="1" applyAlignment="1">
      <alignment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4" fillId="0" borderId="2" xfId="2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center" vertical="center" wrapText="1"/>
    </xf>
    <xf numFmtId="166" fontId="10" fillId="0" borderId="2" xfId="2" applyNumberFormat="1" applyFont="1" applyBorder="1" applyAlignment="1">
      <alignment horizontal="center" vertical="center" wrapText="1"/>
    </xf>
    <xf numFmtId="4" fontId="14" fillId="0" borderId="0" xfId="0" applyNumberFormat="1" applyFont="1"/>
    <xf numFmtId="0" fontId="41" fillId="4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4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0" fontId="35" fillId="4" borderId="2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166" fontId="14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0" fontId="14" fillId="0" borderId="0" xfId="0" applyFont="1" applyBorder="1" applyAlignment="1"/>
    <xf numFmtId="0" fontId="10" fillId="3" borderId="0" xfId="0" applyFont="1" applyFill="1" applyAlignment="1">
      <alignment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49" fontId="31" fillId="3" borderId="2" xfId="5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49" fontId="28" fillId="0" borderId="0" xfId="0" applyNumberFormat="1" applyFont="1" applyFill="1" applyAlignment="1" applyProtection="1">
      <alignment vertical="center" wrapText="1"/>
    </xf>
    <xf numFmtId="0" fontId="45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46" fillId="0" borderId="0" xfId="0" applyFont="1" applyAlignment="1">
      <alignment wrapText="1"/>
    </xf>
    <xf numFmtId="166" fontId="14" fillId="0" borderId="0" xfId="2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4" borderId="3" xfId="5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1" fontId="14" fillId="4" borderId="4" xfId="5" applyNumberFormat="1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42" fillId="3" borderId="2" xfId="5" applyFont="1" applyFill="1" applyBorder="1" applyAlignment="1">
      <alignment horizontal="center" vertical="center" wrapText="1"/>
    </xf>
    <xf numFmtId="0" fontId="14" fillId="3" borderId="2" xfId="5" applyFont="1" applyFill="1" applyBorder="1" applyAlignment="1">
      <alignment horizontal="center" vertical="center" wrapText="1"/>
    </xf>
    <xf numFmtId="0" fontId="14" fillId="3" borderId="2" xfId="5" applyNumberFormat="1" applyFont="1" applyFill="1" applyBorder="1" applyAlignment="1">
      <alignment horizontal="center" vertical="center" wrapText="1"/>
    </xf>
    <xf numFmtId="166" fontId="10" fillId="3" borderId="2" xfId="5" applyNumberFormat="1" applyFont="1" applyFill="1" applyBorder="1" applyAlignment="1">
      <alignment horizontal="center" vertical="center" wrapText="1"/>
    </xf>
    <xf numFmtId="9" fontId="42" fillId="3" borderId="2" xfId="5" applyNumberFormat="1" applyFont="1" applyFill="1" applyBorder="1" applyAlignment="1">
      <alignment horizontal="center" vertical="center" wrapText="1"/>
    </xf>
    <xf numFmtId="166" fontId="42" fillId="3" borderId="2" xfId="5" applyNumberFormat="1" applyFont="1" applyFill="1" applyBorder="1" applyAlignment="1">
      <alignment horizontal="center" vertical="center" wrapText="1"/>
    </xf>
    <xf numFmtId="49" fontId="31" fillId="3" borderId="2" xfId="6" applyNumberFormat="1" applyFont="1" applyFill="1" applyBorder="1" applyAlignment="1" applyProtection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166" fontId="42" fillId="0" borderId="0" xfId="5" applyNumberFormat="1" applyFont="1" applyBorder="1" applyAlignment="1">
      <alignment horizontal="center" vertical="center" wrapText="1"/>
    </xf>
    <xf numFmtId="4" fontId="33" fillId="0" borderId="0" xfId="5" applyNumberFormat="1" applyFont="1" applyAlignment="1">
      <alignment horizontal="center" vertical="center" wrapText="1"/>
    </xf>
    <xf numFmtId="1" fontId="10" fillId="0" borderId="0" xfId="5" applyNumberFormat="1" applyFont="1" applyAlignment="1">
      <alignment horizontal="center" vertical="center" wrapText="1"/>
    </xf>
    <xf numFmtId="0" fontId="42" fillId="0" borderId="0" xfId="5" applyFont="1" applyAlignment="1">
      <alignment horizontal="center" vertical="center"/>
    </xf>
    <xf numFmtId="1" fontId="42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1" fontId="10" fillId="0" borderId="0" xfId="5" applyNumberFormat="1" applyFont="1" applyAlignment="1">
      <alignment horizontal="center" vertical="center"/>
    </xf>
    <xf numFmtId="0" fontId="42" fillId="0" borderId="0" xfId="5" applyFont="1" applyAlignment="1">
      <alignment horizontal="center" vertical="center" wrapText="1"/>
    </xf>
    <xf numFmtId="1" fontId="42" fillId="0" borderId="0" xfId="5" applyNumberFormat="1" applyFont="1" applyAlignment="1">
      <alignment horizontal="center" vertical="center" wrapText="1"/>
    </xf>
    <xf numFmtId="0" fontId="35" fillId="4" borderId="2" xfId="5" applyFont="1" applyFill="1" applyBorder="1" applyAlignment="1">
      <alignment horizontal="center" vertical="center" wrapText="1"/>
    </xf>
    <xf numFmtId="0" fontId="42" fillId="0" borderId="0" xfId="5" applyFont="1" applyBorder="1" applyAlignment="1">
      <alignment horizontal="center" vertical="center" wrapText="1"/>
    </xf>
    <xf numFmtId="166" fontId="14" fillId="0" borderId="0" xfId="5" applyNumberFormat="1" applyFont="1" applyBorder="1" applyAlignment="1">
      <alignment horizontal="center" vertical="center" wrapText="1"/>
    </xf>
    <xf numFmtId="1" fontId="42" fillId="0" borderId="0" xfId="5" applyNumberFormat="1" applyFont="1" applyBorder="1" applyAlignment="1">
      <alignment horizontal="center" vertical="center" wrapText="1"/>
    </xf>
    <xf numFmtId="4" fontId="42" fillId="0" borderId="0" xfId="5" applyNumberFormat="1" applyFont="1" applyAlignment="1">
      <alignment horizontal="center" vertical="center" wrapText="1"/>
    </xf>
    <xf numFmtId="4" fontId="42" fillId="0" borderId="0" xfId="5" applyNumberFormat="1" applyFont="1" applyAlignment="1">
      <alignment horizontal="center" vertical="center"/>
    </xf>
    <xf numFmtId="0" fontId="14" fillId="0" borderId="0" xfId="5" applyFont="1" applyAlignment="1">
      <alignment vertical="center"/>
    </xf>
    <xf numFmtId="4" fontId="10" fillId="0" borderId="0" xfId="5" applyNumberFormat="1" applyFont="1" applyAlignment="1">
      <alignment horizontal="center" vertical="center"/>
    </xf>
    <xf numFmtId="0" fontId="10" fillId="0" borderId="0" xfId="5" applyFont="1" applyAlignment="1"/>
    <xf numFmtId="0" fontId="10" fillId="0" borderId="0" xfId="5" applyFont="1" applyAlignment="1">
      <alignment horizontal="center"/>
    </xf>
    <xf numFmtId="0" fontId="24" fillId="3" borderId="2" xfId="5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 wrapText="1"/>
    </xf>
    <xf numFmtId="166" fontId="10" fillId="0" borderId="2" xfId="4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justify" wrapText="1"/>
    </xf>
    <xf numFmtId="1" fontId="2" fillId="0" borderId="0" xfId="1" applyNumberFormat="1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8" fillId="0" borderId="0" xfId="5" applyFont="1" applyAlignment="1">
      <alignment horizontal="left" vertical="center"/>
    </xf>
    <xf numFmtId="0" fontId="14" fillId="0" borderId="0" xfId="5" applyFont="1" applyBorder="1" applyAlignment="1">
      <alignment horizontal="left" vertical="center"/>
    </xf>
  </cellXfs>
  <cellStyles count="7">
    <cellStyle name="Normalny" xfId="0" builtinId="0"/>
    <cellStyle name="Normalny 2" xfId="5" xr:uid="{00000000-0005-0000-0000-000001000000}"/>
    <cellStyle name="Normalny 3" xfId="6" xr:uid="{00000000-0005-0000-0000-000002000000}"/>
    <cellStyle name="Normalny_Arkusz1" xfId="1" xr:uid="{00000000-0005-0000-0000-000003000000}"/>
    <cellStyle name="Normalny_Opatrunki - Zadanie 2 Pakiet 1 i 2" xfId="3" xr:uid="{00000000-0005-0000-0000-000004000000}"/>
    <cellStyle name="Normalny_opatrunki-Apteka.2013 Rozszerzonyxls" xfId="4" xr:uid="{00000000-0005-0000-0000-000005000000}"/>
    <cellStyle name="Walutowy" xfId="2" builtinId="4"/>
  </cellStyles>
  <dxfs count="0"/>
  <tableStyles count="0" defaultTableStyle="TableStyleMedium2" defaultPivotStyle="PivotStyleLight16"/>
  <colors>
    <mruColors>
      <color rgb="FFFFFF99"/>
      <color rgb="FFFFCCFF"/>
      <color rgb="FFFF8B8B"/>
      <color rgb="FFFFFFE5"/>
      <color rgb="FFFFFFCC"/>
      <color rgb="FFEFF6FB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C000"/>
  </sheetPr>
  <dimension ref="A3:R293"/>
  <sheetViews>
    <sheetView zoomScaleNormal="100" zoomScaleSheetLayoutView="104" workbookViewId="0">
      <selection activeCell="C28" sqref="C28"/>
    </sheetView>
  </sheetViews>
  <sheetFormatPr defaultRowHeight="12.75" x14ac:dyDescent="0.2"/>
  <cols>
    <col min="1" max="1" width="4.42578125" customWidth="1"/>
    <col min="2" max="2" width="21.42578125" customWidth="1"/>
    <col min="3" max="3" width="31.85546875" customWidth="1"/>
    <col min="4" max="4" width="5.28515625" customWidth="1"/>
    <col min="5" max="5" width="5.7109375" customWidth="1"/>
    <col min="6" max="6" width="16.85546875" customWidth="1"/>
    <col min="7" max="7" width="13.42578125" customWidth="1"/>
    <col min="8" max="8" width="5.42578125" customWidth="1"/>
    <col min="9" max="9" width="10.140625" customWidth="1"/>
    <col min="10" max="10" width="14.42578125" style="1" customWidth="1"/>
    <col min="11" max="11" width="13.28515625" customWidth="1"/>
    <col min="15" max="15" width="12.5703125" customWidth="1"/>
    <col min="16" max="16" width="13.7109375" customWidth="1"/>
  </cols>
  <sheetData>
    <row r="3" spans="1:18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8" s="79" customFormat="1" x14ac:dyDescent="0.2">
      <c r="A4" s="374" t="s">
        <v>165</v>
      </c>
      <c r="B4" s="374"/>
      <c r="C4" s="374"/>
      <c r="D4" s="374"/>
      <c r="E4" s="374"/>
      <c r="F4" s="374"/>
      <c r="G4" s="374"/>
      <c r="H4" s="146"/>
      <c r="I4" s="142"/>
      <c r="J4" s="144"/>
      <c r="K4" s="142"/>
    </row>
    <row r="5" spans="1:18" s="16" customFormat="1" ht="14.25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8" x14ac:dyDescent="0.2">
      <c r="A6" s="377" t="s">
        <v>99</v>
      </c>
      <c r="B6" s="377"/>
      <c r="C6" s="377"/>
      <c r="D6" s="377"/>
      <c r="E6" s="377"/>
      <c r="F6" s="377"/>
      <c r="G6" s="377"/>
      <c r="H6" s="377"/>
      <c r="I6" s="377"/>
      <c r="J6" s="377"/>
      <c r="K6" s="142"/>
    </row>
    <row r="7" spans="1:18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1"/>
      <c r="K7" s="150"/>
      <c r="L7" s="2"/>
    </row>
    <row r="8" spans="1:18" s="24" customFormat="1" ht="51" x14ac:dyDescent="0.2">
      <c r="A8" s="91" t="s">
        <v>5</v>
      </c>
      <c r="B8" s="91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23"/>
      <c r="M8" s="23"/>
      <c r="N8" s="137"/>
      <c r="O8" s="375"/>
      <c r="P8" s="375"/>
      <c r="Q8" s="137"/>
      <c r="R8" s="137"/>
    </row>
    <row r="9" spans="1:18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8"/>
      <c r="O9" s="376"/>
      <c r="P9" s="376"/>
      <c r="Q9" s="138"/>
      <c r="R9" s="138"/>
    </row>
    <row r="10" spans="1:18" s="19" customFormat="1" ht="51" x14ac:dyDescent="0.2">
      <c r="A10" s="154" t="s">
        <v>23</v>
      </c>
      <c r="B10" s="155"/>
      <c r="C10" s="174" t="s">
        <v>58</v>
      </c>
      <c r="D10" s="157" t="s">
        <v>10</v>
      </c>
      <c r="E10" s="157">
        <v>60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39"/>
      <c r="O10" s="140"/>
      <c r="P10" s="140"/>
      <c r="Q10" s="139"/>
      <c r="R10" s="139"/>
    </row>
    <row r="11" spans="1:18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  <c r="L11" s="2"/>
      <c r="M11" s="2"/>
      <c r="N11" s="141"/>
      <c r="O11" s="141"/>
      <c r="P11" s="141"/>
      <c r="Q11" s="141"/>
      <c r="R11" s="141"/>
    </row>
    <row r="12" spans="1:18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8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68"/>
      <c r="L13" s="2"/>
      <c r="M13" s="2"/>
    </row>
    <row r="14" spans="1:18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8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8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K17" s="1"/>
    </row>
    <row r="18" spans="1:11" s="71" customFormat="1" ht="11.25" x14ac:dyDescent="0.25">
      <c r="K18" s="73"/>
    </row>
    <row r="19" spans="1:11" s="25" customFormat="1" x14ac:dyDescent="0.2">
      <c r="J19" s="26"/>
    </row>
    <row r="20" spans="1:11" s="25" customFormat="1" ht="14.85" customHeight="1" x14ac:dyDescent="0.2">
      <c r="A20" s="22"/>
      <c r="B20" s="22"/>
      <c r="C20" s="22"/>
      <c r="D20" s="378"/>
      <c r="E20" s="378"/>
      <c r="F20" s="378"/>
      <c r="G20" s="378"/>
      <c r="H20" s="378"/>
      <c r="I20" s="22"/>
      <c r="J20" s="13"/>
    </row>
    <row r="21" spans="1:11" s="25" customFormat="1" x14ac:dyDescent="0.2">
      <c r="J21" s="26"/>
    </row>
    <row r="22" spans="1:11" s="25" customFormat="1" ht="14.8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1" s="25" customFormat="1" x14ac:dyDescent="0.2"/>
    <row r="24" spans="1:11" s="25" customFormat="1" ht="14.85" customHeight="1" x14ac:dyDescent="0.2">
      <c r="A24" s="88"/>
      <c r="B24" s="88"/>
      <c r="C24" s="132"/>
      <c r="D24" s="88"/>
      <c r="E24" s="88"/>
      <c r="F24" s="88"/>
      <c r="G24" s="88"/>
    </row>
    <row r="25" spans="1:11" s="25" customFormat="1" ht="25.5" customHeight="1" x14ac:dyDescent="0.2">
      <c r="A25" s="88"/>
      <c r="B25" s="88"/>
      <c r="C25" s="128"/>
      <c r="D25" s="88"/>
      <c r="E25" s="88"/>
      <c r="F25" s="88"/>
      <c r="G25" s="88"/>
      <c r="H25" s="88"/>
      <c r="I25" s="88"/>
      <c r="J25" s="89"/>
    </row>
    <row r="26" spans="1:11" s="25" customFormat="1" x14ac:dyDescent="0.2">
      <c r="A26" s="34"/>
      <c r="B26" s="34"/>
      <c r="C26" s="34"/>
      <c r="D26" s="34"/>
      <c r="E26" s="34"/>
      <c r="F26" s="109"/>
      <c r="G26" s="109"/>
      <c r="H26" s="34"/>
      <c r="I26" s="34"/>
      <c r="J26" s="35"/>
    </row>
    <row r="27" spans="1:11" s="25" customFormat="1" x14ac:dyDescent="0.2">
      <c r="A27" s="34"/>
      <c r="B27" s="36"/>
      <c r="C27" s="34"/>
      <c r="D27" s="34"/>
      <c r="E27" s="34"/>
      <c r="F27" s="109"/>
      <c r="G27" s="109"/>
      <c r="H27" s="37"/>
      <c r="I27" s="34"/>
      <c r="J27" s="35"/>
    </row>
    <row r="28" spans="1:11" s="25" customFormat="1" x14ac:dyDescent="0.2">
      <c r="A28" s="34"/>
      <c r="B28" s="34"/>
      <c r="C28" s="34"/>
      <c r="D28" s="34"/>
      <c r="E28"/>
      <c r="F28"/>
      <c r="G28"/>
      <c r="I28" s="26"/>
    </row>
    <row r="29" spans="1:11" s="25" customFormat="1" ht="13.5" x14ac:dyDescent="0.25">
      <c r="A29" s="22"/>
      <c r="B29" s="22"/>
      <c r="C29" s="22"/>
      <c r="D29" s="22"/>
      <c r="E29" s="72"/>
      <c r="F29" s="72"/>
      <c r="G29" s="72"/>
      <c r="H29" s="88"/>
      <c r="I29" s="89"/>
    </row>
    <row r="30" spans="1:11" s="25" customFormat="1" x14ac:dyDescent="0.2">
      <c r="J30" s="26"/>
    </row>
    <row r="31" spans="1:11" s="25" customFormat="1" x14ac:dyDescent="0.2">
      <c r="J31" s="26"/>
    </row>
    <row r="32" spans="1:11" s="25" customFormat="1" x14ac:dyDescent="0.2">
      <c r="J32" s="26"/>
    </row>
    <row r="33" spans="1:10" s="25" customFormat="1" x14ac:dyDescent="0.2">
      <c r="J33" s="26"/>
    </row>
    <row r="34" spans="1:10" s="25" customFormat="1" x14ac:dyDescent="0.2">
      <c r="J34" s="26"/>
    </row>
    <row r="35" spans="1:10" s="25" customFormat="1" x14ac:dyDescent="0.2">
      <c r="J35" s="26"/>
    </row>
    <row r="36" spans="1:10" s="25" customFormat="1" x14ac:dyDescent="0.2">
      <c r="J36" s="26"/>
    </row>
    <row r="37" spans="1:10" s="25" customFormat="1" x14ac:dyDescent="0.2">
      <c r="J37" s="26"/>
    </row>
    <row r="38" spans="1:10" s="25" customFormat="1" x14ac:dyDescent="0.2">
      <c r="J38" s="26"/>
    </row>
    <row r="39" spans="1:10" s="25" customFormat="1" x14ac:dyDescent="0.2">
      <c r="J39" s="26"/>
    </row>
    <row r="40" spans="1:10" s="25" customFormat="1" x14ac:dyDescent="0.2">
      <c r="E40" s="379"/>
      <c r="F40" s="379"/>
      <c r="G40" s="379"/>
      <c r="H40" s="379"/>
      <c r="J40" s="26"/>
    </row>
    <row r="41" spans="1:10" s="25" customFormat="1" x14ac:dyDescent="0.2">
      <c r="J41" s="26"/>
    </row>
    <row r="42" spans="1:10" s="25" customFormat="1" x14ac:dyDescent="0.2">
      <c r="A42" s="380"/>
      <c r="B42" s="380"/>
      <c r="C42" s="380"/>
      <c r="D42" s="380"/>
      <c r="E42" s="380"/>
      <c r="F42" s="380"/>
      <c r="G42" s="380"/>
      <c r="H42" s="380"/>
      <c r="I42" s="380"/>
      <c r="J42" s="380"/>
    </row>
    <row r="43" spans="1:10" s="25" customForma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13"/>
    </row>
    <row r="44" spans="1:10" s="25" customFormat="1" x14ac:dyDescent="0.2">
      <c r="A44" s="28"/>
      <c r="B44" s="14"/>
      <c r="C44" s="28"/>
      <c r="D44" s="28"/>
      <c r="E44" s="28"/>
      <c r="F44" s="28"/>
      <c r="G44" s="28"/>
      <c r="H44" s="28"/>
      <c r="I44" s="20"/>
      <c r="J44" s="29"/>
    </row>
    <row r="45" spans="1:10" s="25" customForma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1"/>
    </row>
    <row r="46" spans="1:10" s="25" customFormat="1" x14ac:dyDescent="0.2">
      <c r="A46" s="20"/>
      <c r="B46" s="32"/>
      <c r="C46" s="20"/>
      <c r="D46" s="20"/>
      <c r="E46" s="39"/>
      <c r="F46" s="39"/>
      <c r="G46" s="39"/>
      <c r="H46" s="40"/>
      <c r="I46" s="20"/>
      <c r="J46" s="21"/>
    </row>
    <row r="47" spans="1:10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1"/>
    </row>
    <row r="48" spans="1:10" s="25" customFormat="1" x14ac:dyDescent="0.2">
      <c r="J48" s="26"/>
    </row>
    <row r="49" spans="2:10" s="25" customFormat="1" x14ac:dyDescent="0.2">
      <c r="B49" s="3"/>
      <c r="J49" s="21"/>
    </row>
    <row r="50" spans="2:10" s="25" customFormat="1" x14ac:dyDescent="0.2">
      <c r="J50" s="26"/>
    </row>
    <row r="51" spans="2:10" s="25" customFormat="1" x14ac:dyDescent="0.2">
      <c r="J51" s="26"/>
    </row>
    <row r="52" spans="2:10" s="25" customFormat="1" x14ac:dyDescent="0.2">
      <c r="J52" s="26"/>
    </row>
    <row r="53" spans="2:10" s="25" customFormat="1" x14ac:dyDescent="0.2">
      <c r="J53" s="26"/>
    </row>
    <row r="54" spans="2:10" s="25" customFormat="1" x14ac:dyDescent="0.2">
      <c r="J54" s="26"/>
    </row>
    <row r="55" spans="2:10" s="25" customFormat="1" x14ac:dyDescent="0.2">
      <c r="J55" s="26"/>
    </row>
    <row r="56" spans="2:10" s="25" customFormat="1" x14ac:dyDescent="0.2">
      <c r="J56" s="26"/>
    </row>
    <row r="57" spans="2:10" s="25" customFormat="1" x14ac:dyDescent="0.2">
      <c r="J57" s="26"/>
    </row>
    <row r="58" spans="2:10" s="25" customFormat="1" x14ac:dyDescent="0.2">
      <c r="J58" s="26"/>
    </row>
    <row r="59" spans="2:10" s="25" customFormat="1" x14ac:dyDescent="0.2">
      <c r="J59" s="26"/>
    </row>
    <row r="60" spans="2:10" s="25" customFormat="1" x14ac:dyDescent="0.2">
      <c r="J60" s="26"/>
    </row>
    <row r="61" spans="2:10" s="25" customFormat="1" x14ac:dyDescent="0.2">
      <c r="J61" s="26"/>
    </row>
    <row r="62" spans="2:10" s="25" customFormat="1" x14ac:dyDescent="0.2">
      <c r="J62" s="26"/>
    </row>
    <row r="63" spans="2:10" s="25" customFormat="1" x14ac:dyDescent="0.2">
      <c r="E63" s="379"/>
      <c r="F63" s="379"/>
      <c r="G63" s="379"/>
      <c r="H63" s="379"/>
      <c r="J63" s="26"/>
    </row>
    <row r="64" spans="2:10" s="25" customFormat="1" x14ac:dyDescent="0.2">
      <c r="E64" s="27"/>
      <c r="F64" s="27"/>
      <c r="G64" s="27"/>
      <c r="H64" s="27"/>
      <c r="J64" s="26"/>
    </row>
    <row r="65" spans="1:10" s="25" customFormat="1" x14ac:dyDescent="0.2">
      <c r="A65" s="380"/>
      <c r="B65" s="380"/>
      <c r="C65" s="380"/>
      <c r="D65" s="380"/>
      <c r="E65" s="380"/>
      <c r="F65" s="380"/>
      <c r="G65" s="380"/>
      <c r="H65" s="380"/>
      <c r="I65" s="380"/>
      <c r="J65" s="380"/>
    </row>
    <row r="66" spans="1:10" s="25" customForma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13"/>
    </row>
    <row r="67" spans="1:10" s="25" customFormat="1" x14ac:dyDescent="0.2">
      <c r="A67" s="28"/>
      <c r="B67" s="34"/>
      <c r="C67" s="28"/>
      <c r="D67" s="28"/>
      <c r="E67" s="28"/>
      <c r="F67" s="28"/>
      <c r="G67" s="28"/>
      <c r="H67" s="28"/>
      <c r="I67" s="20"/>
      <c r="J67" s="29"/>
    </row>
    <row r="68" spans="1:10" s="25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1"/>
    </row>
    <row r="69" spans="1:10" s="25" customFormat="1" x14ac:dyDescent="0.2">
      <c r="A69" s="20"/>
      <c r="B69" s="32"/>
      <c r="C69" s="20"/>
      <c r="D69" s="20"/>
      <c r="E69" s="20"/>
      <c r="F69" s="20"/>
      <c r="G69" s="20"/>
      <c r="H69" s="31"/>
      <c r="I69" s="20"/>
      <c r="J69" s="21"/>
    </row>
    <row r="70" spans="1:10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1"/>
    </row>
    <row r="71" spans="1:10" s="25" customFormat="1" x14ac:dyDescent="0.2">
      <c r="A71" s="22"/>
      <c r="B71" s="3"/>
      <c r="C71" s="22"/>
      <c r="D71" s="22"/>
      <c r="E71" s="22"/>
      <c r="F71" s="22"/>
      <c r="G71" s="22"/>
      <c r="H71" s="22"/>
      <c r="I71" s="22"/>
      <c r="J71" s="21"/>
    </row>
    <row r="72" spans="1:10" s="25" customFormat="1" x14ac:dyDescent="0.2">
      <c r="J72" s="26"/>
    </row>
    <row r="73" spans="1:10" s="25" customFormat="1" x14ac:dyDescent="0.2">
      <c r="J73" s="26"/>
    </row>
    <row r="74" spans="1:10" s="25" customFormat="1" x14ac:dyDescent="0.2">
      <c r="J74" s="26"/>
    </row>
    <row r="75" spans="1:10" s="25" customFormat="1" x14ac:dyDescent="0.2">
      <c r="J75" s="26"/>
    </row>
    <row r="76" spans="1:10" s="25" customFormat="1" x14ac:dyDescent="0.2">
      <c r="J76" s="26"/>
    </row>
    <row r="77" spans="1:10" s="25" customFormat="1" x14ac:dyDescent="0.2">
      <c r="J77" s="26"/>
    </row>
    <row r="78" spans="1:10" s="25" customFormat="1" x14ac:dyDescent="0.2">
      <c r="J78" s="26"/>
    </row>
    <row r="79" spans="1:10" s="25" customFormat="1" x14ac:dyDescent="0.2">
      <c r="J79" s="26"/>
    </row>
    <row r="80" spans="1:10" s="25" customFormat="1" x14ac:dyDescent="0.2">
      <c r="A80" s="41"/>
      <c r="B80" s="41"/>
      <c r="C80" s="41"/>
      <c r="D80" s="41"/>
      <c r="E80" s="41"/>
      <c r="F80" s="41"/>
      <c r="G80" s="41"/>
      <c r="H80" s="42"/>
      <c r="I80" s="41"/>
      <c r="J80" s="43"/>
    </row>
    <row r="81" spans="1:10" s="25" customFormat="1" x14ac:dyDescent="0.2">
      <c r="A81" s="44"/>
      <c r="B81" s="44"/>
      <c r="C81" s="44"/>
      <c r="D81" s="44"/>
      <c r="E81" s="381"/>
      <c r="F81" s="381"/>
      <c r="G81" s="381"/>
      <c r="H81" s="381"/>
      <c r="I81" s="44"/>
      <c r="J81" s="45"/>
    </row>
    <row r="82" spans="1:10" s="25" customFormat="1" x14ac:dyDescent="0.2">
      <c r="A82" s="44"/>
      <c r="B82" s="44"/>
      <c r="C82" s="44"/>
      <c r="D82" s="44"/>
      <c r="E82" s="15"/>
      <c r="F82" s="112"/>
      <c r="G82" s="112"/>
      <c r="H82" s="46"/>
      <c r="I82" s="44"/>
      <c r="J82" s="45"/>
    </row>
    <row r="83" spans="1:10" s="25" customFormat="1" x14ac:dyDescent="0.2">
      <c r="A83" s="382"/>
      <c r="B83" s="382"/>
      <c r="C83" s="382"/>
      <c r="D83" s="382"/>
      <c r="E83" s="382"/>
      <c r="F83" s="382"/>
      <c r="G83" s="382"/>
      <c r="H83" s="382"/>
      <c r="I83" s="382"/>
      <c r="J83" s="382"/>
    </row>
    <row r="84" spans="1:10" s="25" customFormat="1" x14ac:dyDescent="0.2">
      <c r="A84" s="4"/>
      <c r="B84" s="4"/>
      <c r="C84" s="4"/>
      <c r="D84" s="4"/>
      <c r="E84" s="4"/>
      <c r="F84" s="4"/>
      <c r="G84" s="4"/>
      <c r="H84" s="5"/>
      <c r="I84" s="6"/>
      <c r="J84" s="7"/>
    </row>
    <row r="85" spans="1:10" s="25" customFormat="1" x14ac:dyDescent="0.2">
      <c r="A85" s="4"/>
      <c r="B85" s="4"/>
      <c r="C85" s="4"/>
      <c r="D85" s="4"/>
      <c r="E85" s="4"/>
      <c r="F85" s="4"/>
      <c r="G85" s="4"/>
      <c r="H85" s="5"/>
      <c r="I85" s="6"/>
      <c r="J85" s="7"/>
    </row>
    <row r="86" spans="1:10" s="25" customFormat="1" x14ac:dyDescent="0.2">
      <c r="A86" s="6"/>
      <c r="B86" s="6"/>
      <c r="C86" s="6"/>
      <c r="D86" s="6"/>
      <c r="E86" s="6"/>
      <c r="F86" s="6"/>
      <c r="G86" s="6"/>
      <c r="H86" s="47"/>
      <c r="I86" s="6"/>
      <c r="J86" s="33"/>
    </row>
    <row r="87" spans="1:10" s="25" customFormat="1" x14ac:dyDescent="0.2">
      <c r="A87" s="6"/>
      <c r="B87" s="6"/>
      <c r="C87" s="6"/>
      <c r="D87" s="6"/>
      <c r="E87" s="6"/>
      <c r="F87" s="6"/>
      <c r="G87" s="6"/>
      <c r="H87" s="48"/>
      <c r="I87" s="6"/>
      <c r="J87" s="33"/>
    </row>
    <row r="88" spans="1:10" s="25" customFormat="1" x14ac:dyDescent="0.2">
      <c r="A88" s="6"/>
      <c r="B88" s="6"/>
      <c r="C88" s="6"/>
      <c r="D88" s="6"/>
      <c r="E88" s="6"/>
      <c r="F88" s="6"/>
      <c r="G88" s="6"/>
      <c r="H88" s="47"/>
      <c r="I88" s="6"/>
      <c r="J88" s="33"/>
    </row>
    <row r="89" spans="1:10" s="25" customFormat="1" x14ac:dyDescent="0.2">
      <c r="A89" s="6"/>
      <c r="B89" s="6"/>
      <c r="C89" s="6"/>
      <c r="D89" s="6"/>
      <c r="E89" s="6"/>
      <c r="F89" s="6"/>
      <c r="G89" s="6"/>
      <c r="H89" s="47"/>
      <c r="I89" s="6"/>
      <c r="J89" s="33"/>
    </row>
    <row r="90" spans="1:10" s="25" customFormat="1" x14ac:dyDescent="0.2">
      <c r="A90" s="6"/>
      <c r="B90" s="6"/>
      <c r="C90" s="6"/>
      <c r="D90" s="6"/>
      <c r="E90" s="6"/>
      <c r="F90" s="6"/>
      <c r="G90" s="6"/>
      <c r="H90" s="47"/>
      <c r="I90" s="6"/>
      <c r="J90" s="33"/>
    </row>
    <row r="91" spans="1:10" s="25" customFormat="1" x14ac:dyDescent="0.2">
      <c r="H91" s="49"/>
      <c r="J91" s="26"/>
    </row>
    <row r="92" spans="1:10" s="25" customFormat="1" x14ac:dyDescent="0.2">
      <c r="H92" s="49"/>
      <c r="J92" s="26"/>
    </row>
    <row r="93" spans="1:10" s="25" customFormat="1" x14ac:dyDescent="0.2">
      <c r="J93" s="26"/>
    </row>
    <row r="94" spans="1:10" s="25" customFormat="1" x14ac:dyDescent="0.2">
      <c r="J94" s="26"/>
    </row>
    <row r="95" spans="1:10" s="25" customFormat="1" x14ac:dyDescent="0.2">
      <c r="J95" s="26"/>
    </row>
    <row r="96" spans="1:10" s="25" customFormat="1" x14ac:dyDescent="0.2">
      <c r="J96" s="26"/>
    </row>
    <row r="97" spans="1:10" s="25" customFormat="1" x14ac:dyDescent="0.2">
      <c r="J97" s="26"/>
    </row>
    <row r="98" spans="1:10" s="25" customFormat="1" x14ac:dyDescent="0.2">
      <c r="J98" s="26"/>
    </row>
    <row r="99" spans="1:10" s="25" customFormat="1" x14ac:dyDescent="0.2">
      <c r="J99" s="26"/>
    </row>
    <row r="100" spans="1:10" s="25" customFormat="1" x14ac:dyDescent="0.2">
      <c r="J100" s="26"/>
    </row>
    <row r="101" spans="1:10" s="25" customFormat="1" x14ac:dyDescent="0.2">
      <c r="E101" s="379"/>
      <c r="F101" s="379"/>
      <c r="G101" s="379"/>
      <c r="H101" s="379"/>
      <c r="J101" s="26"/>
    </row>
    <row r="102" spans="1:10" s="25" customFormat="1" x14ac:dyDescent="0.2">
      <c r="J102" s="26"/>
    </row>
    <row r="103" spans="1:10" s="25" customFormat="1" x14ac:dyDescent="0.2">
      <c r="E103" s="27"/>
      <c r="F103" s="27"/>
      <c r="G103" s="27"/>
      <c r="H103" s="27"/>
      <c r="J103" s="26"/>
    </row>
    <row r="104" spans="1:10" s="25" customFormat="1" x14ac:dyDescent="0.2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</row>
    <row r="105" spans="1:10" s="25" customForma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13"/>
    </row>
    <row r="106" spans="1:10" s="25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0"/>
      <c r="J106" s="29"/>
    </row>
    <row r="107" spans="1:10" s="25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1"/>
    </row>
    <row r="108" spans="1:10" s="25" customFormat="1" x14ac:dyDescent="0.2">
      <c r="A108" s="20"/>
      <c r="B108" s="20"/>
      <c r="C108" s="20"/>
      <c r="D108" s="20"/>
      <c r="E108" s="20"/>
      <c r="F108" s="20"/>
      <c r="G108" s="20"/>
      <c r="H108" s="31"/>
      <c r="I108" s="20"/>
      <c r="J108" s="21"/>
    </row>
    <row r="109" spans="1:10" s="25" customFormat="1" x14ac:dyDescent="0.2">
      <c r="A109" s="50"/>
      <c r="B109" s="50"/>
      <c r="C109" s="50"/>
      <c r="D109" s="50"/>
      <c r="E109" s="50"/>
      <c r="F109" s="50"/>
      <c r="G109" s="50"/>
      <c r="H109" s="51"/>
      <c r="I109" s="50"/>
      <c r="J109" s="52"/>
    </row>
    <row r="110" spans="1:10" s="25" customFormat="1" x14ac:dyDescent="0.2">
      <c r="H110" s="53"/>
      <c r="J110" s="54"/>
    </row>
    <row r="111" spans="1:10" s="25" customFormat="1" x14ac:dyDescent="0.2">
      <c r="J111" s="26"/>
    </row>
    <row r="112" spans="1:10" s="25" customFormat="1" x14ac:dyDescent="0.2">
      <c r="J112" s="26"/>
    </row>
    <row r="113" spans="1:10" s="25" customFormat="1" x14ac:dyDescent="0.2">
      <c r="J113" s="26"/>
    </row>
    <row r="114" spans="1:10" s="25" customFormat="1" x14ac:dyDescent="0.2">
      <c r="J114" s="26"/>
    </row>
    <row r="115" spans="1:10" s="25" customFormat="1" x14ac:dyDescent="0.2">
      <c r="J115" s="26"/>
    </row>
    <row r="116" spans="1:10" s="25" customFormat="1" x14ac:dyDescent="0.2">
      <c r="J116" s="26"/>
    </row>
    <row r="117" spans="1:10" s="25" customFormat="1" x14ac:dyDescent="0.2">
      <c r="J117" s="26"/>
    </row>
    <row r="118" spans="1:10" s="25" customFormat="1" x14ac:dyDescent="0.2">
      <c r="J118" s="26"/>
    </row>
    <row r="119" spans="1:10" s="25" customFormat="1" x14ac:dyDescent="0.2">
      <c r="J119" s="26"/>
    </row>
    <row r="120" spans="1:10" s="25" customFormat="1" x14ac:dyDescent="0.2">
      <c r="J120" s="26"/>
    </row>
    <row r="121" spans="1:10" s="25" customFormat="1" x14ac:dyDescent="0.2">
      <c r="E121" s="379"/>
      <c r="F121" s="379"/>
      <c r="G121" s="379"/>
      <c r="H121" s="379"/>
      <c r="J121" s="26"/>
    </row>
    <row r="122" spans="1:10" s="25" customFormat="1" x14ac:dyDescent="0.2">
      <c r="E122" s="27"/>
      <c r="F122" s="27"/>
      <c r="G122" s="27"/>
      <c r="H122" s="27"/>
      <c r="J122" s="26"/>
    </row>
    <row r="123" spans="1:10" s="25" customFormat="1" x14ac:dyDescent="0.2">
      <c r="A123" s="380"/>
      <c r="B123" s="380"/>
      <c r="C123" s="380"/>
      <c r="D123" s="380"/>
      <c r="E123" s="380"/>
      <c r="F123" s="380"/>
      <c r="G123" s="380"/>
      <c r="H123" s="380"/>
      <c r="I123" s="380"/>
      <c r="J123" s="380"/>
    </row>
    <row r="124" spans="1:10" s="25" customForma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13"/>
    </row>
    <row r="125" spans="1:10" s="25" customFormat="1" x14ac:dyDescent="0.2">
      <c r="A125" s="28"/>
      <c r="B125" s="28"/>
      <c r="C125" s="28"/>
      <c r="D125" s="28"/>
      <c r="E125" s="28"/>
      <c r="F125" s="28"/>
      <c r="G125" s="28"/>
      <c r="H125" s="28"/>
      <c r="I125" s="20"/>
      <c r="J125" s="29"/>
    </row>
    <row r="126" spans="1:10" s="25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1"/>
    </row>
    <row r="127" spans="1:10" s="25" customFormat="1" x14ac:dyDescent="0.2">
      <c r="A127" s="20"/>
      <c r="B127" s="30"/>
      <c r="C127" s="20"/>
      <c r="D127" s="20"/>
      <c r="E127" s="20"/>
      <c r="F127" s="20"/>
      <c r="G127" s="20"/>
      <c r="H127" s="31"/>
      <c r="I127" s="20"/>
      <c r="J127" s="21"/>
    </row>
    <row r="128" spans="1:10" s="25" customFormat="1" x14ac:dyDescent="0.2">
      <c r="A128" s="20"/>
      <c r="B128" s="32"/>
      <c r="C128" s="20"/>
      <c r="D128" s="20"/>
      <c r="E128" s="20"/>
      <c r="F128" s="20"/>
      <c r="G128" s="20"/>
      <c r="H128" s="20"/>
      <c r="I128" s="20"/>
      <c r="J128" s="21"/>
    </row>
    <row r="129" spans="1:10" s="25" customForma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13"/>
    </row>
    <row r="130" spans="1:10" s="25" customForma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33"/>
    </row>
    <row r="131" spans="1:10" s="25" customFormat="1" x14ac:dyDescent="0.2">
      <c r="J131" s="26"/>
    </row>
    <row r="132" spans="1:10" s="25" customFormat="1" x14ac:dyDescent="0.2">
      <c r="J132" s="26"/>
    </row>
    <row r="133" spans="1:10" s="25" customFormat="1" x14ac:dyDescent="0.2">
      <c r="J133" s="26"/>
    </row>
    <row r="134" spans="1:10" s="25" customFormat="1" x14ac:dyDescent="0.2">
      <c r="J134" s="26"/>
    </row>
    <row r="135" spans="1:10" s="25" customFormat="1" x14ac:dyDescent="0.2">
      <c r="J135" s="26"/>
    </row>
    <row r="136" spans="1:10" s="25" customFormat="1" x14ac:dyDescent="0.2">
      <c r="J136" s="26"/>
    </row>
    <row r="137" spans="1:10" s="25" customFormat="1" x14ac:dyDescent="0.2">
      <c r="J137" s="26"/>
    </row>
    <row r="138" spans="1:10" s="25" customFormat="1" x14ac:dyDescent="0.2">
      <c r="J138" s="26"/>
    </row>
    <row r="139" spans="1:10" s="25" customFormat="1" x14ac:dyDescent="0.2">
      <c r="J139" s="26"/>
    </row>
    <row r="140" spans="1:10" s="25" customFormat="1" x14ac:dyDescent="0.2">
      <c r="J140" s="26"/>
    </row>
    <row r="141" spans="1:10" s="25" customFormat="1" x14ac:dyDescent="0.2">
      <c r="J141" s="26"/>
    </row>
    <row r="142" spans="1:10" s="25" customFormat="1" x14ac:dyDescent="0.2">
      <c r="J142" s="26"/>
    </row>
    <row r="143" spans="1:10" s="25" customFormat="1" x14ac:dyDescent="0.2">
      <c r="J143" s="26"/>
    </row>
    <row r="144" spans="1:10" s="25" customFormat="1" x14ac:dyDescent="0.2">
      <c r="E144" s="379"/>
      <c r="F144" s="379"/>
      <c r="G144" s="379"/>
      <c r="H144" s="379"/>
      <c r="J144" s="26"/>
    </row>
    <row r="145" spans="1:10" s="25" customFormat="1" x14ac:dyDescent="0.2">
      <c r="J145" s="26"/>
    </row>
    <row r="146" spans="1:10" s="25" customFormat="1" x14ac:dyDescent="0.2">
      <c r="E146" s="27"/>
      <c r="F146" s="27"/>
      <c r="G146" s="27"/>
      <c r="H146" s="27"/>
      <c r="J146" s="26"/>
    </row>
    <row r="147" spans="1:10" s="25" customFormat="1" x14ac:dyDescent="0.2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</row>
    <row r="148" spans="1:10" s="25" customForma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13"/>
    </row>
    <row r="149" spans="1:10" s="25" customFormat="1" x14ac:dyDescent="0.2">
      <c r="A149" s="28"/>
      <c r="B149" s="28"/>
      <c r="C149" s="28"/>
      <c r="D149" s="28"/>
      <c r="E149" s="28"/>
      <c r="F149" s="28"/>
      <c r="G149" s="28"/>
      <c r="H149" s="28"/>
      <c r="I149" s="20"/>
      <c r="J149" s="29"/>
    </row>
    <row r="150" spans="1:10" s="25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1"/>
    </row>
    <row r="151" spans="1:10" s="25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</row>
    <row r="152" spans="1:10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</row>
    <row r="153" spans="1:10" s="25" customForma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13"/>
    </row>
    <row r="154" spans="1:10" s="25" customForma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1"/>
    </row>
    <row r="155" spans="1:10" s="25" customFormat="1" x14ac:dyDescent="0.2">
      <c r="J155" s="26"/>
    </row>
    <row r="156" spans="1:10" s="25" customFormat="1" x14ac:dyDescent="0.2">
      <c r="J156" s="26"/>
    </row>
    <row r="157" spans="1:10" s="25" customFormat="1" x14ac:dyDescent="0.2">
      <c r="J157" s="26"/>
    </row>
    <row r="158" spans="1:10" s="25" customFormat="1" x14ac:dyDescent="0.2">
      <c r="J158" s="26"/>
    </row>
    <row r="159" spans="1:10" s="25" customFormat="1" x14ac:dyDescent="0.2">
      <c r="J159" s="26"/>
    </row>
    <row r="160" spans="1:10" s="25" customFormat="1" x14ac:dyDescent="0.2">
      <c r="J160" s="26"/>
    </row>
    <row r="161" spans="1:10" s="25" customFormat="1" x14ac:dyDescent="0.2">
      <c r="J161" s="26"/>
    </row>
    <row r="162" spans="1:10" s="25" customFormat="1" x14ac:dyDescent="0.2">
      <c r="J162" s="26"/>
    </row>
    <row r="163" spans="1:10" s="25" customFormat="1" x14ac:dyDescent="0.2">
      <c r="J163" s="26"/>
    </row>
    <row r="164" spans="1:10" s="25" customFormat="1" x14ac:dyDescent="0.2">
      <c r="J164" s="26"/>
    </row>
    <row r="165" spans="1:10" s="25" customFormat="1" x14ac:dyDescent="0.2">
      <c r="J165" s="26"/>
    </row>
    <row r="166" spans="1:10" s="25" customFormat="1" x14ac:dyDescent="0.2">
      <c r="J166" s="26"/>
    </row>
    <row r="167" spans="1:10" s="25" customFormat="1" x14ac:dyDescent="0.2">
      <c r="J167" s="26"/>
    </row>
    <row r="168" spans="1:10" s="25" customFormat="1" x14ac:dyDescent="0.2">
      <c r="J168" s="26"/>
    </row>
    <row r="169" spans="1:10" s="25" customFormat="1" x14ac:dyDescent="0.2">
      <c r="J169" s="26"/>
    </row>
    <row r="170" spans="1:10" s="25" customForma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13"/>
    </row>
    <row r="171" spans="1:10" s="25" customFormat="1" x14ac:dyDescent="0.2">
      <c r="J171" s="26"/>
    </row>
    <row r="172" spans="1:10" s="25" customFormat="1" x14ac:dyDescent="0.2">
      <c r="J172" s="26"/>
    </row>
    <row r="173" spans="1:10" s="25" customFormat="1" x14ac:dyDescent="0.2">
      <c r="E173" s="379"/>
      <c r="F173" s="379"/>
      <c r="G173" s="379"/>
      <c r="H173" s="379"/>
      <c r="J173" s="26"/>
    </row>
    <row r="174" spans="1:10" s="25" customFormat="1" x14ac:dyDescent="0.2">
      <c r="J174" s="26"/>
    </row>
    <row r="175" spans="1:10" s="25" customFormat="1" x14ac:dyDescent="0.2">
      <c r="E175" s="27"/>
      <c r="F175" s="27"/>
      <c r="G175" s="27"/>
      <c r="H175" s="27"/>
      <c r="J175" s="26"/>
    </row>
    <row r="176" spans="1:10" s="25" customFormat="1" x14ac:dyDescent="0.2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</row>
    <row r="177" spans="1:10" s="25" customForma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13"/>
    </row>
    <row r="178" spans="1:10" s="25" customFormat="1" x14ac:dyDescent="0.2">
      <c r="A178" s="28"/>
      <c r="B178" s="14"/>
      <c r="C178" s="28"/>
      <c r="D178" s="28"/>
      <c r="E178" s="28"/>
      <c r="F178" s="28"/>
      <c r="G178" s="28"/>
      <c r="H178" s="28"/>
      <c r="I178" s="20"/>
      <c r="J178" s="29"/>
    </row>
    <row r="179" spans="1:10" s="25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1"/>
    </row>
    <row r="180" spans="1:10" s="25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</row>
    <row r="181" spans="1:10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</row>
    <row r="182" spans="1:10" s="25" customForma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13"/>
    </row>
    <row r="183" spans="1:10" s="25" customFormat="1" x14ac:dyDescent="0.2">
      <c r="A183" s="22"/>
      <c r="B183" s="3"/>
      <c r="C183" s="22"/>
      <c r="D183" s="22"/>
      <c r="E183" s="22"/>
      <c r="F183" s="22"/>
      <c r="G183" s="22"/>
      <c r="H183" s="22"/>
      <c r="I183" s="22"/>
      <c r="J183" s="21"/>
    </row>
    <row r="184" spans="1:10" s="25" customFormat="1" x14ac:dyDescent="0.2">
      <c r="J184" s="26"/>
    </row>
    <row r="185" spans="1:10" s="25" customFormat="1" x14ac:dyDescent="0.2">
      <c r="J185" s="26"/>
    </row>
    <row r="186" spans="1:10" s="25" customFormat="1" x14ac:dyDescent="0.2">
      <c r="J186" s="26"/>
    </row>
    <row r="187" spans="1:10" s="25" customFormat="1" x14ac:dyDescent="0.2">
      <c r="J187" s="26"/>
    </row>
    <row r="188" spans="1:10" s="25" customFormat="1" x14ac:dyDescent="0.2">
      <c r="J188" s="26"/>
    </row>
    <row r="189" spans="1:10" s="25" customFormat="1" x14ac:dyDescent="0.2">
      <c r="J189" s="26"/>
    </row>
    <row r="190" spans="1:10" s="25" customFormat="1" x14ac:dyDescent="0.2">
      <c r="J190" s="26"/>
    </row>
    <row r="191" spans="1:10" s="25" customFormat="1" x14ac:dyDescent="0.2">
      <c r="J191" s="26"/>
    </row>
    <row r="192" spans="1:10" s="25" customFormat="1" x14ac:dyDescent="0.2">
      <c r="J192" s="26"/>
    </row>
    <row r="193" spans="1:10" s="25" customFormat="1" x14ac:dyDescent="0.2">
      <c r="J193" s="26"/>
    </row>
    <row r="194" spans="1:10" s="25" customFormat="1" x14ac:dyDescent="0.2">
      <c r="B194" s="55"/>
      <c r="J194" s="26"/>
    </row>
    <row r="195" spans="1:10" s="25" customFormat="1" ht="33.75" customHeight="1" x14ac:dyDescent="0.2">
      <c r="A195" s="383"/>
      <c r="B195" s="383"/>
      <c r="C195" s="383"/>
      <c r="D195" s="383"/>
      <c r="E195" s="383"/>
      <c r="F195" s="383"/>
      <c r="G195" s="383"/>
      <c r="H195" s="383"/>
      <c r="I195" s="383"/>
      <c r="J195" s="383"/>
    </row>
    <row r="196" spans="1:10" s="25" customFormat="1" x14ac:dyDescent="0.2">
      <c r="A196" s="22"/>
      <c r="B196" s="56"/>
      <c r="C196" s="22"/>
      <c r="D196" s="9"/>
      <c r="E196" s="22"/>
      <c r="F196" s="22"/>
      <c r="G196" s="22"/>
      <c r="H196" s="22"/>
      <c r="I196" s="22"/>
      <c r="J196" s="13"/>
    </row>
    <row r="197" spans="1:10" s="25" customFormat="1" ht="14.85" customHeight="1" x14ac:dyDescent="0.2">
      <c r="A197" s="384"/>
      <c r="B197" s="384"/>
      <c r="C197" s="384"/>
      <c r="D197" s="384"/>
      <c r="E197" s="385"/>
      <c r="F197" s="111"/>
      <c r="G197" s="111"/>
      <c r="H197" s="386"/>
      <c r="I197" s="387"/>
      <c r="J197" s="388"/>
    </row>
    <row r="198" spans="1:10" s="25" customFormat="1" ht="24.75" customHeight="1" x14ac:dyDescent="0.2">
      <c r="A198" s="384"/>
      <c r="B198" s="384"/>
      <c r="C198" s="384"/>
      <c r="D198" s="384"/>
      <c r="E198" s="385"/>
      <c r="F198" s="111"/>
      <c r="G198" s="111"/>
      <c r="H198" s="386"/>
      <c r="I198" s="387"/>
      <c r="J198" s="388"/>
    </row>
    <row r="199" spans="1:10" s="25" customFormat="1" x14ac:dyDescent="0.2">
      <c r="A199" s="57"/>
      <c r="B199" s="57"/>
      <c r="C199" s="57"/>
      <c r="D199" s="57"/>
      <c r="E199" s="57"/>
      <c r="F199" s="110"/>
      <c r="G199" s="110"/>
      <c r="H199" s="58"/>
      <c r="I199" s="58"/>
      <c r="J199" s="59"/>
    </row>
    <row r="200" spans="1:10" s="25" customFormat="1" x14ac:dyDescent="0.2">
      <c r="A200" s="57"/>
      <c r="B200" s="60"/>
      <c r="C200" s="57"/>
      <c r="D200" s="57"/>
      <c r="E200" s="57"/>
      <c r="F200" s="110"/>
      <c r="G200" s="110"/>
      <c r="H200" s="58"/>
      <c r="I200" s="58"/>
      <c r="J200" s="59"/>
    </row>
    <row r="201" spans="1:10" s="25" customFormat="1" x14ac:dyDescent="0.2">
      <c r="A201" s="61"/>
      <c r="B201" s="8"/>
      <c r="C201" s="8"/>
      <c r="D201" s="61"/>
      <c r="E201" s="61"/>
      <c r="F201" s="61"/>
      <c r="G201" s="61"/>
      <c r="H201" s="61"/>
      <c r="I201" s="61"/>
      <c r="J201" s="62"/>
    </row>
    <row r="202" spans="1:10" s="25" customFormat="1" x14ac:dyDescent="0.2">
      <c r="A202" s="63"/>
      <c r="B202" s="8"/>
      <c r="C202" s="56"/>
      <c r="D202" s="56"/>
      <c r="E202" s="63"/>
      <c r="F202" s="63"/>
      <c r="G202" s="63"/>
      <c r="H202" s="63"/>
      <c r="I202" s="63"/>
      <c r="J202" s="62"/>
    </row>
    <row r="203" spans="1:10" s="25" customFormat="1" x14ac:dyDescent="0.2">
      <c r="A203" s="22"/>
      <c r="B203" s="56"/>
      <c r="C203" s="22"/>
      <c r="D203" s="9"/>
      <c r="E203" s="22"/>
      <c r="F203" s="22"/>
      <c r="G203" s="22"/>
      <c r="H203" s="22"/>
      <c r="I203" s="22"/>
      <c r="J203" s="13"/>
    </row>
    <row r="204" spans="1:10" s="25" customFormat="1" x14ac:dyDescent="0.2">
      <c r="A204" s="22"/>
      <c r="B204" s="56"/>
      <c r="C204" s="22"/>
      <c r="D204" s="9"/>
      <c r="E204" s="22"/>
      <c r="F204" s="22"/>
      <c r="G204" s="22"/>
      <c r="H204" s="22"/>
      <c r="I204" s="22"/>
      <c r="J204" s="13"/>
    </row>
    <row r="205" spans="1:10" s="25" customFormat="1" x14ac:dyDescent="0.2">
      <c r="A205" s="22"/>
      <c r="B205" s="56"/>
      <c r="C205" s="22"/>
      <c r="D205" s="9"/>
      <c r="E205" s="22"/>
      <c r="F205" s="22"/>
      <c r="G205" s="22"/>
      <c r="H205" s="22"/>
      <c r="I205" s="22"/>
      <c r="J205" s="13"/>
    </row>
    <row r="206" spans="1:10" s="25" customFormat="1" x14ac:dyDescent="0.2">
      <c r="J206" s="26"/>
    </row>
    <row r="207" spans="1:10" s="25" customFormat="1" x14ac:dyDescent="0.2">
      <c r="J207" s="26"/>
    </row>
    <row r="208" spans="1:10" s="25" customFormat="1" x14ac:dyDescent="0.2">
      <c r="J208" s="26"/>
    </row>
    <row r="209" spans="1:10" s="25" customFormat="1" x14ac:dyDescent="0.2">
      <c r="J209" s="26"/>
    </row>
    <row r="210" spans="1:10" s="25" customFormat="1" x14ac:dyDescent="0.2">
      <c r="J210" s="26"/>
    </row>
    <row r="211" spans="1:10" s="25" customFormat="1" x14ac:dyDescent="0.2">
      <c r="J211" s="26"/>
    </row>
    <row r="212" spans="1:10" s="25" customFormat="1" x14ac:dyDescent="0.2">
      <c r="J212" s="26"/>
    </row>
    <row r="213" spans="1:10" s="25" customFormat="1" x14ac:dyDescent="0.2">
      <c r="J213" s="26"/>
    </row>
    <row r="214" spans="1:10" s="25" customFormat="1" x14ac:dyDescent="0.2">
      <c r="H214" s="49"/>
      <c r="I214" s="49"/>
      <c r="J214" s="49"/>
    </row>
    <row r="215" spans="1:10" s="25" customFormat="1" x14ac:dyDescent="0.2">
      <c r="H215" s="49"/>
      <c r="I215" s="49"/>
      <c r="J215" s="49"/>
    </row>
    <row r="216" spans="1:10" s="25" customFormat="1" x14ac:dyDescent="0.2">
      <c r="E216" s="379"/>
      <c r="F216" s="379"/>
      <c r="G216" s="379"/>
      <c r="H216" s="379"/>
      <c r="I216" s="49"/>
      <c r="J216" s="49"/>
    </row>
    <row r="217" spans="1:10" s="25" customFormat="1" x14ac:dyDescent="0.2">
      <c r="H217" s="49"/>
      <c r="I217" s="49"/>
      <c r="J217" s="49"/>
    </row>
    <row r="218" spans="1:10" s="25" customFormat="1" x14ac:dyDescent="0.2">
      <c r="E218" s="27"/>
      <c r="F218" s="27"/>
      <c r="G218" s="27"/>
      <c r="H218" s="64"/>
      <c r="I218" s="49"/>
      <c r="J218" s="49"/>
    </row>
    <row r="219" spans="1:10" s="25" customFormat="1" x14ac:dyDescent="0.2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</row>
    <row r="220" spans="1:10" s="25" customFormat="1" x14ac:dyDescent="0.2">
      <c r="A220" s="9"/>
      <c r="B220" s="9"/>
      <c r="C220" s="9"/>
      <c r="D220" s="9"/>
      <c r="E220" s="9"/>
      <c r="F220" s="9"/>
      <c r="G220" s="9"/>
      <c r="H220" s="10"/>
      <c r="I220" s="11"/>
      <c r="J220" s="10"/>
    </row>
    <row r="221" spans="1:10" s="25" customFormat="1" x14ac:dyDescent="0.2">
      <c r="A221" s="28"/>
      <c r="B221" s="28"/>
      <c r="C221" s="28"/>
      <c r="D221" s="28"/>
      <c r="E221" s="28"/>
      <c r="F221" s="28"/>
      <c r="G221" s="28"/>
      <c r="H221" s="65"/>
      <c r="I221" s="66"/>
      <c r="J221" s="65"/>
    </row>
    <row r="222" spans="1:10" s="25" customFormat="1" x14ac:dyDescent="0.2">
      <c r="A222" s="20"/>
      <c r="B222" s="20"/>
      <c r="C222" s="20"/>
      <c r="D222" s="20"/>
      <c r="E222" s="20"/>
      <c r="F222" s="20"/>
      <c r="G222" s="20"/>
      <c r="H222" s="66"/>
      <c r="I222" s="66"/>
      <c r="J222" s="66"/>
    </row>
    <row r="223" spans="1:10" s="25" customFormat="1" x14ac:dyDescent="0.2">
      <c r="A223" s="20"/>
      <c r="B223" s="20"/>
      <c r="C223" s="20"/>
      <c r="D223" s="20"/>
      <c r="E223" s="20"/>
      <c r="F223" s="20"/>
      <c r="G223" s="20"/>
      <c r="H223" s="66"/>
      <c r="I223" s="66"/>
      <c r="J223" s="66"/>
    </row>
    <row r="224" spans="1:10" s="25" customFormat="1" x14ac:dyDescent="0.2">
      <c r="A224" s="20"/>
      <c r="B224" s="20"/>
      <c r="C224" s="20"/>
      <c r="D224" s="20"/>
      <c r="E224" s="20"/>
      <c r="F224" s="20"/>
      <c r="G224" s="20"/>
      <c r="H224" s="66"/>
      <c r="I224" s="66"/>
      <c r="J224" s="66"/>
    </row>
    <row r="225" spans="1:10" s="25" customFormat="1" x14ac:dyDescent="0.2">
      <c r="A225" s="22"/>
      <c r="B225" s="22"/>
      <c r="C225" s="22"/>
      <c r="D225" s="22"/>
      <c r="E225" s="22"/>
      <c r="F225" s="22"/>
      <c r="G225" s="22"/>
      <c r="H225" s="11"/>
      <c r="I225" s="11"/>
      <c r="J225" s="11"/>
    </row>
    <row r="226" spans="1:10" s="25" customFormat="1" x14ac:dyDescent="0.2">
      <c r="A226" s="22"/>
      <c r="B226" s="22"/>
      <c r="C226" s="22"/>
      <c r="D226" s="22"/>
      <c r="E226" s="22"/>
      <c r="F226" s="22"/>
      <c r="G226" s="22"/>
      <c r="H226" s="11"/>
      <c r="I226" s="11"/>
      <c r="J226" s="67"/>
    </row>
    <row r="227" spans="1:10" s="25" customFormat="1" x14ac:dyDescent="0.2">
      <c r="H227" s="49"/>
      <c r="I227" s="49"/>
      <c r="J227" s="49"/>
    </row>
    <row r="228" spans="1:10" s="25" customFormat="1" x14ac:dyDescent="0.2">
      <c r="H228" s="49"/>
      <c r="I228" s="49"/>
      <c r="J228" s="49"/>
    </row>
    <row r="229" spans="1:10" s="25" customFormat="1" x14ac:dyDescent="0.2">
      <c r="H229" s="49"/>
      <c r="I229" s="49"/>
      <c r="J229" s="49"/>
    </row>
    <row r="230" spans="1:10" s="25" customFormat="1" x14ac:dyDescent="0.2">
      <c r="J230" s="26"/>
    </row>
    <row r="231" spans="1:10" s="25" customFormat="1" x14ac:dyDescent="0.2">
      <c r="J231" s="26"/>
    </row>
    <row r="232" spans="1:10" s="25" customFormat="1" x14ac:dyDescent="0.2">
      <c r="J232" s="26"/>
    </row>
    <row r="233" spans="1:10" s="25" customFormat="1" x14ac:dyDescent="0.2">
      <c r="J233" s="26"/>
    </row>
    <row r="234" spans="1:10" s="25" customFormat="1" x14ac:dyDescent="0.2">
      <c r="J234" s="26"/>
    </row>
    <row r="235" spans="1:10" s="25" customFormat="1" x14ac:dyDescent="0.2">
      <c r="J235" s="26"/>
    </row>
    <row r="236" spans="1:10" s="25" customFormat="1" x14ac:dyDescent="0.2">
      <c r="J236" s="26"/>
    </row>
    <row r="237" spans="1:10" s="25" customFormat="1" x14ac:dyDescent="0.2">
      <c r="J237" s="26"/>
    </row>
    <row r="238" spans="1:10" s="25" customFormat="1" x14ac:dyDescent="0.2">
      <c r="H238" s="26"/>
      <c r="I238" s="26"/>
      <c r="J238" s="26"/>
    </row>
    <row r="239" spans="1:10" s="25" customFormat="1" x14ac:dyDescent="0.2">
      <c r="H239" s="26"/>
      <c r="I239" s="26"/>
      <c r="J239" s="26"/>
    </row>
    <row r="240" spans="1:10" s="25" customFormat="1" x14ac:dyDescent="0.2">
      <c r="E240" s="379"/>
      <c r="F240" s="379"/>
      <c r="G240" s="379"/>
      <c r="H240" s="379"/>
      <c r="I240" s="26"/>
      <c r="J240" s="26"/>
    </row>
    <row r="241" spans="1:10" s="25" customFormat="1" x14ac:dyDescent="0.2">
      <c r="H241" s="26"/>
      <c r="I241" s="26"/>
      <c r="J241" s="26"/>
    </row>
    <row r="242" spans="1:10" s="25" customFormat="1" x14ac:dyDescent="0.2">
      <c r="E242" s="27"/>
      <c r="F242" s="27"/>
      <c r="G242" s="27"/>
      <c r="H242" s="68"/>
      <c r="I242" s="26"/>
      <c r="J242" s="26"/>
    </row>
    <row r="243" spans="1:10" s="25" customFormat="1" x14ac:dyDescent="0.2">
      <c r="A243" s="380"/>
      <c r="B243" s="380"/>
      <c r="C243" s="380"/>
      <c r="D243" s="380"/>
      <c r="E243" s="380"/>
      <c r="F243" s="380"/>
      <c r="G243" s="380"/>
      <c r="H243" s="380"/>
      <c r="I243" s="380"/>
      <c r="J243" s="380"/>
    </row>
    <row r="244" spans="1:10" s="25" customFormat="1" x14ac:dyDescent="0.2">
      <c r="A244" s="9"/>
      <c r="B244" s="9"/>
      <c r="C244" s="9"/>
      <c r="D244" s="9"/>
      <c r="E244" s="9"/>
      <c r="F244" s="9"/>
      <c r="G244" s="9"/>
      <c r="H244" s="12"/>
      <c r="I244" s="13"/>
      <c r="J244" s="12"/>
    </row>
    <row r="245" spans="1:10" s="25" customFormat="1" x14ac:dyDescent="0.2">
      <c r="A245" s="28"/>
      <c r="B245" s="28"/>
      <c r="C245" s="28"/>
      <c r="D245" s="28"/>
      <c r="E245" s="28"/>
      <c r="F245" s="28"/>
      <c r="G245" s="28"/>
      <c r="H245" s="29"/>
      <c r="I245" s="21"/>
      <c r="J245" s="29"/>
    </row>
    <row r="246" spans="1:10" s="25" customFormat="1" x14ac:dyDescent="0.2">
      <c r="A246" s="20"/>
      <c r="B246" s="20"/>
      <c r="C246" s="20"/>
      <c r="D246" s="20"/>
      <c r="E246" s="20"/>
      <c r="F246" s="20"/>
      <c r="G246" s="20"/>
      <c r="H246" s="21"/>
      <c r="I246" s="21"/>
      <c r="J246" s="21"/>
    </row>
    <row r="247" spans="1:10" s="25" customFormat="1" x14ac:dyDescent="0.2">
      <c r="A247" s="20"/>
      <c r="B247" s="20"/>
      <c r="C247" s="20"/>
      <c r="D247" s="20"/>
      <c r="E247" s="20"/>
      <c r="F247" s="20"/>
      <c r="G247" s="20"/>
      <c r="H247" s="21"/>
      <c r="I247" s="21"/>
      <c r="J247" s="21"/>
    </row>
    <row r="248" spans="1:10" s="25" customFormat="1" x14ac:dyDescent="0.2">
      <c r="A248" s="20"/>
      <c r="B248" s="20"/>
      <c r="C248" s="20"/>
      <c r="D248" s="20"/>
      <c r="E248" s="20"/>
      <c r="F248" s="20"/>
      <c r="G248" s="20"/>
      <c r="H248" s="21"/>
      <c r="I248" s="21"/>
      <c r="J248" s="21"/>
    </row>
    <row r="249" spans="1:10" s="25" customFormat="1" x14ac:dyDescent="0.2">
      <c r="A249" s="22"/>
      <c r="B249" s="22"/>
      <c r="C249" s="22"/>
      <c r="D249" s="22"/>
      <c r="E249" s="22"/>
      <c r="F249" s="22"/>
      <c r="G249" s="22"/>
      <c r="H249" s="13"/>
      <c r="I249" s="13"/>
      <c r="J249" s="13"/>
    </row>
    <row r="250" spans="1:10" s="25" customFormat="1" x14ac:dyDescent="0.2">
      <c r="A250" s="22"/>
      <c r="B250" s="22"/>
      <c r="C250" s="22"/>
      <c r="D250" s="22"/>
      <c r="E250" s="22"/>
      <c r="F250" s="22"/>
      <c r="G250" s="22"/>
      <c r="H250" s="13"/>
      <c r="I250" s="13"/>
      <c r="J250" s="54"/>
    </row>
    <row r="251" spans="1:10" s="25" customFormat="1" x14ac:dyDescent="0.2">
      <c r="H251" s="26"/>
      <c r="I251" s="26"/>
      <c r="J251" s="26"/>
    </row>
    <row r="252" spans="1:10" s="25" customFormat="1" x14ac:dyDescent="0.2">
      <c r="J252" s="26"/>
    </row>
    <row r="253" spans="1:10" s="25" customFormat="1" x14ac:dyDescent="0.2">
      <c r="J253" s="26"/>
    </row>
    <row r="254" spans="1:10" s="25" customFormat="1" x14ac:dyDescent="0.2">
      <c r="J254" s="26"/>
    </row>
    <row r="255" spans="1:10" s="25" customFormat="1" x14ac:dyDescent="0.2">
      <c r="J255" s="26"/>
    </row>
    <row r="256" spans="1:10" s="25" customFormat="1" x14ac:dyDescent="0.2">
      <c r="J256" s="26"/>
    </row>
    <row r="257" spans="1:10" s="25" customFormat="1" x14ac:dyDescent="0.2">
      <c r="J257" s="26"/>
    </row>
    <row r="258" spans="1:10" s="25" customFormat="1" x14ac:dyDescent="0.2">
      <c r="J258" s="26"/>
    </row>
    <row r="259" spans="1:10" s="25" customFormat="1" x14ac:dyDescent="0.2">
      <c r="J259" s="26"/>
    </row>
    <row r="260" spans="1:10" s="25" customFormat="1" ht="14.85" customHeight="1" x14ac:dyDescent="0.2">
      <c r="A260" s="22"/>
      <c r="B260" s="22"/>
      <c r="C260" s="22"/>
      <c r="D260" s="378"/>
      <c r="E260" s="378"/>
      <c r="F260" s="378"/>
      <c r="G260" s="378"/>
      <c r="H260" s="378"/>
      <c r="I260" s="22"/>
      <c r="J260" s="22"/>
    </row>
    <row r="261" spans="1:10" s="25" customFormat="1" x14ac:dyDescent="0.2"/>
    <row r="262" spans="1:10" s="25" customFormat="1" ht="14.85" customHeight="1" x14ac:dyDescent="0.2">
      <c r="A262" s="389"/>
      <c r="B262" s="389"/>
      <c r="C262" s="389"/>
      <c r="D262" s="389"/>
      <c r="E262" s="389"/>
      <c r="F262" s="389"/>
      <c r="G262" s="389"/>
      <c r="H262" s="389"/>
      <c r="I262" s="389"/>
      <c r="J262" s="389"/>
    </row>
    <row r="263" spans="1:10" s="25" customFormat="1" x14ac:dyDescent="0.2"/>
    <row r="264" spans="1:10" s="25" customFormat="1" ht="14.85" customHeight="1" x14ac:dyDescent="0.2">
      <c r="A264" s="390"/>
      <c r="B264" s="390"/>
      <c r="C264" s="390"/>
      <c r="D264" s="390"/>
      <c r="E264" s="390"/>
      <c r="F264" s="109"/>
      <c r="G264" s="109"/>
      <c r="H264" s="390"/>
      <c r="I264" s="390"/>
      <c r="J264" s="390"/>
    </row>
    <row r="265" spans="1:10" s="25" customFormat="1" ht="21" customHeight="1" x14ac:dyDescent="0.2">
      <c r="A265" s="390"/>
      <c r="B265" s="390"/>
      <c r="C265" s="390"/>
      <c r="D265" s="390"/>
      <c r="E265" s="390"/>
      <c r="F265" s="109"/>
      <c r="G265" s="109"/>
      <c r="H265" s="390"/>
      <c r="I265" s="390"/>
      <c r="J265" s="390"/>
    </row>
    <row r="266" spans="1:10" s="25" customFormat="1" x14ac:dyDescent="0.2">
      <c r="A266" s="34"/>
      <c r="B266" s="34"/>
      <c r="C266" s="34"/>
      <c r="D266" s="34"/>
      <c r="E266" s="34"/>
      <c r="F266" s="109"/>
      <c r="G266" s="109"/>
      <c r="H266" s="34"/>
      <c r="I266" s="34"/>
      <c r="J266" s="34"/>
    </row>
    <row r="267" spans="1:10" s="25" customFormat="1" x14ac:dyDescent="0.2">
      <c r="A267" s="34"/>
      <c r="B267" s="36"/>
      <c r="C267" s="34"/>
      <c r="D267" s="34"/>
      <c r="E267" s="34"/>
      <c r="F267" s="109"/>
      <c r="G267" s="109"/>
      <c r="H267" s="37"/>
      <c r="I267" s="34"/>
      <c r="J267" s="34"/>
    </row>
    <row r="268" spans="1:10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</row>
    <row r="269" spans="1:10" s="25" customForma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14"/>
    </row>
    <row r="270" spans="1:10" s="25" customFormat="1" x14ac:dyDescent="0.2"/>
    <row r="271" spans="1:10" s="25" customFormat="1" x14ac:dyDescent="0.2"/>
    <row r="272" spans="1:10" s="25" customFormat="1" x14ac:dyDescent="0.2"/>
    <row r="273" spans="1:10" s="25" customFormat="1" x14ac:dyDescent="0.2">
      <c r="J273" s="26"/>
    </row>
    <row r="274" spans="1:10" s="25" customFormat="1" x14ac:dyDescent="0.2">
      <c r="J274" s="26"/>
    </row>
    <row r="275" spans="1:10" s="25" customFormat="1" x14ac:dyDescent="0.2">
      <c r="J275" s="26"/>
    </row>
    <row r="276" spans="1:10" s="25" customFormat="1" x14ac:dyDescent="0.2">
      <c r="J276" s="26"/>
    </row>
    <row r="277" spans="1:10" s="25" customFormat="1" x14ac:dyDescent="0.2">
      <c r="J277" s="26"/>
    </row>
    <row r="278" spans="1:10" s="25" customFormat="1" x14ac:dyDescent="0.2">
      <c r="J278" s="26"/>
    </row>
    <row r="279" spans="1:10" s="25" customFormat="1" x14ac:dyDescent="0.2">
      <c r="J279" s="26"/>
    </row>
    <row r="280" spans="1:10" s="25" customFormat="1" x14ac:dyDescent="0.2">
      <c r="J280" s="26"/>
    </row>
    <row r="281" spans="1:10" s="25" customFormat="1" x14ac:dyDescent="0.2"/>
    <row r="282" spans="1:10" s="25" customFormat="1" x14ac:dyDescent="0.2">
      <c r="E282" s="379"/>
      <c r="F282" s="379"/>
      <c r="G282" s="379"/>
      <c r="H282" s="379"/>
    </row>
    <row r="283" spans="1:10" s="25" customFormat="1" x14ac:dyDescent="0.2">
      <c r="E283" s="27"/>
      <c r="F283" s="27"/>
      <c r="G283" s="27"/>
      <c r="H283" s="27"/>
    </row>
    <row r="284" spans="1:10" s="25" customFormat="1" x14ac:dyDescent="0.2">
      <c r="A284" s="380"/>
      <c r="B284" s="380"/>
      <c r="C284" s="380"/>
      <c r="D284" s="380"/>
      <c r="E284" s="380"/>
      <c r="F284" s="380"/>
      <c r="G284" s="380"/>
      <c r="H284" s="380"/>
      <c r="I284" s="380"/>
      <c r="J284" s="380"/>
    </row>
    <row r="285" spans="1:10" s="25" customForma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s="25" customFormat="1" x14ac:dyDescent="0.2">
      <c r="A286" s="28"/>
      <c r="B286" s="28"/>
      <c r="C286" s="28"/>
      <c r="D286" s="28"/>
      <c r="E286" s="28"/>
      <c r="F286" s="28"/>
      <c r="G286" s="28"/>
      <c r="H286" s="28"/>
      <c r="I286" s="20"/>
      <c r="J286" s="28"/>
    </row>
    <row r="287" spans="1:10" s="25" customForma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s="25" customFormat="1" x14ac:dyDescent="0.2">
      <c r="A288" s="20"/>
      <c r="B288" s="30"/>
      <c r="C288" s="20"/>
      <c r="D288" s="20"/>
      <c r="E288" s="20"/>
      <c r="F288" s="20"/>
      <c r="G288" s="20"/>
      <c r="H288" s="31"/>
      <c r="I288" s="20"/>
      <c r="J288" s="20"/>
    </row>
    <row r="289" spans="1:10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s="25" customForma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s="25" customForma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6"/>
    </row>
    <row r="292" spans="1:10" s="25" customFormat="1" x14ac:dyDescent="0.2">
      <c r="J292" s="26"/>
    </row>
    <row r="293" spans="1:10" s="25" customFormat="1" x14ac:dyDescent="0.2">
      <c r="J293" s="26"/>
    </row>
  </sheetData>
  <sheetProtection selectLockedCells="1" selectUnlockedCells="1"/>
  <mergeCells count="44">
    <mergeCell ref="E282:H282"/>
    <mergeCell ref="A284:J284"/>
    <mergeCell ref="A243:J243"/>
    <mergeCell ref="D260:H260"/>
    <mergeCell ref="A262:J262"/>
    <mergeCell ref="A264:A265"/>
    <mergeCell ref="B264:B265"/>
    <mergeCell ref="C264:C265"/>
    <mergeCell ref="D264:D265"/>
    <mergeCell ref="E264:E265"/>
    <mergeCell ref="H264:H265"/>
    <mergeCell ref="I264:I265"/>
    <mergeCell ref="J264:J265"/>
    <mergeCell ref="A176:J176"/>
    <mergeCell ref="A195:J195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E40:H40"/>
    <mergeCell ref="A42:J42"/>
    <mergeCell ref="E63:H63"/>
    <mergeCell ref="A65:J65"/>
    <mergeCell ref="E240:H240"/>
    <mergeCell ref="E81:H81"/>
    <mergeCell ref="A83:J83"/>
    <mergeCell ref="E101:H101"/>
    <mergeCell ref="A104:J104"/>
    <mergeCell ref="E121:H121"/>
    <mergeCell ref="E216:H216"/>
    <mergeCell ref="A219:J219"/>
    <mergeCell ref="A123:J123"/>
    <mergeCell ref="E144:H144"/>
    <mergeCell ref="A147:J147"/>
    <mergeCell ref="E173:H173"/>
    <mergeCell ref="A4:G4"/>
    <mergeCell ref="O8:P8"/>
    <mergeCell ref="O9:P9"/>
    <mergeCell ref="A6:J6"/>
    <mergeCell ref="D20:H20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2" manualBreakCount="12">
    <brk id="38" max="16383" man="1"/>
    <brk id="60" max="16383" man="1"/>
    <brk id="79" max="16383" man="1"/>
    <brk id="99" max="16383" man="1"/>
    <brk id="119" max="16383" man="1"/>
    <brk id="141" max="16383" man="1"/>
    <brk id="168" max="16383" man="1"/>
    <brk id="192" max="16383" man="1"/>
    <brk id="212" max="16383" man="1"/>
    <brk id="236" max="16383" man="1"/>
    <brk id="257" max="16383" man="1"/>
    <brk id="27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00B0F0"/>
  </sheetPr>
  <dimension ref="A3:P23"/>
  <sheetViews>
    <sheetView showWhiteSpace="0"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23.5703125" customWidth="1"/>
    <col min="3" max="3" width="39.5703125" customWidth="1"/>
    <col min="4" max="4" width="5.85546875" customWidth="1"/>
    <col min="5" max="5" width="6.85546875" customWidth="1"/>
    <col min="6" max="6" width="13.42578125" customWidth="1"/>
    <col min="7" max="7" width="15" customWidth="1"/>
    <col min="8" max="8" width="6" customWidth="1"/>
    <col min="9" max="9" width="14.140625" customWidth="1"/>
    <col min="10" max="10" width="17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120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9</v>
      </c>
      <c r="I8" s="91" t="s">
        <v>103</v>
      </c>
      <c r="J8" s="152" t="s">
        <v>108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78" customFormat="1" ht="25.5" x14ac:dyDescent="0.2">
      <c r="A10" s="154" t="s">
        <v>23</v>
      </c>
      <c r="B10" s="155"/>
      <c r="C10" s="157" t="s">
        <v>121</v>
      </c>
      <c r="D10" s="157" t="s">
        <v>12</v>
      </c>
      <c r="E10" s="157">
        <v>22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77"/>
      <c r="M10" s="77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201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203"/>
      <c r="J15" s="204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71" customFormat="1" ht="13.5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3" spans="1:11" ht="13.5" x14ac:dyDescent="0.25">
      <c r="H23" s="72"/>
    </row>
  </sheetData>
  <sheetProtection selectLockedCells="1" selectUnlockedCells="1"/>
  <mergeCells count="4">
    <mergeCell ref="A6:K6"/>
    <mergeCell ref="O8:P8"/>
    <mergeCell ref="O9:P9"/>
    <mergeCell ref="A4:F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firstPageNumber="0" orientation="landscape" r:id="rId1"/>
  <headerFooter alignWithMargins="0">
    <oddHeader>&amp;L&amp;"Arial Narrow,Pogrubiony"&amp;11EZ/131/2020/AŁ-D&amp;C&amp;"Arial Narrow,Pogrubiony"&amp;11FORMULARZ ASORTYMENTOW - CENOWY&amp;R&amp;"Arial Narrow,Pogrubiony"&amp;11ZAŁĄCZNIK NR 2 DO SIWZ
ZAŁĄCZNIK NR .... DO UMOWY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27"/>
  <sheetViews>
    <sheetView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23.5703125" customWidth="1"/>
    <col min="3" max="3" width="39.5703125" customWidth="1"/>
    <col min="4" max="4" width="5.85546875" customWidth="1"/>
    <col min="5" max="5" width="6.7109375" customWidth="1"/>
    <col min="6" max="6" width="14.140625" customWidth="1"/>
    <col min="7" max="7" width="15.5703125" customWidth="1"/>
    <col min="8" max="8" width="6" customWidth="1"/>
    <col min="9" max="9" width="15.140625" customWidth="1"/>
    <col min="10" max="10" width="15.7109375" customWidth="1"/>
    <col min="11" max="11" width="16.57031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74" t="s">
        <v>167</v>
      </c>
      <c r="B4" s="374"/>
      <c r="C4" s="374"/>
      <c r="D4" s="374"/>
      <c r="E4" s="374"/>
      <c r="F4" s="142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122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9</v>
      </c>
      <c r="I8" s="91" t="s">
        <v>103</v>
      </c>
      <c r="J8" s="152" t="s">
        <v>108</v>
      </c>
      <c r="K8" s="92" t="s">
        <v>3</v>
      </c>
      <c r="O8" s="392"/>
      <c r="P8" s="392"/>
    </row>
    <row r="9" spans="1:16" x14ac:dyDescent="0.2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O9" s="393"/>
      <c r="P9" s="393"/>
    </row>
    <row r="10" spans="1:16" ht="25.5" x14ac:dyDescent="0.2">
      <c r="A10" s="205" t="s">
        <v>23</v>
      </c>
      <c r="B10" s="206"/>
      <c r="C10" s="211" t="s">
        <v>123</v>
      </c>
      <c r="D10" s="207" t="s">
        <v>12</v>
      </c>
      <c r="E10" s="207">
        <v>100</v>
      </c>
      <c r="F10" s="208"/>
      <c r="G10" s="208">
        <f>E10*F10</f>
        <v>0</v>
      </c>
      <c r="H10" s="209"/>
      <c r="I10" s="208">
        <f>F10*H10+F10</f>
        <v>0</v>
      </c>
      <c r="J10" s="20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201"/>
      <c r="D12" s="150"/>
      <c r="E12" s="150"/>
      <c r="F12" s="150"/>
      <c r="G12" s="150"/>
      <c r="H12" s="150"/>
      <c r="I12" s="150"/>
      <c r="J12" s="150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203"/>
      <c r="J15" s="204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K18" s="1"/>
    </row>
    <row r="19" spans="1:11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</row>
    <row r="20" spans="1:11" x14ac:dyDescent="0.2">
      <c r="K20" s="1"/>
    </row>
    <row r="21" spans="1:11" x14ac:dyDescent="0.2">
      <c r="K21" s="1"/>
    </row>
    <row r="22" spans="1:11" x14ac:dyDescent="0.2">
      <c r="K22" s="1"/>
    </row>
    <row r="23" spans="1:11" ht="13.5" x14ac:dyDescent="0.25">
      <c r="H23" s="72"/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K27" s="1"/>
    </row>
  </sheetData>
  <mergeCells count="4">
    <mergeCell ref="A6:K6"/>
    <mergeCell ref="O8:P8"/>
    <mergeCell ref="O9:P9"/>
    <mergeCell ref="A4:E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Narrow,Pogrubiony"&amp;11EZ/131/2020/AŁ-D&amp;C&amp;"Arial Narrow,Pogrubiony"&amp;11FORMULARZ ASORTYMENTOWO - CENOWY&amp;R&amp;"Arial Narrow,Pogrubiony"&amp;11ZAŁĄCZNIK NR 2 DO SIWZ
ZAŁACZNIK NR .... DO UMOWY</oddHeader>
    <oddFooter>Strona &amp;P</oddFooter>
  </headerFooter>
  <colBreaks count="1" manualBreakCount="1">
    <brk id="11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29">
    <tabColor rgb="FF00B0F0"/>
  </sheetPr>
  <dimension ref="A1:P29"/>
  <sheetViews>
    <sheetView zoomScaleNormal="100" workbookViewId="0">
      <selection activeCell="B13" sqref="B13"/>
    </sheetView>
  </sheetViews>
  <sheetFormatPr defaultRowHeight="12.75" x14ac:dyDescent="0.2"/>
  <cols>
    <col min="1" max="1" width="5.28515625" customWidth="1"/>
    <col min="2" max="2" width="21" customWidth="1"/>
    <col min="3" max="3" width="38.7109375" customWidth="1"/>
    <col min="4" max="4" width="5.5703125" customWidth="1"/>
    <col min="5" max="5" width="7.85546875" customWidth="1"/>
    <col min="6" max="6" width="13.7109375" customWidth="1"/>
    <col min="7" max="7" width="16.7109375" customWidth="1"/>
    <col min="8" max="8" width="6.85546875" customWidth="1"/>
    <col min="9" max="9" width="14.7109375" customWidth="1"/>
    <col min="10" max="10" width="17" customWidth="1"/>
    <col min="11" max="11" width="13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A2" s="142"/>
      <c r="B2" s="143" t="s">
        <v>37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374" t="s">
        <v>167</v>
      </c>
      <c r="B3" s="374"/>
      <c r="C3" s="374"/>
      <c r="D3" s="374"/>
      <c r="E3" s="374"/>
      <c r="F3" s="142"/>
      <c r="G3" s="142"/>
      <c r="H3" s="146"/>
      <c r="I3" s="146"/>
      <c r="J3" s="142"/>
      <c r="K3" s="144"/>
    </row>
    <row r="4" spans="1:16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77" t="s">
        <v>124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6" ht="51" x14ac:dyDescent="0.2">
      <c r="A7" s="91" t="s">
        <v>5</v>
      </c>
      <c r="B7" s="91" t="s">
        <v>6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56</v>
      </c>
      <c r="H7" s="91" t="s">
        <v>9</v>
      </c>
      <c r="I7" s="91" t="s">
        <v>103</v>
      </c>
      <c r="J7" s="152" t="s">
        <v>22</v>
      </c>
      <c r="K7" s="92" t="s">
        <v>3</v>
      </c>
      <c r="O7" s="392"/>
      <c r="P7" s="392"/>
    </row>
    <row r="8" spans="1:16" x14ac:dyDescent="0.2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>
        <v>8</v>
      </c>
      <c r="I8" s="173">
        <v>9</v>
      </c>
      <c r="J8" s="173">
        <v>10</v>
      </c>
      <c r="K8" s="173">
        <v>11</v>
      </c>
      <c r="O8" s="393"/>
      <c r="P8" s="393"/>
    </row>
    <row r="9" spans="1:16" ht="25.5" x14ac:dyDescent="0.2">
      <c r="A9" s="154" t="s">
        <v>23</v>
      </c>
      <c r="B9" s="155"/>
      <c r="C9" s="199" t="s">
        <v>125</v>
      </c>
      <c r="D9" s="157" t="s">
        <v>12</v>
      </c>
      <c r="E9" s="157">
        <v>400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O9" s="127"/>
      <c r="P9" s="127"/>
    </row>
    <row r="10" spans="1:16" x14ac:dyDescent="0.2">
      <c r="A10" s="161"/>
      <c r="B10" s="142"/>
      <c r="C10" s="162"/>
      <c r="D10" s="161"/>
      <c r="E10" s="161"/>
      <c r="F10" s="163"/>
      <c r="G10" s="164"/>
      <c r="H10" s="163"/>
      <c r="I10" s="163"/>
      <c r="J10" s="164"/>
      <c r="K10" s="165"/>
    </row>
    <row r="11" spans="1:16" x14ac:dyDescent="0.2">
      <c r="A11" s="150"/>
      <c r="B11" s="150"/>
      <c r="C11" s="201"/>
      <c r="D11" s="150"/>
      <c r="E11" s="150"/>
      <c r="F11" s="150"/>
      <c r="G11" s="150"/>
      <c r="H11" s="150"/>
      <c r="I11" s="150"/>
      <c r="J11" s="150"/>
      <c r="K11" s="151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42"/>
      <c r="B13" s="142" t="s">
        <v>49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3"/>
      <c r="J14" s="204"/>
      <c r="K14" s="144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x14ac:dyDescent="0.2">
      <c r="A16" s="143" t="s">
        <v>55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K19" s="1"/>
    </row>
    <row r="20" spans="1:11" x14ac:dyDescent="0.2">
      <c r="K20" s="1"/>
    </row>
    <row r="23" spans="1:11" x14ac:dyDescent="0.2">
      <c r="K23" s="1"/>
    </row>
    <row r="24" spans="1:11" x14ac:dyDescent="0.2">
      <c r="K24" s="1"/>
    </row>
    <row r="28" spans="1:11" x14ac:dyDescent="0.2">
      <c r="J28" s="1"/>
    </row>
    <row r="29" spans="1:11" ht="13.5" x14ac:dyDescent="0.25">
      <c r="E29" s="72"/>
      <c r="F29" s="72"/>
      <c r="G29" s="72"/>
      <c r="J29" s="1"/>
    </row>
  </sheetData>
  <sheetProtection selectLockedCells="1" selectUnlockedCells="1"/>
  <mergeCells count="4">
    <mergeCell ref="A5:K5"/>
    <mergeCell ref="O7:P7"/>
    <mergeCell ref="O8:P8"/>
    <mergeCell ref="A3:E3"/>
  </mergeCells>
  <pageMargins left="0.74803149606299213" right="0.74803149606299213" top="0.98425196850393704" bottom="0.98425196850393704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Narrow,Pogrubiony"&amp;11ZALĄCZNIK NR 2 DO SIWZ
ZAŁĄCZNIK NR .... DO UMOWY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9">
    <tabColor rgb="FF00B0F0"/>
  </sheetPr>
  <dimension ref="A3:P27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36.7109375" customWidth="1"/>
    <col min="4" max="4" width="5.85546875" customWidth="1"/>
    <col min="5" max="5" width="5.7109375" customWidth="1"/>
    <col min="6" max="6" width="14.140625" customWidth="1"/>
    <col min="7" max="7" width="14.7109375" customWidth="1"/>
    <col min="8" max="8" width="6.28515625" customWidth="1"/>
    <col min="9" max="9" width="14.140625" customWidth="1"/>
    <col min="10" max="10" width="16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126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x14ac:dyDescent="0.2">
      <c r="A8" s="92" t="s">
        <v>5</v>
      </c>
      <c r="B8" s="92" t="s">
        <v>17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22</v>
      </c>
      <c r="K8" s="92" t="s">
        <v>3</v>
      </c>
      <c r="L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19" customFormat="1" ht="25.5" x14ac:dyDescent="0.2">
      <c r="A10" s="154" t="s">
        <v>23</v>
      </c>
      <c r="B10" s="155"/>
      <c r="C10" s="157" t="s">
        <v>127</v>
      </c>
      <c r="D10" s="157" t="s">
        <v>12</v>
      </c>
      <c r="E10" s="157">
        <v>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9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204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9" spans="3:11" s="71" customFormat="1" ht="11.25" x14ac:dyDescent="0.25">
      <c r="C19" s="128"/>
      <c r="K19" s="73"/>
    </row>
    <row r="27" spans="3:11" ht="13.5" x14ac:dyDescent="0.25">
      <c r="H27" s="72"/>
    </row>
  </sheetData>
  <sheetProtection selectLockedCells="1" selectUnlockedCells="1"/>
  <mergeCells count="4">
    <mergeCell ref="A6:K6"/>
    <mergeCell ref="O8:P8"/>
    <mergeCell ref="O9:P9"/>
    <mergeCell ref="A4:F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Q29"/>
  <sheetViews>
    <sheetView zoomScaleNormal="100" workbookViewId="0">
      <selection activeCell="D21" sqref="D21"/>
    </sheetView>
  </sheetViews>
  <sheetFormatPr defaultRowHeight="12.75" x14ac:dyDescent="0.2"/>
  <cols>
    <col min="1" max="1" width="5.140625" customWidth="1"/>
    <col min="2" max="2" width="18.85546875" customWidth="1"/>
    <col min="3" max="3" width="34.42578125" customWidth="1"/>
    <col min="4" max="4" width="5.85546875" customWidth="1"/>
    <col min="5" max="5" width="7.28515625" customWidth="1"/>
    <col min="6" max="6" width="14.140625" customWidth="1"/>
    <col min="7" max="7" width="15.42578125" customWidth="1"/>
    <col min="8" max="8" width="6.85546875" customWidth="1"/>
    <col min="9" max="9" width="14.42578125" customWidth="1"/>
    <col min="10" max="10" width="17" customWidth="1"/>
    <col min="11" max="11" width="16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K2" s="1"/>
    </row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5" x14ac:dyDescent="0.2">
      <c r="A4" s="373" t="s">
        <v>167</v>
      </c>
      <c r="B4" s="373"/>
      <c r="C4" s="373"/>
      <c r="D4" s="373"/>
      <c r="E4" s="373"/>
      <c r="F4" s="142"/>
      <c r="G4" s="142"/>
      <c r="H4" s="146"/>
      <c r="I4" s="146"/>
      <c r="J4" s="142"/>
      <c r="K4" s="144"/>
      <c r="L4" s="69"/>
      <c r="M4" s="69"/>
      <c r="N4" s="69"/>
      <c r="O4" s="69"/>
      <c r="P4" s="69"/>
      <c r="Q4" s="69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377" t="s">
        <v>128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63.75" x14ac:dyDescent="0.2">
      <c r="A8" s="91" t="s">
        <v>5</v>
      </c>
      <c r="B8" s="91" t="s">
        <v>17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9"/>
      <c r="N8" s="19"/>
      <c r="O8" s="392"/>
      <c r="P8" s="392"/>
      <c r="Q8" s="19"/>
    </row>
    <row r="9" spans="1:17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78"/>
      <c r="O9" s="393"/>
      <c r="P9" s="393"/>
      <c r="Q9" s="78"/>
    </row>
    <row r="10" spans="1:17" ht="25.5" x14ac:dyDescent="0.2">
      <c r="A10" s="154" t="s">
        <v>23</v>
      </c>
      <c r="B10" s="155"/>
      <c r="C10" s="199" t="s">
        <v>129</v>
      </c>
      <c r="D10" s="157" t="s">
        <v>12</v>
      </c>
      <c r="E10" s="157">
        <v>300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9"/>
      <c r="O10" s="127"/>
      <c r="P10" s="127"/>
      <c r="Q10" s="19"/>
    </row>
    <row r="11" spans="1:17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9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204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7" ht="13.5" x14ac:dyDescent="0.25">
      <c r="A19" s="71"/>
      <c r="B19" s="71"/>
      <c r="C19" s="128"/>
      <c r="D19" s="71"/>
      <c r="E19" s="71"/>
      <c r="F19" s="71"/>
      <c r="G19" s="71"/>
      <c r="H19" s="71"/>
      <c r="I19" s="71"/>
      <c r="J19" s="71"/>
      <c r="K19" s="73"/>
      <c r="L19" s="71"/>
      <c r="M19" s="71"/>
      <c r="N19" s="71"/>
      <c r="O19" s="71"/>
      <c r="P19" s="71"/>
      <c r="Q19" s="71"/>
    </row>
    <row r="20" spans="1:17" x14ac:dyDescent="0.2">
      <c r="K20" s="1"/>
    </row>
    <row r="21" spans="1:17" x14ac:dyDescent="0.2">
      <c r="K21" s="1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x14ac:dyDescent="0.2">
      <c r="K26" s="1"/>
    </row>
    <row r="27" spans="1:17" ht="13.5" x14ac:dyDescent="0.25">
      <c r="H27" s="72"/>
      <c r="K27" s="1"/>
    </row>
    <row r="28" spans="1:17" x14ac:dyDescent="0.2">
      <c r="K28" s="1"/>
    </row>
    <row r="29" spans="1:17" x14ac:dyDescent="0.2">
      <c r="K29" s="1"/>
    </row>
  </sheetData>
  <mergeCells count="3">
    <mergeCell ref="A6:K6"/>
    <mergeCell ref="O8:P8"/>
    <mergeCell ref="O9:P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0">
    <tabColor rgb="FF00B0F0"/>
  </sheetPr>
  <dimension ref="A3:P26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43.140625" customWidth="1"/>
    <col min="4" max="4" width="5.85546875" customWidth="1"/>
    <col min="5" max="5" width="5.5703125" customWidth="1"/>
    <col min="6" max="6" width="12.85546875" customWidth="1"/>
    <col min="7" max="7" width="14.85546875" customWidth="1"/>
    <col min="8" max="8" width="5.85546875" customWidth="1"/>
    <col min="9" max="9" width="14.710937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74" t="s">
        <v>167</v>
      </c>
      <c r="B4" s="374"/>
      <c r="C4" s="374"/>
      <c r="D4" s="374"/>
      <c r="E4" s="374"/>
      <c r="F4" s="142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130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108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19" customFormat="1" ht="63.75" x14ac:dyDescent="0.2">
      <c r="A10" s="154" t="s">
        <v>23</v>
      </c>
      <c r="B10" s="155"/>
      <c r="C10" s="157" t="s">
        <v>131</v>
      </c>
      <c r="D10" s="157" t="s">
        <v>12</v>
      </c>
      <c r="E10" s="157">
        <v>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O10" s="127"/>
      <c r="P10" s="127"/>
    </row>
    <row r="11" spans="1:16" s="17" customFormat="1" ht="17.100000000000001" customHeight="1" x14ac:dyDescent="0.2">
      <c r="A11" s="162"/>
      <c r="B11" s="143"/>
      <c r="C11" s="162"/>
      <c r="D11" s="162"/>
      <c r="E11" s="162"/>
      <c r="F11" s="164"/>
      <c r="G11" s="164"/>
      <c r="H11" s="164"/>
      <c r="I11" s="164"/>
      <c r="J11" s="164"/>
      <c r="K11" s="212"/>
      <c r="L11" s="76"/>
      <c r="M11" s="76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68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204"/>
      <c r="K16" s="144"/>
    </row>
    <row r="19" spans="9:11" s="71" customFormat="1" ht="11.25" x14ac:dyDescent="0.25">
      <c r="K19" s="73"/>
    </row>
    <row r="26" spans="9:11" ht="13.5" x14ac:dyDescent="0.25">
      <c r="I26" s="72"/>
    </row>
  </sheetData>
  <sheetProtection selectLockedCells="1" selectUnlockedCells="1"/>
  <mergeCells count="4">
    <mergeCell ref="A6:K6"/>
    <mergeCell ref="O8:P8"/>
    <mergeCell ref="O9:P9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P28"/>
  <sheetViews>
    <sheetView topLeftCell="A19"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18.42578125" customWidth="1"/>
    <col min="3" max="3" width="43.140625" customWidth="1"/>
    <col min="4" max="4" width="5.85546875" customWidth="1"/>
    <col min="5" max="5" width="5.5703125" customWidth="1"/>
    <col min="6" max="6" width="12.85546875" customWidth="1"/>
    <col min="7" max="7" width="16.42578125" customWidth="1"/>
    <col min="8" max="8" width="5.85546875" customWidth="1"/>
    <col min="9" max="9" width="16.140625" customWidth="1"/>
    <col min="10" max="10" width="15.140625" customWidth="1"/>
    <col min="11" max="11" width="18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ht="15" x14ac:dyDescent="0.2">
      <c r="A4" s="374" t="s">
        <v>167</v>
      </c>
      <c r="B4" s="374"/>
      <c r="C4" s="374"/>
      <c r="D4" s="374"/>
      <c r="E4" s="374"/>
      <c r="F4" s="142"/>
      <c r="G4" s="142"/>
      <c r="H4" s="146"/>
      <c r="I4" s="146"/>
      <c r="J4" s="142"/>
      <c r="K4" s="144"/>
      <c r="L4" s="69"/>
      <c r="M4" s="69"/>
      <c r="N4" s="69"/>
      <c r="O4" s="69"/>
      <c r="P4" s="69"/>
    </row>
    <row r="5" spans="1:16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</row>
    <row r="6" spans="1:16" x14ac:dyDescent="0.2">
      <c r="A6" s="377" t="s">
        <v>133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22</v>
      </c>
      <c r="K8" s="92" t="s">
        <v>3</v>
      </c>
      <c r="L8" s="18"/>
      <c r="M8" s="18"/>
      <c r="N8" s="19"/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</row>
    <row r="10" spans="1:16" ht="38.25" x14ac:dyDescent="0.2">
      <c r="A10" s="154" t="s">
        <v>23</v>
      </c>
      <c r="B10" s="155"/>
      <c r="C10" s="157" t="s">
        <v>132</v>
      </c>
      <c r="D10" s="157" t="s">
        <v>12</v>
      </c>
      <c r="E10" s="157">
        <v>200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N10" s="19"/>
      <c r="O10" s="127"/>
      <c r="P10" s="127"/>
    </row>
    <row r="11" spans="1:16" x14ac:dyDescent="0.2">
      <c r="A11" s="162"/>
      <c r="B11" s="143"/>
      <c r="C11" s="162"/>
      <c r="D11" s="162"/>
      <c r="E11" s="162"/>
      <c r="F11" s="164"/>
      <c r="G11" s="164"/>
      <c r="H11" s="164"/>
      <c r="I11" s="164"/>
      <c r="J11" s="164"/>
      <c r="K11" s="212"/>
      <c r="L11" s="76"/>
      <c r="M11" s="76"/>
      <c r="N11" s="17"/>
      <c r="O11" s="17"/>
      <c r="P11" s="17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68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204"/>
      <c r="K16" s="144"/>
      <c r="L16" s="70"/>
      <c r="M16" s="70"/>
      <c r="N16" s="70"/>
      <c r="O16" s="70"/>
      <c r="P16" s="70"/>
    </row>
    <row r="17" spans="1:16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6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6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  <c r="L19" s="71"/>
      <c r="M19" s="71"/>
      <c r="N19" s="71"/>
      <c r="O19" s="71"/>
      <c r="P19" s="71"/>
    </row>
    <row r="20" spans="1:16" x14ac:dyDescent="0.2">
      <c r="K20" s="1"/>
    </row>
    <row r="21" spans="1:16" x14ac:dyDescent="0.2">
      <c r="K21" s="1"/>
    </row>
    <row r="22" spans="1:16" x14ac:dyDescent="0.2">
      <c r="K22" s="1"/>
    </row>
    <row r="23" spans="1:16" x14ac:dyDescent="0.2">
      <c r="K23" s="1"/>
    </row>
    <row r="24" spans="1:16" x14ac:dyDescent="0.2">
      <c r="K24" s="1"/>
    </row>
    <row r="25" spans="1:16" x14ac:dyDescent="0.2">
      <c r="K25" s="1"/>
    </row>
    <row r="26" spans="1:16" ht="13.5" x14ac:dyDescent="0.25">
      <c r="I26" s="72"/>
      <c r="K26" s="1"/>
    </row>
    <row r="27" spans="1:16" x14ac:dyDescent="0.2">
      <c r="K27" s="1"/>
    </row>
    <row r="28" spans="1:16" x14ac:dyDescent="0.2">
      <c r="K28" s="1"/>
    </row>
  </sheetData>
  <mergeCells count="4">
    <mergeCell ref="A6:K6"/>
    <mergeCell ref="O8:P8"/>
    <mergeCell ref="O9:P9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1">
    <tabColor rgb="FF00B0F0"/>
  </sheetPr>
  <dimension ref="A3:Q30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19.85546875" customWidth="1"/>
    <col min="3" max="3" width="39.5703125" customWidth="1"/>
    <col min="4" max="4" width="5.85546875" customWidth="1"/>
    <col min="5" max="5" width="6.42578125" customWidth="1"/>
    <col min="6" max="6" width="14.7109375" customWidth="1"/>
    <col min="7" max="7" width="14.42578125" customWidth="1"/>
    <col min="8" max="8" width="5.85546875" customWidth="1"/>
    <col min="9" max="9" width="15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" x14ac:dyDescent="0.2">
      <c r="A4" s="374" t="s">
        <v>167</v>
      </c>
      <c r="B4" s="374"/>
      <c r="C4" s="374"/>
      <c r="D4" s="374"/>
      <c r="E4" s="374"/>
      <c r="F4" s="142"/>
      <c r="G4" s="142"/>
      <c r="H4" s="146"/>
      <c r="I4" s="146"/>
      <c r="J4" s="142"/>
      <c r="K4" s="144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77" t="s">
        <v>134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108</v>
      </c>
      <c r="K8" s="92" t="s">
        <v>3</v>
      </c>
      <c r="L8" s="18"/>
      <c r="M8" s="18"/>
      <c r="O8" s="392"/>
      <c r="P8" s="392"/>
      <c r="Q8" s="104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7" s="19" customFormat="1" ht="25.5" x14ac:dyDescent="0.2">
      <c r="A10" s="154" t="s">
        <v>23</v>
      </c>
      <c r="B10" s="155"/>
      <c r="C10" s="199" t="s">
        <v>135</v>
      </c>
      <c r="D10" s="157" t="s">
        <v>12</v>
      </c>
      <c r="E10" s="157">
        <v>78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156"/>
      <c r="L10" s="18"/>
      <c r="M10" s="18"/>
      <c r="O10" s="120"/>
      <c r="P10" s="127"/>
    </row>
    <row r="11" spans="1:17" s="16" customFormat="1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74"/>
      <c r="M11" s="74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214"/>
      <c r="J13" s="167"/>
      <c r="K13" s="144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7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215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30" spans="1:11" ht="13.5" x14ac:dyDescent="0.25">
      <c r="I30" s="72"/>
    </row>
  </sheetData>
  <sheetProtection selectLockedCells="1" selectUnlockedCells="1"/>
  <mergeCells count="4">
    <mergeCell ref="A6:K6"/>
    <mergeCell ref="O8:P8"/>
    <mergeCell ref="O9:P9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SWIZ
ZAŁĄCZNIK NR .... DO UMOWY</oddHeader>
    <oddFooter>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2">
    <tabColor rgb="FF00B0F0"/>
  </sheetPr>
  <dimension ref="A3:P27"/>
  <sheetViews>
    <sheetView zoomScaleNormal="100" zoomScaleSheetLayoutView="80" workbookViewId="0">
      <selection activeCell="F28" sqref="F27:F28"/>
    </sheetView>
  </sheetViews>
  <sheetFormatPr defaultRowHeight="12.75" x14ac:dyDescent="0.2"/>
  <cols>
    <col min="1" max="1" width="5.140625" customWidth="1"/>
    <col min="2" max="2" width="20" customWidth="1"/>
    <col min="3" max="3" width="39.5703125" customWidth="1"/>
    <col min="4" max="4" width="5.140625" customWidth="1"/>
    <col min="5" max="5" width="6.42578125" customWidth="1"/>
    <col min="6" max="6" width="12.5703125" customWidth="1"/>
    <col min="7" max="7" width="15.140625" customWidth="1"/>
    <col min="8" max="8" width="5.85546875" customWidth="1"/>
    <col min="9" max="9" width="16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96" t="s">
        <v>168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6" s="16" customFormat="1" ht="16.5" customHeight="1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6" x14ac:dyDescent="0.2">
      <c r="A6" s="377" t="s">
        <v>136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customHeight="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108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19" customFormat="1" ht="38.25" customHeight="1" x14ac:dyDescent="0.2">
      <c r="A10" s="154" t="s">
        <v>23</v>
      </c>
      <c r="B10" s="155"/>
      <c r="C10" s="199" t="s">
        <v>137</v>
      </c>
      <c r="D10" s="157" t="s">
        <v>10</v>
      </c>
      <c r="E10" s="157">
        <v>12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14"/>
      <c r="J14" s="177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215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6" spans="1:11" x14ac:dyDescent="0.2">
      <c r="H26" s="1"/>
    </row>
    <row r="27" spans="1:11" ht="13.5" x14ac:dyDescent="0.25">
      <c r="E27" s="72"/>
      <c r="H27" s="1"/>
    </row>
  </sheetData>
  <sheetProtection selectLockedCells="1" selectUnlockedCells="1"/>
  <mergeCells count="4">
    <mergeCell ref="A6:K6"/>
    <mergeCell ref="O8:P8"/>
    <mergeCell ref="O9:P9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3">
    <tabColor rgb="FF00B0F0"/>
  </sheetPr>
  <dimension ref="A3:P31"/>
  <sheetViews>
    <sheetView zoomScaleNormal="100" zoomScaleSheetLayoutView="80" workbookViewId="0">
      <selection activeCell="A7" sqref="A7:J7"/>
    </sheetView>
  </sheetViews>
  <sheetFormatPr defaultRowHeight="12.75" x14ac:dyDescent="0.2"/>
  <cols>
    <col min="1" max="1" width="4.7109375" customWidth="1"/>
    <col min="2" max="2" width="20.85546875" customWidth="1"/>
    <col min="3" max="3" width="36.85546875" customWidth="1"/>
    <col min="4" max="4" width="5.85546875" customWidth="1"/>
    <col min="5" max="5" width="5.7109375" customWidth="1"/>
    <col min="6" max="6" width="12.7109375" customWidth="1"/>
    <col min="7" max="7" width="15.140625" customWidth="1"/>
    <col min="8" max="8" width="7.140625" customWidth="1"/>
    <col min="9" max="9" width="14.42578125" customWidth="1"/>
    <col min="10" max="10" width="14.5703125" style="1" customWidth="1"/>
    <col min="11" max="11" width="13.42578125" customWidth="1"/>
    <col min="15" max="15" width="12.5703125" customWidth="1"/>
    <col min="16" max="16" width="14.855468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6" s="79" customFormat="1" x14ac:dyDescent="0.2">
      <c r="A4" s="397" t="s">
        <v>168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s="16" customFormat="1" ht="14.25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s="16" customFormat="1" ht="14.25" x14ac:dyDescent="0.2">
      <c r="A6" s="142"/>
      <c r="B6" s="143"/>
      <c r="C6" s="145"/>
      <c r="D6" s="142"/>
      <c r="E6" s="142"/>
      <c r="F6" s="142"/>
      <c r="G6" s="142"/>
      <c r="H6" s="142"/>
      <c r="I6" s="142"/>
      <c r="J6" s="144"/>
      <c r="K6" s="142"/>
    </row>
    <row r="7" spans="1:16" x14ac:dyDescent="0.2">
      <c r="A7" s="377" t="s">
        <v>138</v>
      </c>
      <c r="B7" s="377"/>
      <c r="C7" s="377"/>
      <c r="D7" s="377"/>
      <c r="E7" s="377"/>
      <c r="F7" s="377"/>
      <c r="G7" s="377"/>
      <c r="H7" s="377"/>
      <c r="I7" s="377"/>
      <c r="J7" s="377"/>
      <c r="K7" s="142"/>
    </row>
    <row r="8" spans="1:16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1"/>
      <c r="K8" s="150"/>
      <c r="L8" s="2"/>
      <c r="M8" s="2"/>
    </row>
    <row r="9" spans="1:16" s="19" customFormat="1" ht="63.75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104</v>
      </c>
      <c r="G9" s="91" t="s">
        <v>105</v>
      </c>
      <c r="H9" s="91" t="s">
        <v>8</v>
      </c>
      <c r="I9" s="91" t="s">
        <v>103</v>
      </c>
      <c r="J9" s="152" t="s">
        <v>22</v>
      </c>
      <c r="K9" s="92" t="s">
        <v>3</v>
      </c>
      <c r="L9" s="18"/>
      <c r="M9" s="18"/>
      <c r="O9" s="392"/>
      <c r="P9" s="392"/>
    </row>
    <row r="10" spans="1:16" s="78" customFormat="1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77"/>
      <c r="M10" s="77"/>
      <c r="O10" s="393"/>
      <c r="P10" s="393"/>
    </row>
    <row r="11" spans="1:16" s="19" customFormat="1" ht="25.5" x14ac:dyDescent="0.2">
      <c r="A11" s="154" t="s">
        <v>23</v>
      </c>
      <c r="B11" s="155"/>
      <c r="C11" s="217" t="s">
        <v>139</v>
      </c>
      <c r="D11" s="157" t="s">
        <v>12</v>
      </c>
      <c r="E11" s="157">
        <v>216</v>
      </c>
      <c r="F11" s="158"/>
      <c r="G11" s="158">
        <f>E11*F11</f>
        <v>0</v>
      </c>
      <c r="H11" s="159"/>
      <c r="I11" s="158">
        <f>F11*H11+F11</f>
        <v>0</v>
      </c>
      <c r="J11" s="158">
        <f>E11*I11</f>
        <v>0</v>
      </c>
      <c r="K11" s="156"/>
      <c r="L11" s="18"/>
      <c r="M11" s="18"/>
      <c r="O11" s="127"/>
      <c r="P11" s="127"/>
    </row>
    <row r="12" spans="1:16" ht="17.100000000000001" customHeight="1" x14ac:dyDescent="0.2">
      <c r="A12" s="161"/>
      <c r="B12" s="142"/>
      <c r="C12" s="162"/>
      <c r="D12" s="161"/>
      <c r="E12" s="161"/>
      <c r="F12" s="163"/>
      <c r="G12" s="163"/>
      <c r="H12" s="163"/>
      <c r="I12" s="163"/>
      <c r="J12" s="216"/>
      <c r="K12" s="161"/>
      <c r="L12" s="2"/>
      <c r="M12" s="2"/>
    </row>
    <row r="13" spans="1:16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1"/>
      <c r="K13" s="150"/>
      <c r="L13" s="2"/>
      <c r="M13" s="2"/>
    </row>
    <row r="14" spans="1:16" x14ac:dyDescent="0.2">
      <c r="A14" s="150"/>
      <c r="B14" s="150" t="s">
        <v>2</v>
      </c>
      <c r="C14" s="142"/>
      <c r="D14" s="150"/>
      <c r="E14" s="150"/>
      <c r="F14" s="150"/>
      <c r="G14" s="150"/>
      <c r="H14" s="150"/>
      <c r="I14" s="150"/>
      <c r="J14" s="151"/>
      <c r="K14" s="150"/>
      <c r="L14" s="2"/>
      <c r="M14" s="2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169"/>
      <c r="J15" s="177"/>
      <c r="K15" s="142"/>
    </row>
    <row r="16" spans="1:16" s="70" customFormat="1" x14ac:dyDescent="0.2">
      <c r="A16" s="143" t="s">
        <v>57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2"/>
    </row>
    <row r="17" spans="1:11" s="70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4"/>
      <c r="K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4"/>
      <c r="K18" s="142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4"/>
      <c r="K19" s="144"/>
    </row>
    <row r="20" spans="1:11" s="71" customFormat="1" ht="13.5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215"/>
      <c r="D21" s="142"/>
      <c r="E21" s="142"/>
      <c r="F21" s="142"/>
      <c r="G21" s="142"/>
      <c r="H21" s="142"/>
      <c r="I21" s="142"/>
      <c r="J21" s="144"/>
      <c r="K21" s="142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4"/>
      <c r="K22" s="142"/>
    </row>
    <row r="31" spans="1:11" ht="13.5" x14ac:dyDescent="0.25">
      <c r="E31" s="72"/>
      <c r="F31" s="72"/>
      <c r="G31" s="72"/>
    </row>
  </sheetData>
  <sheetProtection selectLockedCells="1" selectUnlockedCells="1"/>
  <mergeCells count="4">
    <mergeCell ref="A7:J7"/>
    <mergeCell ref="O9:P9"/>
    <mergeCell ref="O10:P10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3:Q392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1.140625" customWidth="1"/>
    <col min="3" max="3" width="40" customWidth="1"/>
    <col min="4" max="4" width="5.28515625" customWidth="1"/>
    <col min="5" max="5" width="5.5703125" customWidth="1"/>
    <col min="6" max="6" width="12.140625" customWidth="1"/>
    <col min="7" max="7" width="14.7109375" customWidth="1"/>
    <col min="8" max="8" width="6.140625" customWidth="1"/>
    <col min="9" max="9" width="13.28515625" customWidth="1"/>
    <col min="10" max="10" width="14.5703125" customWidth="1"/>
    <col min="11" max="11" width="14.8554687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16" customFormat="1" ht="14.25" x14ac:dyDescent="0.2">
      <c r="A4" s="374" t="s">
        <v>165</v>
      </c>
      <c r="B4" s="374"/>
      <c r="C4" s="374"/>
      <c r="D4" s="374"/>
      <c r="E4" s="374"/>
      <c r="F4" s="374"/>
      <c r="G4" s="374"/>
      <c r="H4" s="146"/>
      <c r="I4" s="142"/>
      <c r="J4" s="144"/>
      <c r="K4" s="142"/>
    </row>
    <row r="5" spans="1:17" s="16" customFormat="1" ht="14.25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7" x14ac:dyDescent="0.2">
      <c r="A6" s="377" t="s">
        <v>63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106</v>
      </c>
      <c r="G8" s="91" t="s">
        <v>100</v>
      </c>
      <c r="H8" s="91" t="s">
        <v>8</v>
      </c>
      <c r="I8" s="91" t="s">
        <v>102</v>
      </c>
      <c r="J8" s="152" t="s">
        <v>101</v>
      </c>
      <c r="K8" s="92" t="s">
        <v>3</v>
      </c>
      <c r="L8" s="18"/>
      <c r="M8" s="18"/>
      <c r="N8" s="139"/>
      <c r="O8" s="375"/>
      <c r="P8" s="375"/>
      <c r="Q8" s="139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8"/>
      <c r="O9" s="376"/>
      <c r="P9" s="376"/>
      <c r="Q9" s="138"/>
    </row>
    <row r="10" spans="1:17" s="19" customFormat="1" ht="25.5" x14ac:dyDescent="0.2">
      <c r="A10" s="154" t="s">
        <v>23</v>
      </c>
      <c r="B10" s="155"/>
      <c r="C10" s="154" t="s">
        <v>60</v>
      </c>
      <c r="D10" s="154" t="s">
        <v>10</v>
      </c>
      <c r="E10" s="157">
        <v>81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76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177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50"/>
      <c r="B17" s="50"/>
      <c r="C17" s="50"/>
      <c r="D17" s="50"/>
      <c r="E17" s="50"/>
      <c r="F17" s="50"/>
      <c r="G17" s="50"/>
      <c r="H17" s="79"/>
      <c r="I17" s="178"/>
      <c r="J17" s="178"/>
      <c r="K17" s="80"/>
    </row>
    <row r="19" spans="1:11" s="71" customFormat="1" x14ac:dyDescent="0.25">
      <c r="H19" s="70"/>
      <c r="K19" s="73"/>
    </row>
    <row r="20" spans="1:11" x14ac:dyDescent="0.2">
      <c r="H20" s="70"/>
      <c r="I20" s="84"/>
      <c r="J20" s="84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K22" s="13"/>
    </row>
    <row r="23" spans="1:11" s="25" customFormat="1" x14ac:dyDescent="0.2">
      <c r="K23" s="26"/>
    </row>
    <row r="24" spans="1:11" s="25" customFormat="1" ht="14.85" customHeight="1" x14ac:dyDescent="0.2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</row>
    <row r="25" spans="1:11" s="25" customFormat="1" x14ac:dyDescent="0.2">
      <c r="K25" s="26"/>
    </row>
    <row r="26" spans="1:11" s="25" customFormat="1" ht="14.85" customHeight="1" x14ac:dyDescent="0.2">
      <c r="A26" s="390"/>
      <c r="B26" s="34"/>
      <c r="C26" s="390"/>
      <c r="D26" s="390"/>
      <c r="E26"/>
      <c r="F26"/>
      <c r="G26"/>
      <c r="K26" s="391"/>
    </row>
    <row r="27" spans="1:11" s="25" customFormat="1" ht="25.5" customHeight="1" x14ac:dyDescent="0.25">
      <c r="A27" s="390"/>
      <c r="B27" s="34"/>
      <c r="C27" s="390"/>
      <c r="D27" s="390"/>
      <c r="E27" s="72"/>
      <c r="F27" s="72"/>
      <c r="G27" s="72"/>
      <c r="H27" s="86"/>
      <c r="I27" s="86"/>
      <c r="J27" s="22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9"/>
      <c r="I42" s="379"/>
      <c r="K42" s="26"/>
    </row>
    <row r="43" spans="1:11" s="25" customFormat="1" x14ac:dyDescent="0.2">
      <c r="K43" s="26"/>
    </row>
    <row r="44" spans="1:11" s="25" customFormat="1" x14ac:dyDescent="0.2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9"/>
      <c r="I65" s="379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1"/>
      <c r="I83" s="381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9"/>
      <c r="I103" s="379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9"/>
      <c r="I123" s="379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9"/>
      <c r="I146" s="379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9"/>
      <c r="I175" s="379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4"/>
      <c r="B199" s="57"/>
      <c r="C199" s="384"/>
      <c r="D199" s="384"/>
      <c r="E199" s="384"/>
      <c r="F199" s="110"/>
      <c r="G199" s="110"/>
      <c r="H199" s="385"/>
      <c r="I199" s="386"/>
      <c r="J199" s="387"/>
      <c r="K199" s="388"/>
    </row>
    <row r="200" spans="1:11" s="25" customFormat="1" ht="24.75" customHeight="1" x14ac:dyDescent="0.2">
      <c r="A200" s="384"/>
      <c r="B200" s="57"/>
      <c r="C200" s="384"/>
      <c r="D200" s="384"/>
      <c r="E200" s="384"/>
      <c r="F200" s="110"/>
      <c r="G200" s="110"/>
      <c r="H200" s="385"/>
      <c r="I200" s="386"/>
      <c r="J200" s="387"/>
      <c r="K200" s="388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9"/>
      <c r="I218" s="379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9"/>
      <c r="I242" s="379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8"/>
      <c r="F262" s="378"/>
      <c r="G262" s="378"/>
      <c r="H262" s="378"/>
      <c r="I262" s="378"/>
      <c r="J262" s="22"/>
      <c r="K262" s="22"/>
    </row>
    <row r="263" spans="1:11" s="25" customFormat="1" x14ac:dyDescent="0.2"/>
    <row r="264" spans="1:11" s="25" customFormat="1" ht="14.85" customHeight="1" x14ac:dyDescent="0.2">
      <c r="A264" s="389"/>
      <c r="B264" s="389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 s="25" customFormat="1" x14ac:dyDescent="0.2"/>
    <row r="266" spans="1:11" s="25" customFormat="1" ht="14.85" customHeight="1" x14ac:dyDescent="0.2">
      <c r="A266" s="390"/>
      <c r="B266" s="34"/>
      <c r="C266" s="390"/>
      <c r="D266" s="390"/>
      <c r="E266" s="390"/>
      <c r="F266" s="109"/>
      <c r="G266" s="109"/>
      <c r="H266" s="390"/>
      <c r="I266" s="390"/>
      <c r="J266" s="390"/>
      <c r="K266" s="390"/>
    </row>
    <row r="267" spans="1:11" s="25" customFormat="1" ht="21" customHeight="1" x14ac:dyDescent="0.2">
      <c r="A267" s="390"/>
      <c r="B267" s="34"/>
      <c r="C267" s="390"/>
      <c r="D267" s="390"/>
      <c r="E267" s="390"/>
      <c r="F267" s="109"/>
      <c r="G267" s="109"/>
      <c r="H267" s="390"/>
      <c r="I267" s="390"/>
      <c r="J267" s="390"/>
      <c r="K267" s="390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9"/>
      <c r="I284" s="379"/>
    </row>
    <row r="285" spans="1:11" s="25" customFormat="1" x14ac:dyDescent="0.2">
      <c r="H285" s="27"/>
      <c r="I285" s="27"/>
    </row>
    <row r="286" spans="1:11" s="25" customFormat="1" x14ac:dyDescent="0.2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</sheetData>
  <sheetProtection selectLockedCells="1" selectUnlockedCells="1"/>
  <mergeCells count="48">
    <mergeCell ref="A4:G4"/>
    <mergeCell ref="A125:K125"/>
    <mergeCell ref="H175:I175"/>
    <mergeCell ref="A6:K6"/>
    <mergeCell ref="A24:K24"/>
    <mergeCell ref="A26:A27"/>
    <mergeCell ref="C26:C27"/>
    <mergeCell ref="D26:D27"/>
    <mergeCell ref="H83:I83"/>
    <mergeCell ref="A85:K85"/>
    <mergeCell ref="H103:I103"/>
    <mergeCell ref="A106:K106"/>
    <mergeCell ref="H123:I123"/>
    <mergeCell ref="K26:K27"/>
    <mergeCell ref="H42:I42"/>
    <mergeCell ref="A44:K44"/>
    <mergeCell ref="H65:I65"/>
    <mergeCell ref="A67:K67"/>
    <mergeCell ref="K199:K200"/>
    <mergeCell ref="H218:I218"/>
    <mergeCell ref="H146:I146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O8:P8"/>
    <mergeCell ref="O9:P9"/>
    <mergeCell ref="H284:I284"/>
    <mergeCell ref="A245:K245"/>
    <mergeCell ref="A149:K149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A221:K221"/>
    <mergeCell ref="H242:I242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 DO UMOWY</oddHeader>
    <oddFooter>Strona &amp;P</oddFooter>
  </headerFooter>
  <rowBreaks count="12" manualBreakCount="12"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4">
    <tabColor rgb="FF00B0F0"/>
  </sheetPr>
  <dimension ref="A2:P30"/>
  <sheetViews>
    <sheetView zoomScaleNormal="100" zoomScaleSheetLayoutView="80" workbookViewId="0">
      <selection activeCell="A7" sqref="A7:K7"/>
    </sheetView>
  </sheetViews>
  <sheetFormatPr defaultRowHeight="12.75" x14ac:dyDescent="0.2"/>
  <cols>
    <col min="1" max="1" width="5.140625" customWidth="1"/>
    <col min="2" max="2" width="32.140625" customWidth="1"/>
    <col min="3" max="3" width="39.5703125" customWidth="1"/>
    <col min="4" max="4" width="5.85546875" customWidth="1"/>
    <col min="5" max="5" width="5.7109375" customWidth="1"/>
    <col min="6" max="6" width="13" customWidth="1"/>
    <col min="7" max="7" width="14.85546875" customWidth="1"/>
    <col min="8" max="8" width="5.85546875" customWidth="1"/>
    <col min="9" max="9" width="14.42578125" customWidth="1"/>
    <col min="10" max="10" width="15.28515625" customWidth="1"/>
    <col min="11" max="11" width="13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97" t="s">
        <v>168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s="16" customFormat="1" ht="14.25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s="16" customFormat="1" ht="14.25" x14ac:dyDescent="0.2">
      <c r="A6" s="142"/>
      <c r="B6" s="143"/>
      <c r="C6" s="145"/>
      <c r="D6" s="142"/>
      <c r="E6" s="142"/>
      <c r="F6" s="142"/>
      <c r="G6" s="142"/>
      <c r="H6" s="146"/>
      <c r="I6" s="146"/>
      <c r="J6" s="142"/>
      <c r="K6" s="144"/>
    </row>
    <row r="7" spans="1:16" x14ac:dyDescent="0.2">
      <c r="A7" s="377" t="s">
        <v>140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6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1"/>
      <c r="L8" s="2"/>
      <c r="M8" s="2"/>
    </row>
    <row r="9" spans="1:16" s="19" customFormat="1" ht="25.5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104</v>
      </c>
      <c r="G9" s="91" t="s">
        <v>105</v>
      </c>
      <c r="H9" s="91" t="s">
        <v>8</v>
      </c>
      <c r="I9" s="91" t="s">
        <v>103</v>
      </c>
      <c r="J9" s="152" t="s">
        <v>33</v>
      </c>
      <c r="K9" s="92" t="s">
        <v>3</v>
      </c>
      <c r="L9" s="18"/>
      <c r="M9" s="18"/>
      <c r="O9" s="392"/>
      <c r="P9" s="392"/>
    </row>
    <row r="10" spans="1:16" s="78" customFormat="1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77"/>
      <c r="M10" s="77"/>
      <c r="O10" s="393"/>
      <c r="P10" s="393"/>
    </row>
    <row r="11" spans="1:16" s="19" customFormat="1" ht="25.5" x14ac:dyDescent="0.2">
      <c r="A11" s="154" t="s">
        <v>23</v>
      </c>
      <c r="B11" s="154"/>
      <c r="C11" s="199" t="s">
        <v>141</v>
      </c>
      <c r="D11" s="157" t="s">
        <v>10</v>
      </c>
      <c r="E11" s="157">
        <v>40</v>
      </c>
      <c r="F11" s="158"/>
      <c r="G11" s="158">
        <f>E11*F11</f>
        <v>0</v>
      </c>
      <c r="H11" s="159"/>
      <c r="I11" s="158">
        <f>F11*H11+F11</f>
        <v>0</v>
      </c>
      <c r="J11" s="158">
        <f>E11*I11</f>
        <v>0</v>
      </c>
      <c r="K11" s="156"/>
      <c r="L11" s="18"/>
      <c r="M11" s="18"/>
      <c r="O11" s="127"/>
      <c r="P11" s="127"/>
    </row>
    <row r="12" spans="1:16" ht="17.100000000000001" customHeight="1" x14ac:dyDescent="0.2">
      <c r="A12" s="161"/>
      <c r="B12" s="142"/>
      <c r="C12" s="162"/>
      <c r="D12" s="161"/>
      <c r="E12" s="161"/>
      <c r="F12" s="163"/>
      <c r="G12" s="163"/>
      <c r="H12" s="163"/>
      <c r="I12" s="163"/>
      <c r="J12" s="216"/>
      <c r="K12" s="165"/>
      <c r="L12" s="2"/>
      <c r="M12" s="2"/>
    </row>
    <row r="13" spans="1:16" x14ac:dyDescent="0.2">
      <c r="A13" s="150"/>
      <c r="B13" s="150"/>
      <c r="C13" s="150"/>
      <c r="D13" s="150"/>
      <c r="E13" s="142"/>
      <c r="F13" s="142"/>
      <c r="G13" s="142"/>
      <c r="H13" s="150"/>
      <c r="I13" s="142"/>
      <c r="J13" s="150"/>
      <c r="K13" s="151"/>
      <c r="L13" s="2"/>
      <c r="M13" s="2"/>
    </row>
    <row r="14" spans="1:16" x14ac:dyDescent="0.2">
      <c r="A14" s="150"/>
      <c r="B14" s="150" t="s">
        <v>2</v>
      </c>
      <c r="C14" s="142"/>
      <c r="D14" s="150"/>
      <c r="E14" s="150"/>
      <c r="F14" s="150"/>
      <c r="G14" s="150"/>
      <c r="H14" s="150"/>
      <c r="I14" s="214"/>
      <c r="J14" s="167"/>
      <c r="K14" s="151"/>
      <c r="L14" s="2"/>
      <c r="M14" s="2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3" t="s">
        <v>57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0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9" spans="1:11" s="71" customFormat="1" ht="11.25" x14ac:dyDescent="0.25">
      <c r="K19" s="73"/>
    </row>
    <row r="20" spans="1:11" x14ac:dyDescent="0.2">
      <c r="C20" s="128"/>
    </row>
    <row r="29" spans="1:11" x14ac:dyDescent="0.2">
      <c r="J29" s="1"/>
    </row>
    <row r="30" spans="1:11" ht="13.5" x14ac:dyDescent="0.25">
      <c r="E30" s="72"/>
      <c r="F30" s="72"/>
      <c r="G30" s="72"/>
      <c r="J30" s="1"/>
    </row>
  </sheetData>
  <sheetProtection selectLockedCells="1" selectUnlockedCells="1"/>
  <mergeCells count="4">
    <mergeCell ref="A7:K7"/>
    <mergeCell ref="O9:P9"/>
    <mergeCell ref="O10:P10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 xml:space="preserve">&amp;L&amp;"Arial Narrow,Pogrubiony"&amp;11EZ/131/2020/AŁ-D&amp;C&amp;"Arial Narrow,Pogrubiony"&amp;11FORMULARZ ASORTYMENTOWO - CENOWY&amp;R&amp;"Arial Narrow,Pogrubiony"&amp;11ZAŁĄCZNIK NR 2 DO SIWZ
ZAŁĄCZNIK NR .... DO UMOWY </oddHeader>
    <oddFooter>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P28"/>
  <sheetViews>
    <sheetView showWhiteSpace="0" zoomScaleNormal="100" workbookViewId="0">
      <selection activeCell="A7" sqref="A7:K7"/>
    </sheetView>
  </sheetViews>
  <sheetFormatPr defaultRowHeight="12.75" x14ac:dyDescent="0.2"/>
  <cols>
    <col min="1" max="1" width="5.140625" customWidth="1"/>
    <col min="2" max="2" width="29.7109375" customWidth="1"/>
    <col min="3" max="3" width="39.5703125" customWidth="1"/>
    <col min="4" max="4" width="5.85546875" customWidth="1"/>
    <col min="5" max="5" width="7" customWidth="1"/>
    <col min="6" max="6" width="14.7109375" customWidth="1"/>
    <col min="7" max="7" width="14.85546875" customWidth="1"/>
    <col min="8" max="8" width="5.85546875" customWidth="1"/>
    <col min="9" max="9" width="14.28515625" customWidth="1"/>
    <col min="10" max="10" width="14.5703125" customWidth="1"/>
    <col min="11" max="11" width="14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3"/>
      <c r="B3" s="143" t="s">
        <v>37</v>
      </c>
      <c r="C3" s="143"/>
      <c r="D3" s="143"/>
      <c r="E3" s="143"/>
      <c r="F3" s="143"/>
      <c r="G3" s="143"/>
      <c r="H3" s="143"/>
      <c r="I3" s="143"/>
      <c r="J3" s="143"/>
      <c r="K3" s="224"/>
    </row>
    <row r="4" spans="1:16" x14ac:dyDescent="0.2">
      <c r="A4" s="397" t="s">
        <v>168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6" x14ac:dyDescent="0.2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6" x14ac:dyDescent="0.2">
      <c r="A6" s="143"/>
      <c r="B6" s="143"/>
      <c r="C6" s="143"/>
      <c r="D6" s="143"/>
      <c r="E6" s="143"/>
      <c r="F6" s="143"/>
      <c r="G6" s="143"/>
      <c r="H6" s="225"/>
      <c r="I6" s="225"/>
      <c r="J6" s="143"/>
      <c r="K6" s="224"/>
    </row>
    <row r="7" spans="1:16" x14ac:dyDescent="0.2">
      <c r="A7" s="374" t="s">
        <v>142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6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26"/>
    </row>
    <row r="9" spans="1:16" ht="38.25" customHeight="1" x14ac:dyDescent="0.2">
      <c r="A9" s="91" t="s">
        <v>5</v>
      </c>
      <c r="B9" s="91" t="s">
        <v>11</v>
      </c>
      <c r="C9" s="91" t="s">
        <v>7</v>
      </c>
      <c r="D9" s="91" t="s">
        <v>0</v>
      </c>
      <c r="E9" s="91" t="s">
        <v>1</v>
      </c>
      <c r="F9" s="91" t="s">
        <v>104</v>
      </c>
      <c r="G9" s="91" t="s">
        <v>105</v>
      </c>
      <c r="H9" s="91" t="s">
        <v>8</v>
      </c>
      <c r="I9" s="91" t="s">
        <v>103</v>
      </c>
      <c r="J9" s="152" t="s">
        <v>108</v>
      </c>
      <c r="K9" s="92" t="s">
        <v>3</v>
      </c>
      <c r="O9" s="392"/>
      <c r="P9" s="392"/>
    </row>
    <row r="10" spans="1:16" x14ac:dyDescent="0.2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O10" s="393"/>
      <c r="P10" s="393"/>
    </row>
    <row r="11" spans="1:16" ht="25.5" x14ac:dyDescent="0.2">
      <c r="A11" s="157" t="s">
        <v>23</v>
      </c>
      <c r="B11" s="218"/>
      <c r="C11" s="199" t="s">
        <v>143</v>
      </c>
      <c r="D11" s="157" t="s">
        <v>10</v>
      </c>
      <c r="E11" s="157">
        <v>40</v>
      </c>
      <c r="F11" s="158"/>
      <c r="G11" s="229">
        <f>E11*F11</f>
        <v>0</v>
      </c>
      <c r="H11" s="159"/>
      <c r="I11" s="229">
        <f>F11*H11+F11</f>
        <v>0</v>
      </c>
      <c r="J11" s="229">
        <f>E11*I11</f>
        <v>0</v>
      </c>
      <c r="K11" s="176"/>
      <c r="O11" s="127"/>
      <c r="P11" s="127"/>
    </row>
    <row r="12" spans="1:16" x14ac:dyDescent="0.2">
      <c r="A12" s="219"/>
      <c r="B12" s="143"/>
      <c r="C12" s="219"/>
      <c r="D12" s="219"/>
      <c r="E12" s="219"/>
      <c r="F12" s="221"/>
      <c r="G12" s="221"/>
      <c r="H12" s="219"/>
      <c r="I12" s="219"/>
      <c r="J12" s="223"/>
      <c r="K12" s="226"/>
    </row>
    <row r="13" spans="1:16" x14ac:dyDescent="0.2">
      <c r="A13" s="219"/>
      <c r="B13" s="219"/>
      <c r="C13" s="219"/>
      <c r="D13" s="219"/>
      <c r="E13" s="143"/>
      <c r="F13" s="143"/>
      <c r="G13" s="143"/>
      <c r="H13" s="219"/>
      <c r="I13" s="143"/>
      <c r="J13" s="219"/>
      <c r="K13" s="226"/>
    </row>
    <row r="14" spans="1:16" x14ac:dyDescent="0.2">
      <c r="A14" s="219"/>
      <c r="B14" s="219" t="s">
        <v>2</v>
      </c>
      <c r="C14" s="143"/>
      <c r="D14" s="219"/>
      <c r="E14" s="219"/>
      <c r="F14" s="219"/>
      <c r="G14" s="219"/>
      <c r="H14" s="219"/>
      <c r="I14" s="227"/>
      <c r="J14" s="228"/>
      <c r="K14" s="226"/>
    </row>
    <row r="15" spans="1:16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224"/>
    </row>
    <row r="16" spans="1:16" x14ac:dyDescent="0.2">
      <c r="A16" s="142" t="s">
        <v>57</v>
      </c>
      <c r="B16" s="142"/>
      <c r="C16" s="142"/>
      <c r="D16" s="143"/>
      <c r="E16" s="143"/>
      <c r="F16" s="143"/>
      <c r="G16" s="143"/>
      <c r="H16" s="143"/>
      <c r="I16" s="143"/>
      <c r="J16" s="143"/>
      <c r="K16" s="224"/>
    </row>
    <row r="17" spans="1:11" x14ac:dyDescent="0.2">
      <c r="A17" s="143" t="s">
        <v>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224"/>
    </row>
    <row r="18" spans="1:11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224"/>
    </row>
    <row r="19" spans="1:1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224"/>
    </row>
    <row r="20" spans="1:1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224"/>
    </row>
    <row r="21" spans="1:11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224"/>
    </row>
    <row r="22" spans="1:11" x14ac:dyDescent="0.2">
      <c r="K22" s="1"/>
    </row>
    <row r="23" spans="1:11" x14ac:dyDescent="0.2"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J27" s="1"/>
      <c r="K27" s="1"/>
    </row>
    <row r="28" spans="1:11" ht="13.5" x14ac:dyDescent="0.25">
      <c r="E28" s="73"/>
      <c r="F28" s="73"/>
      <c r="G28" s="73"/>
      <c r="J28" s="1"/>
      <c r="K28" s="1"/>
    </row>
  </sheetData>
  <mergeCells count="4">
    <mergeCell ref="A7:K7"/>
    <mergeCell ref="O9:P9"/>
    <mergeCell ref="O10:P10"/>
    <mergeCell ref="A4:K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 &amp;R&amp;"Arial Narrow,Pogrubiony"&amp;11ZAŁĄCZNIK NR 2 DO SIWZ
ZAŁĄCZNIK NR .... DO UMOWY</oddHeader>
    <oddFooter>Strona &amp;P</oddFooter>
  </headerFooter>
  <colBreaks count="1" manualBreakCount="1">
    <brk id="11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2:P28"/>
  <sheetViews>
    <sheetView zoomScaleNormal="100" workbookViewId="0">
      <selection activeCell="A6" sqref="A6:C6"/>
    </sheetView>
  </sheetViews>
  <sheetFormatPr defaultRowHeight="12.75" x14ac:dyDescent="0.2"/>
  <cols>
    <col min="1" max="1" width="4.85546875" customWidth="1"/>
    <col min="2" max="2" width="24.5703125" customWidth="1"/>
    <col min="3" max="3" width="31.28515625" customWidth="1"/>
    <col min="4" max="4" width="5.85546875" customWidth="1"/>
    <col min="5" max="5" width="7.7109375" customWidth="1"/>
    <col min="6" max="6" width="14.5703125" customWidth="1"/>
    <col min="7" max="7" width="13.85546875" customWidth="1"/>
    <col min="8" max="8" width="6.5703125" customWidth="1"/>
    <col min="9" max="9" width="14.7109375" customWidth="1"/>
    <col min="10" max="10" width="17" customWidth="1"/>
    <col min="11" max="11" width="17.5703125" customWidth="1"/>
    <col min="15" max="15" width="12.5703125" customWidth="1"/>
    <col min="16" max="16" width="13.7109375" customWidth="1"/>
  </cols>
  <sheetData>
    <row r="2" spans="1:16" x14ac:dyDescent="0.2">
      <c r="A2" s="142"/>
      <c r="B2" s="143" t="s">
        <v>38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6" x14ac:dyDescent="0.2">
      <c r="A3" s="398" t="s">
        <v>169</v>
      </c>
      <c r="B3" s="398"/>
      <c r="C3" s="398"/>
      <c r="D3" s="398"/>
      <c r="E3" s="398"/>
      <c r="F3" s="398"/>
      <c r="G3" s="237"/>
      <c r="H3" s="24"/>
      <c r="I3" s="24"/>
      <c r="J3" s="237"/>
      <c r="K3" s="241"/>
    </row>
    <row r="4" spans="1:16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6" x14ac:dyDescent="0.2">
      <c r="A6" s="397" t="s">
        <v>75</v>
      </c>
      <c r="B6" s="398"/>
      <c r="C6" s="398"/>
      <c r="D6" s="231"/>
      <c r="E6" s="231"/>
      <c r="F6" s="231"/>
      <c r="G6" s="231"/>
      <c r="H6" s="231"/>
      <c r="I6" s="231"/>
      <c r="J6" s="231"/>
      <c r="K6" s="231"/>
    </row>
    <row r="7" spans="1:16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232"/>
    </row>
    <row r="8" spans="1:16" ht="38.25" x14ac:dyDescent="0.2">
      <c r="A8" s="92" t="s">
        <v>5</v>
      </c>
      <c r="B8" s="92" t="s">
        <v>11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233" t="s">
        <v>23</v>
      </c>
      <c r="B10" s="233"/>
      <c r="C10" s="247" t="s">
        <v>34</v>
      </c>
      <c r="D10" s="157" t="s">
        <v>12</v>
      </c>
      <c r="E10" s="234">
        <v>140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2"/>
      <c r="O10" s="119"/>
      <c r="P10" s="119"/>
    </row>
    <row r="11" spans="1:16" x14ac:dyDescent="0.2">
      <c r="A11" s="115"/>
      <c r="B11" s="237"/>
      <c r="C11" s="238"/>
      <c r="D11" s="115"/>
      <c r="E11" s="115"/>
      <c r="F11" s="239"/>
      <c r="G11" s="239"/>
      <c r="H11" s="115"/>
      <c r="I11" s="239"/>
      <c r="J11" s="243"/>
      <c r="K11" s="232"/>
    </row>
    <row r="12" spans="1:16" x14ac:dyDescent="0.2">
      <c r="A12" s="115"/>
      <c r="B12" s="115"/>
      <c r="C12" s="240"/>
      <c r="D12" s="115"/>
      <c r="E12" s="115"/>
      <c r="F12" s="115"/>
      <c r="G12" s="115"/>
      <c r="H12" s="115"/>
      <c r="I12" s="115"/>
      <c r="J12" s="115"/>
      <c r="K12" s="232"/>
    </row>
    <row r="13" spans="1:16" x14ac:dyDescent="0.2">
      <c r="A13" s="115"/>
      <c r="B13" s="115" t="s">
        <v>2</v>
      </c>
      <c r="C13" s="237"/>
      <c r="D13" s="115"/>
      <c r="E13" s="115"/>
      <c r="F13" s="115"/>
      <c r="G13" s="115"/>
      <c r="H13" s="115"/>
      <c r="I13" s="244"/>
      <c r="J13" s="244"/>
      <c r="K13" s="232"/>
    </row>
    <row r="14" spans="1:16" x14ac:dyDescent="0.2">
      <c r="A14" s="237"/>
      <c r="B14" s="237"/>
      <c r="C14" s="237"/>
      <c r="D14" s="237"/>
      <c r="E14" s="237"/>
      <c r="F14" s="237"/>
      <c r="G14" s="237"/>
      <c r="H14" s="237"/>
      <c r="I14" s="244"/>
      <c r="J14" s="222"/>
      <c r="K14" s="241"/>
    </row>
    <row r="15" spans="1:16" x14ac:dyDescent="0.2">
      <c r="A15" s="142"/>
      <c r="B15" s="142"/>
      <c r="C15" s="142"/>
      <c r="D15" s="142"/>
      <c r="E15" s="142"/>
      <c r="F15" s="142"/>
      <c r="G15" s="142"/>
      <c r="H15" s="142"/>
      <c r="I15" s="222"/>
      <c r="J15" s="222"/>
      <c r="K15" s="241"/>
    </row>
    <row r="16" spans="1:16" x14ac:dyDescent="0.2">
      <c r="A16" s="231" t="s">
        <v>57</v>
      </c>
      <c r="B16" s="237"/>
      <c r="C16" s="237"/>
      <c r="D16" s="237"/>
      <c r="E16" s="237"/>
      <c r="F16" s="237"/>
      <c r="G16" s="237"/>
      <c r="H16" s="237"/>
      <c r="I16" s="245"/>
      <c r="J16" s="246"/>
      <c r="K16" s="241"/>
    </row>
    <row r="17" spans="1:11" x14ac:dyDescent="0.2">
      <c r="A17" s="237" t="s">
        <v>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2" spans="1:1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101"/>
    </row>
    <row r="23" spans="1:11" x14ac:dyDescent="0.2">
      <c r="A23" s="85"/>
      <c r="B23" s="85"/>
      <c r="C23" s="85"/>
      <c r="D23" s="85"/>
      <c r="K23" s="85"/>
    </row>
    <row r="24" spans="1:11" x14ac:dyDescent="0.2">
      <c r="A24" s="85"/>
      <c r="B24" s="85"/>
      <c r="C24" s="85"/>
      <c r="D24" s="85"/>
      <c r="K24" s="85"/>
    </row>
    <row r="25" spans="1:11" x14ac:dyDescent="0.2">
      <c r="A25" s="106"/>
      <c r="B25" s="106"/>
      <c r="C25" s="107"/>
      <c r="D25" s="85"/>
      <c r="E25" s="85"/>
      <c r="F25" s="85"/>
      <c r="G25" s="85"/>
      <c r="H25" s="85"/>
      <c r="I25" s="85"/>
      <c r="J25" s="85"/>
      <c r="K25" s="108"/>
    </row>
    <row r="27" spans="1:11" x14ac:dyDescent="0.2">
      <c r="E27" s="85"/>
      <c r="F27" s="85"/>
      <c r="G27" s="85"/>
      <c r="H27" s="85"/>
      <c r="I27" s="85"/>
      <c r="J27" s="85"/>
    </row>
    <row r="28" spans="1:11" x14ac:dyDescent="0.2">
      <c r="E28" s="102"/>
      <c r="F28" s="102"/>
      <c r="G28" s="102"/>
      <c r="H28" s="85"/>
      <c r="I28" s="85"/>
      <c r="J28" s="85"/>
    </row>
  </sheetData>
  <mergeCells count="4">
    <mergeCell ref="A6:C6"/>
    <mergeCell ref="O8:P8"/>
    <mergeCell ref="O9:P9"/>
    <mergeCell ref="A3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3:P38"/>
  <sheetViews>
    <sheetView zoomScaleNormal="100" workbookViewId="0">
      <selection activeCell="A6" sqref="A6:C6"/>
    </sheetView>
  </sheetViews>
  <sheetFormatPr defaultRowHeight="12.75" x14ac:dyDescent="0.2"/>
  <cols>
    <col min="1" max="1" width="4.85546875" customWidth="1"/>
    <col min="2" max="2" width="24.5703125" customWidth="1"/>
    <col min="3" max="3" width="28.42578125" customWidth="1"/>
    <col min="4" max="4" width="6.42578125" customWidth="1"/>
    <col min="5" max="5" width="7.7109375" customWidth="1"/>
    <col min="6" max="7" width="15.7109375" customWidth="1"/>
    <col min="8" max="8" width="6.5703125" customWidth="1"/>
    <col min="9" max="9" width="13.5703125" customWidth="1"/>
    <col min="10" max="10" width="17" customWidth="1"/>
    <col min="11" max="11" width="17.5703125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38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6" x14ac:dyDescent="0.2">
      <c r="A4" s="398" t="s">
        <v>169</v>
      </c>
      <c r="B4" s="398"/>
      <c r="C4" s="398"/>
      <c r="D4" s="398"/>
      <c r="E4" s="398"/>
      <c r="F4" s="398"/>
      <c r="G4" s="237"/>
      <c r="H4" s="24"/>
      <c r="I4" s="24"/>
      <c r="J4" s="237"/>
      <c r="K4" s="241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6" x14ac:dyDescent="0.2">
      <c r="A6" s="397" t="s">
        <v>64</v>
      </c>
      <c r="B6" s="398"/>
      <c r="C6" s="398"/>
      <c r="D6" s="231"/>
      <c r="E6" s="231"/>
      <c r="F6" s="231"/>
      <c r="G6" s="231"/>
      <c r="H6" s="231"/>
      <c r="I6" s="231"/>
      <c r="J6" s="231"/>
      <c r="K6" s="231"/>
    </row>
    <row r="7" spans="1:16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232"/>
    </row>
    <row r="8" spans="1:16" ht="38.25" x14ac:dyDescent="0.2">
      <c r="A8" s="92" t="s">
        <v>5</v>
      </c>
      <c r="B8" s="92" t="s">
        <v>11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22</v>
      </c>
      <c r="K8" s="92" t="s">
        <v>3</v>
      </c>
      <c r="O8" s="392"/>
      <c r="P8" s="392"/>
    </row>
    <row r="9" spans="1:16" ht="15" customHeigh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233" t="s">
        <v>23</v>
      </c>
      <c r="B10" s="233"/>
      <c r="C10" s="247" t="s">
        <v>35</v>
      </c>
      <c r="D10" s="157" t="s">
        <v>12</v>
      </c>
      <c r="E10" s="234">
        <v>200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8"/>
      <c r="O10" s="127"/>
      <c r="P10" s="127"/>
    </row>
    <row r="11" spans="1:16" x14ac:dyDescent="0.2">
      <c r="A11" s="115"/>
      <c r="B11" s="237"/>
      <c r="C11" s="238"/>
      <c r="D11" s="115"/>
      <c r="E11" s="115"/>
      <c r="F11" s="239"/>
      <c r="G11" s="239"/>
      <c r="H11" s="115"/>
      <c r="I11" s="239"/>
      <c r="J11" s="243"/>
      <c r="K11" s="232"/>
    </row>
    <row r="12" spans="1:16" x14ac:dyDescent="0.2">
      <c r="A12" s="115"/>
      <c r="B12" s="115"/>
      <c r="C12" s="240"/>
      <c r="D12" s="115"/>
      <c r="E12" s="115"/>
      <c r="F12" s="115"/>
      <c r="G12" s="115"/>
      <c r="H12" s="115"/>
      <c r="I12" s="115"/>
      <c r="J12" s="115"/>
      <c r="K12" s="232"/>
    </row>
    <row r="13" spans="1:16" x14ac:dyDescent="0.2">
      <c r="A13" s="115"/>
      <c r="B13" s="115" t="s">
        <v>2</v>
      </c>
      <c r="C13" s="237"/>
      <c r="D13" s="115"/>
      <c r="E13" s="115"/>
      <c r="F13" s="115"/>
      <c r="G13" s="115"/>
      <c r="H13" s="115"/>
      <c r="I13" s="244"/>
      <c r="J13" s="244"/>
      <c r="K13" s="232"/>
    </row>
    <row r="14" spans="1:16" x14ac:dyDescent="0.2">
      <c r="A14" s="237"/>
      <c r="B14" s="237"/>
      <c r="C14" s="237"/>
      <c r="D14" s="237"/>
      <c r="E14" s="237"/>
      <c r="F14" s="237"/>
      <c r="G14" s="237"/>
      <c r="H14" s="237"/>
      <c r="I14" s="244"/>
      <c r="J14" s="222"/>
      <c r="K14" s="241"/>
    </row>
    <row r="15" spans="1:16" x14ac:dyDescent="0.2">
      <c r="A15" s="231" t="s">
        <v>57</v>
      </c>
      <c r="B15" s="237"/>
      <c r="C15" s="237"/>
      <c r="D15" s="237"/>
      <c r="E15" s="237"/>
      <c r="F15" s="237"/>
      <c r="G15" s="237"/>
      <c r="H15" s="237"/>
      <c r="I15" s="245"/>
      <c r="J15" s="246"/>
      <c r="K15" s="241"/>
    </row>
    <row r="16" spans="1:16" x14ac:dyDescent="0.2">
      <c r="A16" s="237" t="s">
        <v>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41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2" spans="1:11" x14ac:dyDescent="0.2">
      <c r="A22" s="85"/>
      <c r="B22" s="85"/>
      <c r="C22" s="85"/>
      <c r="D22" s="85"/>
      <c r="K22" s="85"/>
    </row>
    <row r="23" spans="1:11" x14ac:dyDescent="0.2">
      <c r="A23" s="85"/>
      <c r="B23" s="85"/>
      <c r="C23" s="85"/>
      <c r="D23" s="85"/>
      <c r="K23" s="85"/>
    </row>
    <row r="24" spans="1:11" x14ac:dyDescent="0.2">
      <c r="A24" s="106"/>
      <c r="B24" s="106"/>
      <c r="C24" s="107"/>
      <c r="D24" s="85"/>
      <c r="E24" s="85"/>
      <c r="F24" s="85"/>
      <c r="G24" s="85"/>
      <c r="H24" s="85"/>
      <c r="I24" s="85"/>
      <c r="J24" s="85"/>
      <c r="K24" s="108"/>
    </row>
    <row r="26" spans="1:11" x14ac:dyDescent="0.2">
      <c r="J26" s="85"/>
    </row>
    <row r="27" spans="1:11" x14ac:dyDescent="0.2">
      <c r="J27" s="85"/>
    </row>
    <row r="37" spans="5:9" x14ac:dyDescent="0.2">
      <c r="E37" s="85"/>
      <c r="F37" s="85"/>
      <c r="G37" s="85"/>
      <c r="H37" s="85"/>
      <c r="I37" s="85"/>
    </row>
    <row r="38" spans="5:9" x14ac:dyDescent="0.2">
      <c r="E38" s="102"/>
      <c r="F38" s="102"/>
      <c r="G38" s="102"/>
      <c r="H38" s="85"/>
      <c r="I38" s="85"/>
    </row>
  </sheetData>
  <mergeCells count="4">
    <mergeCell ref="A6:C6"/>
    <mergeCell ref="O8:P8"/>
    <mergeCell ref="O9:P9"/>
    <mergeCell ref="A4:F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in="2" max="4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8">
    <tabColor rgb="FF00B050"/>
  </sheetPr>
  <dimension ref="A3:P37"/>
  <sheetViews>
    <sheetView zoomScaleNormal="100" zoomScaleSheetLayoutView="80" workbookViewId="0">
      <selection activeCell="A4" sqref="A4:K4"/>
    </sheetView>
  </sheetViews>
  <sheetFormatPr defaultRowHeight="12.75" x14ac:dyDescent="0.2"/>
  <cols>
    <col min="1" max="1" width="5.140625" customWidth="1"/>
    <col min="2" max="2" width="20.7109375" customWidth="1"/>
    <col min="3" max="3" width="35.85546875" customWidth="1"/>
    <col min="4" max="4" width="5.85546875" customWidth="1"/>
    <col min="5" max="5" width="6" customWidth="1"/>
    <col min="6" max="6" width="14.7109375" customWidth="1"/>
    <col min="7" max="7" width="14.28515625" customWidth="1"/>
    <col min="8" max="8" width="5.85546875" customWidth="1"/>
    <col min="9" max="9" width="13.5703125" customWidth="1"/>
    <col min="10" max="10" width="15.42578125" customWidth="1"/>
    <col min="11" max="11" width="13.5703125" style="1" customWidth="1"/>
    <col min="15" max="15" width="12.5703125" customWidth="1"/>
    <col min="16" max="16" width="14.5703125" customWidth="1"/>
  </cols>
  <sheetData>
    <row r="3" spans="1:16" x14ac:dyDescent="0.2">
      <c r="A3" s="142"/>
      <c r="B3" s="143" t="s">
        <v>39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170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76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25.5" x14ac:dyDescent="0.2">
      <c r="A10" s="154" t="s">
        <v>23</v>
      </c>
      <c r="B10" s="155"/>
      <c r="C10" s="249" t="s">
        <v>144</v>
      </c>
      <c r="D10" s="157" t="s">
        <v>12</v>
      </c>
      <c r="E10" s="157">
        <v>550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19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37" spans="4:4" ht="13.5" x14ac:dyDescent="0.25">
      <c r="D37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19">
    <tabColor rgb="FF00B050"/>
  </sheetPr>
  <dimension ref="A2:P30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19.85546875" customWidth="1"/>
    <col min="3" max="3" width="36.42578125" customWidth="1"/>
    <col min="4" max="4" width="5.85546875" customWidth="1"/>
    <col min="5" max="5" width="10.140625" customWidth="1"/>
    <col min="6" max="6" width="15.28515625" customWidth="1"/>
    <col min="7" max="7" width="17.85546875" customWidth="1"/>
    <col min="8" max="8" width="5.85546875" customWidth="1"/>
    <col min="9" max="9" width="14.5703125" customWidth="1"/>
    <col min="10" max="10" width="16.42578125" customWidth="1"/>
    <col min="11" max="11" width="14.85546875" style="1" customWidth="1"/>
    <col min="15" max="15" width="12.85546875" customWidth="1"/>
    <col min="16" max="16" width="15.140625" customWidth="1"/>
  </cols>
  <sheetData>
    <row r="2" spans="1:16" s="16" customFormat="1" ht="14.25" x14ac:dyDescent="0.2">
      <c r="A2" s="142"/>
      <c r="B2" s="142"/>
      <c r="C2" s="142"/>
      <c r="D2" s="142"/>
      <c r="E2" s="142"/>
      <c r="F2" s="142"/>
      <c r="G2" s="142"/>
      <c r="H2" s="146"/>
      <c r="I2" s="146"/>
      <c r="J2" s="142"/>
      <c r="K2" s="144"/>
    </row>
    <row r="3" spans="1:16" s="16" customFormat="1" ht="14.25" x14ac:dyDescent="0.2">
      <c r="A3" s="142"/>
      <c r="B3" s="143" t="s">
        <v>39</v>
      </c>
      <c r="C3" s="145"/>
      <c r="D3" s="142"/>
      <c r="E3" s="142"/>
      <c r="F3" s="142"/>
      <c r="G3" s="142"/>
      <c r="H3" s="146"/>
      <c r="I3" s="146"/>
      <c r="J3" s="142"/>
      <c r="K3" s="144"/>
    </row>
    <row r="4" spans="1:16" s="16" customFormat="1" ht="14.25" x14ac:dyDescent="0.2">
      <c r="A4" s="374" t="s">
        <v>170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77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9"/>
      <c r="P8" s="399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25.5" x14ac:dyDescent="0.2">
      <c r="A10" s="154" t="s">
        <v>23</v>
      </c>
      <c r="B10" s="155"/>
      <c r="C10" s="249" t="s">
        <v>145</v>
      </c>
      <c r="D10" s="157" t="s">
        <v>12</v>
      </c>
      <c r="E10" s="157">
        <v>600</v>
      </c>
      <c r="F10" s="158"/>
      <c r="G10" s="158">
        <f>E10*F10</f>
        <v>0</v>
      </c>
      <c r="H10" s="159"/>
      <c r="I10" s="250">
        <f>F10*H10+F10</f>
        <v>0</v>
      </c>
      <c r="J10" s="250">
        <f>E10*I10</f>
        <v>0</v>
      </c>
      <c r="K10" s="242"/>
      <c r="L10" s="81"/>
      <c r="M10" s="81"/>
      <c r="O10" s="119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251"/>
      <c r="J11" s="252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50"/>
      <c r="J13" s="150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77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8" spans="1:11" x14ac:dyDescent="0.2">
      <c r="C28" s="17"/>
    </row>
    <row r="30" spans="1:11" ht="13.5" x14ac:dyDescent="0.25">
      <c r="E30" s="72"/>
      <c r="F30" s="72"/>
      <c r="G30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0">
    <tabColor rgb="FFFFFF66"/>
  </sheetPr>
  <dimension ref="A2:P25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1.5703125" customWidth="1"/>
    <col min="3" max="3" width="36.85546875" customWidth="1"/>
    <col min="4" max="4" width="5.85546875" customWidth="1"/>
    <col min="5" max="5" width="6.42578125" customWidth="1"/>
    <col min="6" max="6" width="15.28515625" customWidth="1"/>
    <col min="7" max="7" width="15.5703125" customWidth="1"/>
    <col min="8" max="8" width="5.85546875" customWidth="1"/>
    <col min="9" max="9" width="16" customWidth="1"/>
    <col min="10" max="10" width="15.28515625" customWidth="1"/>
    <col min="11" max="11" width="13.425781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74" t="s">
        <v>171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77" t="s">
        <v>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O7" s="400"/>
      <c r="P7" s="401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402"/>
      <c r="P8" s="403"/>
    </row>
    <row r="9" spans="1:16" s="82" customFormat="1" ht="38.25" x14ac:dyDescent="0.2">
      <c r="A9" s="154" t="s">
        <v>23</v>
      </c>
      <c r="B9" s="155"/>
      <c r="C9" s="249" t="s">
        <v>146</v>
      </c>
      <c r="D9" s="157" t="s">
        <v>12</v>
      </c>
      <c r="E9" s="157">
        <v>50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s="70" customFormat="1" x14ac:dyDescent="0.2">
      <c r="A14" s="143" t="s">
        <v>57</v>
      </c>
      <c r="B14" s="142"/>
      <c r="C14" s="142"/>
      <c r="D14" s="142"/>
      <c r="E14" s="142"/>
      <c r="F14" s="142"/>
      <c r="G14" s="142"/>
      <c r="H14" s="142"/>
      <c r="I14" s="142"/>
      <c r="J14" s="177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ht="16.5" x14ac:dyDescent="0.3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9"/>
    </row>
    <row r="19" spans="1:11" ht="16.5" x14ac:dyDescent="0.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9"/>
    </row>
    <row r="20" spans="1:11" ht="16.5" x14ac:dyDescent="0.3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9"/>
    </row>
    <row r="21" spans="1:11" ht="16.5" x14ac:dyDescent="0.3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9"/>
    </row>
    <row r="22" spans="1:11" ht="16.5" x14ac:dyDescent="0.3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9"/>
    </row>
    <row r="25" spans="1:11" ht="13.5" x14ac:dyDescent="0.25">
      <c r="E25" s="72"/>
      <c r="F25" s="72"/>
      <c r="G25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1">
    <tabColor rgb="FFFFFF66"/>
  </sheetPr>
  <dimension ref="A2:P28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2.140625" customWidth="1"/>
    <col min="3" max="3" width="36.140625" customWidth="1"/>
    <col min="4" max="4" width="5.85546875" customWidth="1"/>
    <col min="5" max="5" width="6.85546875" customWidth="1"/>
    <col min="6" max="6" width="14.5703125" customWidth="1"/>
    <col min="7" max="7" width="16.7109375" customWidth="1"/>
    <col min="8" max="8" width="5.85546875" customWidth="1"/>
    <col min="9" max="9" width="13.140625" customWidth="1"/>
    <col min="10" max="10" width="14.7109375" customWidth="1"/>
    <col min="11" max="11" width="13.140625" style="1" customWidth="1"/>
    <col min="15" max="15" width="12.85546875" customWidth="1"/>
    <col min="16" max="16" width="14" customWidth="1"/>
  </cols>
  <sheetData>
    <row r="2" spans="1:16" x14ac:dyDescent="0.2">
      <c r="A2" s="237"/>
      <c r="B2" s="231" t="s">
        <v>40</v>
      </c>
      <c r="C2" s="237"/>
      <c r="D2" s="237"/>
      <c r="E2" s="237"/>
      <c r="F2" s="237"/>
      <c r="G2" s="237"/>
      <c r="H2" s="237"/>
      <c r="I2" s="237"/>
      <c r="J2" s="237"/>
      <c r="K2" s="241"/>
    </row>
    <row r="3" spans="1:16" s="16" customFormat="1" ht="14.25" x14ac:dyDescent="0.2">
      <c r="A3" s="398" t="s">
        <v>172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6" s="16" customFormat="1" ht="14.25" x14ac:dyDescent="0.2">
      <c r="A4" s="237"/>
      <c r="B4" s="237"/>
      <c r="C4" s="231"/>
      <c r="D4" s="237"/>
      <c r="E4" s="237"/>
      <c r="F4" s="237"/>
      <c r="G4" s="237"/>
      <c r="H4" s="24"/>
      <c r="I4" s="24"/>
      <c r="J4" s="237"/>
      <c r="K4" s="241"/>
    </row>
    <row r="5" spans="1:16" x14ac:dyDescent="0.2">
      <c r="A5" s="404" t="s">
        <v>79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6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232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ht="25.5" x14ac:dyDescent="0.2">
      <c r="A9" s="154" t="s">
        <v>23</v>
      </c>
      <c r="B9" s="218"/>
      <c r="C9" s="249" t="s">
        <v>147</v>
      </c>
      <c r="D9" s="157" t="s">
        <v>12</v>
      </c>
      <c r="E9" s="157">
        <v>720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O9" s="119"/>
      <c r="P9" s="119"/>
    </row>
    <row r="10" spans="1:16" ht="17.100000000000001" customHeight="1" x14ac:dyDescent="0.2">
      <c r="A10" s="256"/>
      <c r="B10" s="237"/>
      <c r="C10" s="257"/>
      <c r="D10" s="256"/>
      <c r="E10" s="256"/>
      <c r="F10" s="258"/>
      <c r="G10" s="259"/>
      <c r="H10" s="256"/>
      <c r="I10" s="258"/>
      <c r="J10" s="216"/>
      <c r="K10" s="260"/>
      <c r="L10" s="2"/>
      <c r="M10" s="2"/>
    </row>
    <row r="11" spans="1:16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232"/>
      <c r="L11" s="2"/>
      <c r="M11" s="2"/>
    </row>
    <row r="12" spans="1:16" x14ac:dyDescent="0.2">
      <c r="A12" s="115"/>
      <c r="B12" s="115" t="s">
        <v>2</v>
      </c>
      <c r="C12" s="237"/>
      <c r="D12" s="115"/>
      <c r="E12" s="115"/>
      <c r="F12" s="115"/>
      <c r="G12" s="115"/>
      <c r="H12" s="115"/>
      <c r="I12" s="244"/>
      <c r="J12" s="261"/>
      <c r="K12" s="232"/>
      <c r="L12" s="2"/>
      <c r="M12" s="2"/>
    </row>
    <row r="13" spans="1:16" x14ac:dyDescent="0.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41"/>
    </row>
    <row r="14" spans="1:16" x14ac:dyDescent="0.2">
      <c r="A14" s="231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41"/>
    </row>
    <row r="15" spans="1:16" s="71" customFormat="1" x14ac:dyDescent="0.25">
      <c r="A15" s="237" t="s">
        <v>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41"/>
    </row>
    <row r="16" spans="1:16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41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41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41"/>
    </row>
    <row r="19" spans="1:1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41"/>
    </row>
    <row r="20" spans="1:1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41"/>
    </row>
    <row r="21" spans="1:1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41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- ASORTYMENTOWO - CENOWY&amp;R&amp;"Arial Narrow,Pogrubiony"&amp;11ZAŁĄCZNIK NR 2 DO SIWZ
ZAŁĄCZNIK NR .... DO UMOWY</oddHeader>
    <oddFooter>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2">
    <tabColor rgb="FFFFFF66"/>
  </sheetPr>
  <dimension ref="A2:P26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0.85546875" customWidth="1"/>
    <col min="3" max="3" width="38.85546875" customWidth="1"/>
    <col min="4" max="4" width="5" customWidth="1"/>
    <col min="5" max="5" width="6" customWidth="1"/>
    <col min="6" max="6" width="14" customWidth="1"/>
    <col min="7" max="7" width="16.42578125" customWidth="1"/>
    <col min="8" max="8" width="5.85546875" customWidth="1"/>
    <col min="9" max="9" width="17.42578125" customWidth="1"/>
    <col min="10" max="10" width="16" customWidth="1"/>
    <col min="11" max="11" width="15.1406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74" t="s">
        <v>171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77" t="s">
        <v>80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63.75" x14ac:dyDescent="0.2">
      <c r="A7" s="230" t="s">
        <v>5</v>
      </c>
      <c r="B7" s="230" t="s">
        <v>18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x14ac:dyDescent="0.2">
      <c r="A9" s="154" t="s">
        <v>23</v>
      </c>
      <c r="B9" s="218"/>
      <c r="C9" s="249" t="s">
        <v>148</v>
      </c>
      <c r="D9" s="157" t="s">
        <v>12</v>
      </c>
      <c r="E9" s="234">
        <v>1000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x14ac:dyDescent="0.2">
      <c r="A14" s="143" t="s">
        <v>57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1" customFormat="1" ht="13.5" x14ac:dyDescent="0.25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ht="16.5" x14ac:dyDescent="0.3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9"/>
    </row>
    <row r="26" spans="5:7" ht="13.5" x14ac:dyDescent="0.25">
      <c r="E26" s="72"/>
      <c r="F26" s="72"/>
      <c r="G26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ZAŁĄŁCZNIK NR .... DO UMOWY</oddHeader>
    <oddFooter>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99"/>
  </sheetPr>
  <dimension ref="A1:P36"/>
  <sheetViews>
    <sheetView zoomScaleNormal="100" workbookViewId="0">
      <selection activeCell="A5" sqref="A5:K5"/>
    </sheetView>
  </sheetViews>
  <sheetFormatPr defaultRowHeight="12.75" x14ac:dyDescent="0.2"/>
  <cols>
    <col min="1" max="1" width="5.140625" customWidth="1"/>
    <col min="2" max="2" width="20.85546875" customWidth="1"/>
    <col min="3" max="3" width="37" customWidth="1"/>
    <col min="4" max="4" width="5" customWidth="1"/>
    <col min="5" max="5" width="10.140625" customWidth="1"/>
    <col min="6" max="6" width="12.7109375" customWidth="1"/>
    <col min="7" max="7" width="15.5703125" customWidth="1"/>
    <col min="8" max="8" width="5.85546875" customWidth="1"/>
    <col min="9" max="9" width="13.5703125" customWidth="1"/>
    <col min="10" max="10" width="14.42578125" customWidth="1"/>
    <col min="11" max="11" width="15.140625" customWidth="1"/>
    <col min="15" max="15" width="12.85546875" customWidth="1"/>
    <col min="16" max="16" width="14" customWidth="1"/>
  </cols>
  <sheetData>
    <row r="1" spans="1:16" x14ac:dyDescent="0.2">
      <c r="K1" s="1"/>
    </row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ht="14.25" x14ac:dyDescent="0.2">
      <c r="A3" s="374" t="s">
        <v>171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16"/>
      <c r="M3" s="16"/>
      <c r="N3" s="16"/>
      <c r="O3" s="16"/>
      <c r="P3" s="16"/>
    </row>
    <row r="4" spans="1:16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16"/>
      <c r="M4" s="16"/>
      <c r="N4" s="16"/>
      <c r="O4" s="16"/>
      <c r="P4" s="16"/>
    </row>
    <row r="5" spans="1:16" x14ac:dyDescent="0.2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ht="63.75" x14ac:dyDescent="0.2">
      <c r="A7" s="230" t="s">
        <v>5</v>
      </c>
      <c r="B7" s="230" t="s">
        <v>18</v>
      </c>
      <c r="C7" s="91" t="s">
        <v>7</v>
      </c>
      <c r="D7" s="91" t="s">
        <v>0</v>
      </c>
      <c r="E7" s="91" t="s">
        <v>1</v>
      </c>
      <c r="F7" s="91" t="s">
        <v>150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N7" s="19"/>
      <c r="O7" s="399"/>
      <c r="P7" s="399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N8" s="78"/>
      <c r="O8" s="393"/>
      <c r="P8" s="393"/>
    </row>
    <row r="9" spans="1:16" x14ac:dyDescent="0.2">
      <c r="A9" s="154" t="s">
        <v>23</v>
      </c>
      <c r="B9" s="218"/>
      <c r="C9" s="249" t="s">
        <v>149</v>
      </c>
      <c r="D9" s="157" t="s">
        <v>12</v>
      </c>
      <c r="E9" s="157">
        <v>1200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253"/>
      <c r="L9" s="81"/>
      <c r="M9" s="81"/>
      <c r="N9" s="82"/>
      <c r="O9" s="119"/>
      <c r="P9" s="119"/>
    </row>
    <row r="10" spans="1:16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x14ac:dyDescent="0.2">
      <c r="A14" s="143" t="s">
        <v>57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ht="13.5" x14ac:dyDescent="0.25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  <c r="L15" s="71"/>
      <c r="M15" s="71"/>
      <c r="N15" s="71"/>
      <c r="O15" s="71"/>
      <c r="P15" s="71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23" spans="1:11" x14ac:dyDescent="0.2">
      <c r="K23" s="1"/>
    </row>
    <row r="24" spans="1:11" x14ac:dyDescent="0.2">
      <c r="K24" s="1"/>
    </row>
    <row r="25" spans="1:11" x14ac:dyDescent="0.2">
      <c r="K25" s="1"/>
    </row>
    <row r="26" spans="1:11" x14ac:dyDescent="0.2">
      <c r="K26" s="1"/>
    </row>
    <row r="27" spans="1:11" x14ac:dyDescent="0.2">
      <c r="K27" s="1"/>
    </row>
    <row r="28" spans="1:11" x14ac:dyDescent="0.2">
      <c r="K28" s="1"/>
    </row>
    <row r="29" spans="1:11" x14ac:dyDescent="0.2">
      <c r="K29" s="1"/>
    </row>
    <row r="30" spans="1:11" x14ac:dyDescent="0.2">
      <c r="K30" s="1"/>
    </row>
    <row r="36" spans="4:6" ht="13.5" x14ac:dyDescent="0.25">
      <c r="D36" s="72"/>
      <c r="E36" s="72"/>
      <c r="F36" s="72"/>
    </row>
  </sheetData>
  <mergeCells count="4">
    <mergeCell ref="A5:K5"/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ZAŁŁĄCZNIK NR ... DO UMOWY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28"/>
  <sheetViews>
    <sheetView zoomScaleNormal="100" workbookViewId="0">
      <selection activeCell="A6" sqref="A6:K6"/>
    </sheetView>
  </sheetViews>
  <sheetFormatPr defaultRowHeight="12.75" x14ac:dyDescent="0.2"/>
  <cols>
    <col min="1" max="1" width="5.140625" customWidth="1"/>
    <col min="2" max="2" width="20.42578125" customWidth="1"/>
    <col min="3" max="3" width="48.28515625" customWidth="1"/>
    <col min="4" max="4" width="5.42578125" customWidth="1"/>
    <col min="5" max="5" width="5.5703125" customWidth="1"/>
    <col min="6" max="7" width="14.7109375" customWidth="1"/>
    <col min="8" max="8" width="6.140625" customWidth="1"/>
    <col min="9" max="9" width="14.85546875" customWidth="1"/>
    <col min="10" max="10" width="17" customWidth="1"/>
    <col min="11" max="11" width="14.8554687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74" t="s">
        <v>165</v>
      </c>
      <c r="B4" s="374"/>
      <c r="C4" s="374"/>
      <c r="D4" s="374"/>
      <c r="E4" s="374"/>
      <c r="F4" s="374"/>
      <c r="G4" s="374"/>
      <c r="H4" s="146"/>
      <c r="I4" s="142"/>
      <c r="J4" s="144"/>
      <c r="K4" s="142"/>
    </row>
    <row r="5" spans="1:16" x14ac:dyDescent="0.2">
      <c r="A5" s="142"/>
      <c r="B5" s="145"/>
      <c r="C5" s="142"/>
      <c r="D5" s="142"/>
      <c r="E5" s="146"/>
      <c r="F5" s="146"/>
      <c r="G5" s="146"/>
      <c r="H5" s="146"/>
      <c r="I5" s="142"/>
      <c r="J5" s="144"/>
      <c r="K5" s="142"/>
    </row>
    <row r="6" spans="1:16" x14ac:dyDescent="0.2">
      <c r="A6" s="377" t="s">
        <v>107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109</v>
      </c>
      <c r="J8" s="152" t="s">
        <v>108</v>
      </c>
      <c r="K8" s="92" t="s">
        <v>3</v>
      </c>
      <c r="O8" s="392"/>
      <c r="P8" s="392"/>
    </row>
    <row r="9" spans="1:16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61</v>
      </c>
      <c r="D10" s="157" t="s">
        <v>10</v>
      </c>
      <c r="E10" s="157">
        <v>230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177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69"/>
      <c r="J17" s="169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G19" s="142"/>
      <c r="H19" s="142"/>
      <c r="I19" s="142"/>
      <c r="J19" s="142"/>
      <c r="K19" s="144"/>
    </row>
    <row r="20" spans="1:11" x14ac:dyDescent="0.2">
      <c r="G20" s="142"/>
      <c r="H20" s="142"/>
      <c r="I20" s="169"/>
      <c r="J20" s="169"/>
      <c r="K20" s="144"/>
    </row>
    <row r="21" spans="1:11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</row>
    <row r="22" spans="1:11" x14ac:dyDescent="0.2">
      <c r="A22" s="161"/>
      <c r="B22" s="161"/>
      <c r="C22" s="161"/>
      <c r="D22" s="161"/>
      <c r="E22" s="180"/>
      <c r="F22" s="180"/>
      <c r="G22" s="180"/>
      <c r="H22" s="180"/>
      <c r="I22" s="180"/>
      <c r="J22" s="180"/>
      <c r="K22" s="165"/>
    </row>
    <row r="23" spans="1:11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1"/>
    </row>
    <row r="24" spans="1:11" x14ac:dyDescent="0.2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</row>
    <row r="25" spans="1:1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">
      <c r="A26" s="390"/>
      <c r="B26" s="109"/>
      <c r="C26" s="390"/>
      <c r="D26" s="390"/>
      <c r="H26" s="25"/>
      <c r="I26" s="25"/>
      <c r="J26" s="25"/>
      <c r="K26" s="391"/>
    </row>
    <row r="27" spans="1:11" ht="13.5" x14ac:dyDescent="0.25">
      <c r="A27" s="390"/>
      <c r="B27" s="109"/>
      <c r="C27" s="390"/>
      <c r="D27" s="390"/>
      <c r="E27" s="72"/>
      <c r="F27" s="72"/>
      <c r="G27" s="72"/>
      <c r="H27" s="86"/>
      <c r="I27" s="86"/>
      <c r="J27" s="22"/>
      <c r="K27" s="391"/>
    </row>
    <row r="28" spans="1:1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13"/>
    </row>
  </sheetData>
  <mergeCells count="9">
    <mergeCell ref="O8:P8"/>
    <mergeCell ref="O9:P9"/>
    <mergeCell ref="A6:K6"/>
    <mergeCell ref="A4:G4"/>
    <mergeCell ref="A24:K24"/>
    <mergeCell ref="A26:A27"/>
    <mergeCell ref="C26:C27"/>
    <mergeCell ref="D26:D27"/>
    <mergeCell ref="K26:K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4">
    <tabColor rgb="FFFFFF66"/>
  </sheetPr>
  <dimension ref="A2:P28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1.140625" customWidth="1"/>
    <col min="3" max="3" width="35.5703125" customWidth="1"/>
    <col min="4" max="4" width="5.85546875" customWidth="1"/>
    <col min="5" max="5" width="6.5703125" customWidth="1"/>
    <col min="6" max="6" width="15.28515625" customWidth="1"/>
    <col min="7" max="7" width="14.28515625" customWidth="1"/>
    <col min="8" max="8" width="5.85546875" customWidth="1"/>
    <col min="9" max="9" width="14.140625" customWidth="1"/>
    <col min="10" max="10" width="15.5703125" customWidth="1"/>
    <col min="11" max="11" width="16.140625" style="1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40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s="16" customFormat="1" ht="14.25" x14ac:dyDescent="0.2">
      <c r="A3" s="374" t="s">
        <v>171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77" t="s">
        <v>81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56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x14ac:dyDescent="0.2">
      <c r="A9" s="154" t="s">
        <v>23</v>
      </c>
      <c r="B9" s="218"/>
      <c r="C9" s="249" t="s">
        <v>151</v>
      </c>
      <c r="D9" s="157" t="s">
        <v>12</v>
      </c>
      <c r="E9" s="157">
        <v>60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7"/>
      <c r="K12" s="151"/>
      <c r="L12" s="2"/>
      <c r="M12" s="2"/>
    </row>
    <row r="13" spans="1:16" x14ac:dyDescent="0.2">
      <c r="A13" s="150"/>
      <c r="B13" s="150"/>
      <c r="C13" s="150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s="70" customFormat="1" x14ac:dyDescent="0.2">
      <c r="A14" s="143" t="s">
        <v>57</v>
      </c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8" spans="1:11" ht="13.5" x14ac:dyDescent="0.25">
      <c r="H28" s="72"/>
      <c r="I28" s="71"/>
      <c r="J28" s="71"/>
      <c r="K28" s="73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Narrow,Pogrubiony"&amp;11EZ/131/2020/AŁ-D&amp;C&amp;"Arial,Pogrubiony"&amp;11FORMULARZ ASORTYMENTOWO - CENOWY&amp;R&amp;"Arial Narrow,Pogrubiony"&amp;11ZAŁĄCZNIK NR 2 DO SIWZ
ZAŁĄCZNIK NR .... DO UMOWY</oddHeader>
    <oddFooter>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26">
    <tabColor theme="7" tint="-0.249977111117893"/>
  </sheetPr>
  <dimension ref="A3:Q29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2.7109375" customWidth="1"/>
    <col min="3" max="3" width="38" customWidth="1"/>
    <col min="4" max="4" width="5.28515625" customWidth="1"/>
    <col min="5" max="5" width="6" customWidth="1"/>
    <col min="6" max="6" width="15.5703125" customWidth="1"/>
    <col min="7" max="7" width="16.5703125" customWidth="1"/>
    <col min="8" max="8" width="5.85546875" customWidth="1"/>
    <col min="9" max="9" width="17.42578125" customWidth="1"/>
    <col min="10" max="10" width="15.42578125" customWidth="1"/>
    <col min="11" max="11" width="15.42578125" style="1" customWidth="1"/>
    <col min="15" max="15" width="12.85546875" customWidth="1"/>
    <col min="16" max="16" width="15.5703125" customWidth="1"/>
  </cols>
  <sheetData>
    <row r="3" spans="1:17" x14ac:dyDescent="0.2">
      <c r="A3" s="142"/>
      <c r="B3" s="143" t="s">
        <v>41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16" customFormat="1" ht="14.25" x14ac:dyDescent="0.2">
      <c r="A4" s="405" t="s">
        <v>173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77" t="s">
        <v>82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9"/>
      <c r="P8" s="399"/>
      <c r="Q8" s="104"/>
    </row>
    <row r="9" spans="1:17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7" s="82" customFormat="1" ht="25.5" x14ac:dyDescent="0.2">
      <c r="A10" s="154" t="s">
        <v>23</v>
      </c>
      <c r="B10" s="218"/>
      <c r="C10" s="249" t="s">
        <v>152</v>
      </c>
      <c r="D10" s="157" t="s">
        <v>12</v>
      </c>
      <c r="E10" s="157">
        <v>40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19"/>
      <c r="P10" s="119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1.25" x14ac:dyDescent="0.25">
      <c r="K18" s="73"/>
    </row>
    <row r="29" spans="1:11" ht="13.5" x14ac:dyDescent="0.25">
      <c r="E29" s="72"/>
      <c r="F29" s="72"/>
      <c r="G29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27">
    <tabColor theme="7" tint="-0.249977111117893"/>
  </sheetPr>
  <dimension ref="A2:P26"/>
  <sheetViews>
    <sheetView zoomScaleNormal="100" zoomScaleSheetLayoutView="80" workbookViewId="0">
      <selection activeCell="A5" sqref="A5:K5"/>
    </sheetView>
  </sheetViews>
  <sheetFormatPr defaultRowHeight="12.75" x14ac:dyDescent="0.2"/>
  <cols>
    <col min="1" max="1" width="5.140625" customWidth="1"/>
    <col min="2" max="2" width="20.42578125" customWidth="1"/>
    <col min="3" max="3" width="34.7109375" customWidth="1"/>
    <col min="4" max="4" width="5.85546875" customWidth="1"/>
    <col min="5" max="5" width="7.42578125" customWidth="1"/>
    <col min="6" max="6" width="12.5703125" customWidth="1"/>
    <col min="7" max="7" width="14.28515625" customWidth="1"/>
    <col min="8" max="8" width="6.7109375" customWidth="1"/>
    <col min="9" max="9" width="16" customWidth="1"/>
    <col min="10" max="10" width="16.7109375" customWidth="1"/>
    <col min="11" max="11" width="18.140625" style="1" customWidth="1"/>
    <col min="15" max="15" width="12.85546875" customWidth="1"/>
    <col min="16" max="16" width="14" customWidth="1"/>
  </cols>
  <sheetData>
    <row r="2" spans="1:16" s="16" customFormat="1" ht="14.25" x14ac:dyDescent="0.2">
      <c r="A2" s="142"/>
      <c r="B2" s="143" t="s">
        <v>41</v>
      </c>
      <c r="C2" s="145"/>
      <c r="D2" s="142"/>
      <c r="E2" s="142"/>
      <c r="F2" s="142"/>
      <c r="G2" s="142"/>
      <c r="H2" s="146"/>
      <c r="I2" s="146"/>
      <c r="J2" s="142"/>
      <c r="K2" s="144"/>
    </row>
    <row r="3" spans="1:16" s="16" customFormat="1" ht="14.25" x14ac:dyDescent="0.2">
      <c r="A3" s="405" t="s">
        <v>174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6" s="16" customFormat="1" ht="14.25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</row>
    <row r="5" spans="1:16" x14ac:dyDescent="0.2">
      <c r="A5" s="377" t="s">
        <v>83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6" ht="18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2"/>
      <c r="M6" s="2"/>
    </row>
    <row r="7" spans="1:16" s="19" customFormat="1" ht="63.75" x14ac:dyDescent="0.2">
      <c r="A7" s="92" t="s">
        <v>5</v>
      </c>
      <c r="B7" s="92" t="s">
        <v>11</v>
      </c>
      <c r="C7" s="92" t="s">
        <v>7</v>
      </c>
      <c r="D7" s="92" t="s">
        <v>0</v>
      </c>
      <c r="E7" s="92" t="s">
        <v>1</v>
      </c>
      <c r="F7" s="92" t="s">
        <v>104</v>
      </c>
      <c r="G7" s="92" t="s">
        <v>105</v>
      </c>
      <c r="H7" s="92" t="s">
        <v>8</v>
      </c>
      <c r="I7" s="92" t="s">
        <v>103</v>
      </c>
      <c r="J7" s="194" t="s">
        <v>22</v>
      </c>
      <c r="K7" s="92" t="s">
        <v>3</v>
      </c>
      <c r="L7" s="18"/>
      <c r="M7" s="18"/>
      <c r="O7" s="399"/>
      <c r="P7" s="399"/>
    </row>
    <row r="8" spans="1:16" s="78" customFormat="1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77"/>
      <c r="M8" s="77"/>
      <c r="O8" s="393"/>
      <c r="P8" s="393"/>
    </row>
    <row r="9" spans="1:16" s="82" customFormat="1" ht="25.5" x14ac:dyDescent="0.2">
      <c r="A9" s="154" t="s">
        <v>23</v>
      </c>
      <c r="B9" s="218"/>
      <c r="C9" s="249" t="s">
        <v>153</v>
      </c>
      <c r="D9" s="157" t="s">
        <v>12</v>
      </c>
      <c r="E9" s="157">
        <v>10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81"/>
      <c r="M9" s="81"/>
      <c r="O9" s="119"/>
      <c r="P9" s="119"/>
    </row>
    <row r="10" spans="1:16" ht="17.100000000000001" customHeight="1" x14ac:dyDescent="0.2">
      <c r="A10" s="161"/>
      <c r="B10" s="142"/>
      <c r="C10" s="162"/>
      <c r="D10" s="161"/>
      <c r="E10" s="161"/>
      <c r="F10" s="163"/>
      <c r="G10" s="164"/>
      <c r="H10" s="161"/>
      <c r="I10" s="163"/>
      <c r="J10" s="216"/>
      <c r="K10" s="165"/>
      <c r="L10" s="2"/>
      <c r="M10" s="2"/>
    </row>
    <row r="11" spans="1:16" x14ac:dyDescent="0.2">
      <c r="A11" s="150"/>
      <c r="B11" s="150"/>
      <c r="C11" s="150"/>
      <c r="D11" s="150"/>
      <c r="E11" s="150"/>
      <c r="F11" s="150"/>
      <c r="G11" s="150"/>
      <c r="H11" s="150"/>
      <c r="I11" s="166"/>
      <c r="J11" s="166"/>
      <c r="K11" s="151"/>
      <c r="L11" s="2"/>
      <c r="M11" s="2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42"/>
      <c r="B13" s="142"/>
      <c r="C13" s="142"/>
      <c r="D13" s="142"/>
      <c r="E13" s="142"/>
      <c r="F13" s="142"/>
      <c r="G13" s="142"/>
      <c r="H13" s="142"/>
      <c r="I13" s="169"/>
      <c r="J13" s="169"/>
      <c r="K13" s="144"/>
    </row>
    <row r="14" spans="1:16" s="70" customFormat="1" x14ac:dyDescent="0.2">
      <c r="A14" s="143" t="s">
        <v>57</v>
      </c>
      <c r="B14" s="142"/>
      <c r="C14" s="142"/>
      <c r="D14" s="142"/>
      <c r="E14" s="142"/>
      <c r="F14" s="142"/>
      <c r="G14" s="142"/>
      <c r="H14" s="142"/>
      <c r="I14" s="169"/>
      <c r="J14" s="177"/>
      <c r="K14" s="144"/>
    </row>
    <row r="15" spans="1:16" s="70" customFormat="1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s="71" customFormat="1" ht="13.5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6" spans="1:11" ht="13.5" x14ac:dyDescent="0.25">
      <c r="E26" s="72"/>
      <c r="F26" s="72"/>
      <c r="G26" s="72"/>
    </row>
  </sheetData>
  <sheetProtection selectLockedCells="1" selectUnlockedCells="1"/>
  <mergeCells count="4">
    <mergeCell ref="A5:K5"/>
    <mergeCell ref="O7:P7"/>
    <mergeCell ref="O8:P8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28">
    <tabColor theme="7" tint="-0.249977111117893"/>
  </sheetPr>
  <dimension ref="A2:P27"/>
  <sheetViews>
    <sheetView zoomScaleNormal="100" workbookViewId="0">
      <selection activeCell="A5" sqref="A5"/>
    </sheetView>
  </sheetViews>
  <sheetFormatPr defaultRowHeight="12.75" x14ac:dyDescent="0.2"/>
  <cols>
    <col min="1" max="1" width="5" customWidth="1"/>
    <col min="2" max="2" width="22" customWidth="1"/>
    <col min="3" max="3" width="27.42578125" customWidth="1"/>
    <col min="4" max="4" width="5.28515625" customWidth="1"/>
    <col min="5" max="5" width="7.28515625" customWidth="1"/>
    <col min="6" max="6" width="13.42578125" customWidth="1"/>
    <col min="7" max="7" width="14.85546875" customWidth="1"/>
    <col min="8" max="8" width="7.140625" customWidth="1"/>
    <col min="9" max="9" width="14.42578125" customWidth="1"/>
    <col min="10" max="10" width="17.140625" customWidth="1"/>
    <col min="11" max="11" width="14.28515625" customWidth="1"/>
    <col min="15" max="15" width="12.85546875" customWidth="1"/>
    <col min="16" max="16" width="14" customWidth="1"/>
  </cols>
  <sheetData>
    <row r="2" spans="1:16" x14ac:dyDescent="0.2">
      <c r="A2" s="142"/>
      <c r="B2" s="143" t="s">
        <v>41</v>
      </c>
      <c r="C2" s="142"/>
      <c r="D2" s="142"/>
      <c r="E2" s="146"/>
      <c r="F2" s="146"/>
      <c r="G2" s="146"/>
      <c r="H2" s="142"/>
      <c r="I2" s="146"/>
      <c r="J2" s="144"/>
      <c r="K2" s="262"/>
    </row>
    <row r="3" spans="1:16" x14ac:dyDescent="0.2">
      <c r="A3" s="405" t="s">
        <v>174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79"/>
    </row>
    <row r="4" spans="1:16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6" x14ac:dyDescent="0.2">
      <c r="A5" s="273" t="s">
        <v>84</v>
      </c>
      <c r="B5" s="273"/>
      <c r="C5" s="273"/>
      <c r="D5" s="262"/>
      <c r="E5" s="262"/>
      <c r="F5" s="262"/>
      <c r="G5" s="262"/>
      <c r="H5" s="262"/>
      <c r="I5" s="262"/>
      <c r="J5" s="262"/>
      <c r="K5" s="262"/>
    </row>
    <row r="6" spans="1:16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6" ht="38.25" x14ac:dyDescent="0.2">
      <c r="A7" s="263" t="s">
        <v>5</v>
      </c>
      <c r="B7" s="281" t="s">
        <v>50</v>
      </c>
      <c r="C7" s="281" t="s">
        <v>20</v>
      </c>
      <c r="D7" s="263" t="s">
        <v>21</v>
      </c>
      <c r="E7" s="263" t="s">
        <v>1</v>
      </c>
      <c r="F7" s="91" t="s">
        <v>104</v>
      </c>
      <c r="G7" s="91" t="s">
        <v>105</v>
      </c>
      <c r="H7" s="263" t="s">
        <v>9</v>
      </c>
      <c r="I7" s="263" t="s">
        <v>103</v>
      </c>
      <c r="J7" s="263" t="s">
        <v>22</v>
      </c>
      <c r="K7" s="264" t="s">
        <v>3</v>
      </c>
      <c r="O7" s="399"/>
      <c r="P7" s="399"/>
    </row>
    <row r="8" spans="1:16" x14ac:dyDescent="0.2">
      <c r="A8" s="274">
        <v>1</v>
      </c>
      <c r="B8" s="274">
        <v>2</v>
      </c>
      <c r="C8" s="274">
        <v>3</v>
      </c>
      <c r="D8" s="274">
        <v>4</v>
      </c>
      <c r="E8" s="274">
        <v>5</v>
      </c>
      <c r="F8" s="274">
        <v>6</v>
      </c>
      <c r="G8" s="274">
        <v>7</v>
      </c>
      <c r="H8" s="274">
        <v>8</v>
      </c>
      <c r="I8" s="274">
        <v>9</v>
      </c>
      <c r="J8" s="274">
        <v>10</v>
      </c>
      <c r="K8" s="274">
        <v>11</v>
      </c>
      <c r="O8" s="393"/>
      <c r="P8" s="393"/>
    </row>
    <row r="9" spans="1:16" ht="38.25" x14ac:dyDescent="0.2">
      <c r="A9" s="157" t="s">
        <v>23</v>
      </c>
      <c r="B9" s="265"/>
      <c r="C9" s="278" t="s">
        <v>24</v>
      </c>
      <c r="D9" s="266" t="s">
        <v>12</v>
      </c>
      <c r="E9" s="267">
        <v>150</v>
      </c>
      <c r="F9" s="268"/>
      <c r="G9" s="268">
        <f>E9*F9</f>
        <v>0</v>
      </c>
      <c r="H9" s="269"/>
      <c r="I9" s="279">
        <f>F9*H9+F9</f>
        <v>0</v>
      </c>
      <c r="J9" s="279">
        <f>E9*I9</f>
        <v>0</v>
      </c>
      <c r="K9" s="156"/>
      <c r="O9" s="119"/>
      <c r="P9" s="119"/>
    </row>
    <row r="10" spans="1:16" x14ac:dyDescent="0.2">
      <c r="A10" s="270"/>
      <c r="B10" s="275"/>
      <c r="C10" s="270"/>
      <c r="D10" s="270"/>
      <c r="E10" s="270"/>
      <c r="F10" s="276"/>
      <c r="G10" s="276"/>
      <c r="H10" s="271"/>
      <c r="I10" s="272"/>
      <c r="J10" s="280"/>
      <c r="K10" s="277"/>
    </row>
    <row r="11" spans="1:16" x14ac:dyDescent="0.2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</row>
    <row r="12" spans="1:16" x14ac:dyDescent="0.2">
      <c r="A12" s="262"/>
      <c r="B12" s="150" t="s">
        <v>2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6" x14ac:dyDescent="0.2">
      <c r="A13" s="150"/>
      <c r="B13" s="150"/>
      <c r="C13" s="150"/>
      <c r="D13" s="150"/>
      <c r="E13" s="150"/>
      <c r="F13" s="150"/>
      <c r="G13" s="150"/>
      <c r="H13" s="262"/>
      <c r="I13" s="262"/>
      <c r="J13" s="262"/>
      <c r="K13" s="262"/>
    </row>
    <row r="14" spans="1:16" x14ac:dyDescent="0.2">
      <c r="A14" s="143" t="s">
        <v>57</v>
      </c>
      <c r="B14" s="142"/>
      <c r="C14" s="142"/>
      <c r="D14" s="142"/>
      <c r="E14" s="142"/>
      <c r="F14" s="142"/>
      <c r="G14" s="142"/>
      <c r="H14" s="262"/>
      <c r="I14" s="262"/>
      <c r="J14" s="262"/>
      <c r="K14" s="262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262"/>
      <c r="I15" s="262"/>
      <c r="J15" s="262"/>
      <c r="K15" s="262"/>
    </row>
    <row r="16" spans="1:16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x14ac:dyDescent="0.2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ht="15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x14ac:dyDescent="0.2">
      <c r="G20" s="79"/>
    </row>
    <row r="27" spans="1:11" ht="13.5" x14ac:dyDescent="0.25">
      <c r="I27" s="72"/>
    </row>
  </sheetData>
  <sheetProtection selectLockedCells="1" selectUnlockedCells="1"/>
  <mergeCells count="3">
    <mergeCell ref="O7:P7"/>
    <mergeCell ref="O8:P8"/>
    <mergeCell ref="A3:K3"/>
  </mergeCells>
  <pageMargins left="0.74803149606299213" right="0.74803149606299213" top="0.98425196850393704" bottom="0.98425196850393704" header="0.51181102362204722" footer="0.51181102362204722"/>
  <pageSetup paperSize="9" scale="89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-0.249977111117893"/>
  </sheetPr>
  <dimension ref="A1:P33"/>
  <sheetViews>
    <sheetView zoomScaleNormal="100" workbookViewId="0">
      <selection activeCell="A5" sqref="A5"/>
    </sheetView>
  </sheetViews>
  <sheetFormatPr defaultRowHeight="12.75" x14ac:dyDescent="0.2"/>
  <cols>
    <col min="1" max="1" width="4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5" customWidth="1"/>
    <col min="7" max="7" width="15.2851562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85546875" customWidth="1"/>
    <col min="16" max="16" width="15.7109375" customWidth="1"/>
  </cols>
  <sheetData>
    <row r="1" spans="1:16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6" x14ac:dyDescent="0.2">
      <c r="A2" s="237"/>
      <c r="B2" s="282" t="s">
        <v>41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406" t="s">
        <v>175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85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3.75" customHeight="1" x14ac:dyDescent="0.2">
      <c r="A7" s="92" t="s">
        <v>5</v>
      </c>
      <c r="B7" s="92" t="s">
        <v>50</v>
      </c>
      <c r="C7" s="92" t="s">
        <v>20</v>
      </c>
      <c r="D7" s="92" t="s">
        <v>21</v>
      </c>
      <c r="E7" s="92" t="s">
        <v>1</v>
      </c>
      <c r="F7" s="91" t="s">
        <v>104</v>
      </c>
      <c r="G7" s="91" t="s">
        <v>105</v>
      </c>
      <c r="H7" s="92" t="s">
        <v>9</v>
      </c>
      <c r="I7" s="92" t="s">
        <v>103</v>
      </c>
      <c r="J7" s="92" t="s">
        <v>22</v>
      </c>
      <c r="K7" s="285" t="s">
        <v>3</v>
      </c>
      <c r="O7" s="399"/>
      <c r="P7" s="399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38.25" x14ac:dyDescent="0.2">
      <c r="A9" s="157" t="s">
        <v>23</v>
      </c>
      <c r="B9" s="283"/>
      <c r="C9" s="157" t="s">
        <v>65</v>
      </c>
      <c r="D9" s="266" t="s">
        <v>12</v>
      </c>
      <c r="E9" s="267">
        <v>150</v>
      </c>
      <c r="F9" s="268"/>
      <c r="G9" s="268">
        <f>E9*F9</f>
        <v>0</v>
      </c>
      <c r="H9" s="159"/>
      <c r="I9" s="158">
        <f>F9*H9+F9</f>
        <v>0</v>
      </c>
      <c r="J9" s="158">
        <f>E9*I9</f>
        <v>0</v>
      </c>
      <c r="K9" s="156"/>
      <c r="O9" s="119"/>
      <c r="P9" s="119"/>
    </row>
    <row r="10" spans="1:16" x14ac:dyDescent="0.2">
      <c r="A10" s="286"/>
      <c r="B10" s="286"/>
      <c r="C10" s="286"/>
      <c r="D10" s="286"/>
      <c r="E10" s="286"/>
      <c r="F10" s="291"/>
      <c r="G10" s="291"/>
      <c r="H10" s="23"/>
      <c r="I10" s="272"/>
      <c r="J10" s="292"/>
      <c r="K10" s="288"/>
    </row>
    <row r="11" spans="1:16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289"/>
    </row>
    <row r="12" spans="1:16" x14ac:dyDescent="0.2">
      <c r="A12" s="115"/>
      <c r="B12" s="150" t="s">
        <v>2</v>
      </c>
      <c r="C12" s="115"/>
      <c r="D12" s="115"/>
      <c r="E12" s="115"/>
      <c r="F12" s="115"/>
      <c r="G12" s="115"/>
      <c r="H12" s="115"/>
      <c r="I12" s="115"/>
      <c r="J12" s="115"/>
      <c r="K12" s="289"/>
    </row>
    <row r="13" spans="1:16" x14ac:dyDescent="0.2">
      <c r="A13" s="237"/>
      <c r="B13" s="237"/>
      <c r="C13" s="237"/>
      <c r="D13" s="237"/>
      <c r="E13" s="237"/>
      <c r="F13" s="237"/>
      <c r="G13" s="237"/>
      <c r="H13" s="290"/>
      <c r="I13" s="237"/>
      <c r="J13" s="290"/>
      <c r="K13" s="290"/>
    </row>
    <row r="14" spans="1:16" x14ac:dyDescent="0.2">
      <c r="A14" s="143" t="s">
        <v>57</v>
      </c>
      <c r="B14" s="142"/>
      <c r="C14" s="142"/>
      <c r="D14" s="142"/>
      <c r="E14" s="142"/>
      <c r="F14" s="142"/>
      <c r="G14" s="142"/>
      <c r="H14" s="262"/>
      <c r="I14" s="262"/>
      <c r="J14" s="290"/>
      <c r="K14" s="290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262"/>
      <c r="I15" s="262"/>
      <c r="J15" s="290"/>
      <c r="K15" s="290"/>
    </row>
    <row r="16" spans="1:16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90"/>
      <c r="K16" s="290"/>
    </row>
    <row r="17" spans="1:1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</row>
    <row r="18" spans="1:1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1" x14ac:dyDescent="0.2">
      <c r="A19" s="85"/>
      <c r="B19" s="85"/>
      <c r="C19" s="94"/>
      <c r="D19" s="94"/>
      <c r="E19" s="94"/>
      <c r="F19" s="94"/>
      <c r="G19" s="94"/>
      <c r="H19" s="94"/>
      <c r="I19" s="94"/>
      <c r="J19" s="94"/>
      <c r="K19" s="99"/>
    </row>
    <row r="20" spans="1:11" x14ac:dyDescent="0.2">
      <c r="A20" s="85"/>
      <c r="B20" s="85"/>
      <c r="C20" s="94"/>
      <c r="D20" s="94"/>
      <c r="E20" s="94"/>
      <c r="F20" s="94"/>
      <c r="G20" s="94"/>
      <c r="H20" s="94"/>
      <c r="I20" s="94"/>
      <c r="J20" s="94"/>
      <c r="K20" s="99"/>
    </row>
    <row r="21" spans="1:11" x14ac:dyDescent="0.2">
      <c r="A21" s="85"/>
      <c r="B21" s="85"/>
      <c r="C21" s="128"/>
      <c r="D21" s="85"/>
      <c r="E21" s="85"/>
      <c r="F21" s="85"/>
      <c r="G21" s="85"/>
      <c r="H21" s="85"/>
      <c r="I21" s="85"/>
      <c r="J21" s="85"/>
      <c r="K21" s="85"/>
    </row>
    <row r="22" spans="1:11" x14ac:dyDescent="0.2">
      <c r="A22" s="94"/>
      <c r="B22" s="94"/>
      <c r="C22" s="94"/>
      <c r="D22" s="85"/>
      <c r="E22" s="85"/>
      <c r="F22" s="85"/>
      <c r="G22" s="85"/>
      <c r="H22" s="85"/>
      <c r="I22" s="85"/>
      <c r="J22" s="85"/>
      <c r="K22" s="85"/>
    </row>
    <row r="23" spans="1:1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9"/>
    </row>
    <row r="24" spans="1:1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9"/>
    </row>
    <row r="25" spans="1:11" x14ac:dyDescent="0.2">
      <c r="A25" s="94"/>
      <c r="B25" s="94"/>
      <c r="C25" s="94"/>
    </row>
    <row r="26" spans="1:11" x14ac:dyDescent="0.2">
      <c r="A26" s="85"/>
      <c r="B26" s="85"/>
      <c r="C26" s="85"/>
    </row>
    <row r="27" spans="1:1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32" spans="1:11" x14ac:dyDescent="0.2">
      <c r="D32" s="85" t="s">
        <v>30</v>
      </c>
      <c r="E32" s="85"/>
      <c r="F32" s="85"/>
      <c r="G32" s="85"/>
      <c r="H32" s="85"/>
      <c r="I32" s="85"/>
      <c r="J32" s="85"/>
      <c r="K32" s="99"/>
    </row>
    <row r="33" spans="4:11" x14ac:dyDescent="0.2">
      <c r="D33" s="100" t="s">
        <v>31</v>
      </c>
      <c r="E33" s="85"/>
      <c r="F33" s="85"/>
      <c r="G33" s="85"/>
      <c r="H33" s="85"/>
      <c r="I33" s="85"/>
      <c r="J33" s="85"/>
      <c r="K33" s="85"/>
    </row>
  </sheetData>
  <mergeCells count="3"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0">
    <tabColor rgb="FF00FFFF"/>
  </sheetPr>
  <dimension ref="A3:P28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1.140625" customWidth="1"/>
    <col min="3" max="3" width="33.5703125" customWidth="1"/>
    <col min="4" max="5" width="5.85546875" customWidth="1"/>
    <col min="6" max="6" width="13.28515625" customWidth="1"/>
    <col min="7" max="7" width="16.5703125" customWidth="1"/>
    <col min="8" max="8" width="6.140625" customWidth="1"/>
    <col min="9" max="9" width="14.28515625" customWidth="1"/>
    <col min="10" max="10" width="1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3"/>
      <c r="B3" s="143" t="s">
        <v>42</v>
      </c>
      <c r="C3" s="143"/>
      <c r="D3" s="143"/>
      <c r="E3" s="143"/>
      <c r="F3" s="143"/>
      <c r="G3" s="143"/>
      <c r="H3" s="143"/>
      <c r="I3" s="143"/>
      <c r="J3" s="143"/>
      <c r="K3" s="224"/>
    </row>
    <row r="4" spans="1:16" s="16" customFormat="1" ht="14.25" x14ac:dyDescent="0.2">
      <c r="A4" s="405" t="s">
        <v>176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6" s="16" customFormat="1" ht="14.25" x14ac:dyDescent="0.2">
      <c r="A5" s="143"/>
      <c r="B5" s="143"/>
      <c r="C5" s="145"/>
      <c r="D5" s="143"/>
      <c r="E5" s="143"/>
      <c r="F5" s="143"/>
      <c r="G5" s="143"/>
      <c r="H5" s="225"/>
      <c r="I5" s="225"/>
      <c r="J5" s="143"/>
      <c r="K5" s="224"/>
    </row>
    <row r="6" spans="1:16" x14ac:dyDescent="0.2">
      <c r="A6" s="377" t="s">
        <v>86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26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294">
        <v>1</v>
      </c>
      <c r="B9" s="294">
        <v>2</v>
      </c>
      <c r="C9" s="294">
        <v>3</v>
      </c>
      <c r="D9" s="294">
        <v>4</v>
      </c>
      <c r="E9" s="294">
        <v>5</v>
      </c>
      <c r="F9" s="294">
        <v>6</v>
      </c>
      <c r="G9" s="294">
        <v>7</v>
      </c>
      <c r="H9" s="294">
        <v>8</v>
      </c>
      <c r="I9" s="294">
        <v>9</v>
      </c>
      <c r="J9" s="294">
        <v>10</v>
      </c>
      <c r="K9" s="294">
        <v>11</v>
      </c>
      <c r="L9" s="77"/>
      <c r="M9" s="77"/>
      <c r="O9" s="393"/>
      <c r="P9" s="393"/>
    </row>
    <row r="10" spans="1:16" s="82" customFormat="1" ht="25.5" x14ac:dyDescent="0.2">
      <c r="A10" s="157" t="s">
        <v>23</v>
      </c>
      <c r="B10" s="218"/>
      <c r="C10" s="249" t="s">
        <v>154</v>
      </c>
      <c r="D10" s="157" t="s">
        <v>12</v>
      </c>
      <c r="E10" s="157">
        <v>18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2"/>
      <c r="B11" s="143"/>
      <c r="C11" s="162"/>
      <c r="D11" s="162"/>
      <c r="E11" s="162"/>
      <c r="F11" s="164"/>
      <c r="G11" s="164"/>
      <c r="H11" s="162"/>
      <c r="I11" s="164"/>
      <c r="J11" s="216"/>
      <c r="K11" s="212"/>
      <c r="L11" s="2"/>
      <c r="M11" s="2"/>
    </row>
    <row r="12" spans="1:16" x14ac:dyDescent="0.2">
      <c r="A12" s="219"/>
      <c r="B12" s="219"/>
      <c r="C12" s="219"/>
      <c r="D12" s="219"/>
      <c r="E12" s="219"/>
      <c r="F12" s="219"/>
      <c r="G12" s="219"/>
      <c r="H12" s="219"/>
      <c r="I12" s="255"/>
      <c r="J12" s="255"/>
      <c r="K12" s="226"/>
      <c r="L12" s="2"/>
      <c r="M12" s="2"/>
    </row>
    <row r="13" spans="1:16" x14ac:dyDescent="0.2">
      <c r="A13" s="219"/>
      <c r="B13" s="219" t="s">
        <v>2</v>
      </c>
      <c r="C13" s="143"/>
      <c r="D13" s="219"/>
      <c r="E13" s="219"/>
      <c r="F13" s="219"/>
      <c r="G13" s="219"/>
      <c r="H13" s="219"/>
      <c r="I13" s="255"/>
      <c r="J13" s="228"/>
      <c r="K13" s="226"/>
      <c r="L13" s="2"/>
      <c r="M13" s="2"/>
    </row>
    <row r="14" spans="1:16" x14ac:dyDescent="0.2">
      <c r="A14" s="143"/>
      <c r="B14" s="143"/>
      <c r="C14" s="143"/>
      <c r="D14" s="143"/>
      <c r="E14" s="143"/>
      <c r="F14" s="143"/>
      <c r="G14" s="143"/>
      <c r="H14" s="143"/>
      <c r="I14" s="293"/>
      <c r="J14" s="293"/>
      <c r="K14" s="224"/>
    </row>
    <row r="15" spans="1:16" s="70" customFormat="1" x14ac:dyDescent="0.2">
      <c r="A15" s="142" t="s">
        <v>57</v>
      </c>
      <c r="B15" s="142"/>
      <c r="C15" s="142"/>
      <c r="D15" s="143"/>
      <c r="E15" s="143"/>
      <c r="F15" s="143"/>
      <c r="G15" s="143"/>
      <c r="H15" s="143"/>
      <c r="I15" s="293"/>
      <c r="J15" s="293"/>
      <c r="K15" s="224"/>
    </row>
    <row r="16" spans="1:16" s="70" customFormat="1" x14ac:dyDescent="0.2">
      <c r="A16" s="143" t="s">
        <v>4</v>
      </c>
      <c r="B16" s="143"/>
      <c r="C16" s="143"/>
      <c r="D16" s="143"/>
      <c r="E16" s="143"/>
      <c r="F16" s="143"/>
      <c r="G16" s="143"/>
      <c r="H16" s="143"/>
      <c r="I16" s="293"/>
      <c r="J16" s="293"/>
      <c r="K16" s="224"/>
    </row>
    <row r="17" spans="1:11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224"/>
    </row>
    <row r="18" spans="1:11" s="71" customFormat="1" ht="13.5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224"/>
    </row>
    <row r="19" spans="1:11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224"/>
    </row>
    <row r="20" spans="1:11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224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6:K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1">
    <tabColor rgb="FF00FFFF"/>
  </sheetPr>
  <dimension ref="A2:P25"/>
  <sheetViews>
    <sheetView zoomScaleNormal="100" zoomScaleSheetLayoutView="80" workbookViewId="0">
      <selection activeCell="A4" sqref="A4:K5"/>
    </sheetView>
  </sheetViews>
  <sheetFormatPr defaultRowHeight="12.75" x14ac:dyDescent="0.2"/>
  <cols>
    <col min="1" max="1" width="5.140625" customWidth="1"/>
    <col min="2" max="2" width="26.85546875" customWidth="1"/>
    <col min="3" max="3" width="41.42578125" customWidth="1"/>
    <col min="4" max="4" width="4.85546875" customWidth="1"/>
    <col min="5" max="5" width="5.7109375" customWidth="1"/>
    <col min="6" max="6" width="13.7109375" customWidth="1"/>
    <col min="7" max="7" width="15.7109375" customWidth="1"/>
    <col min="8" max="8" width="5.85546875" customWidth="1"/>
    <col min="9" max="10" width="15.140625" customWidth="1"/>
    <col min="11" max="11" width="14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43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96" t="s">
        <v>177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6" s="16" customFormat="1" ht="14.25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6" x14ac:dyDescent="0.2">
      <c r="A6" s="377" t="s">
        <v>87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38.2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108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1" x14ac:dyDescent="0.2">
      <c r="A10" s="154" t="s">
        <v>23</v>
      </c>
      <c r="B10" s="218"/>
      <c r="C10" s="249" t="s">
        <v>155</v>
      </c>
      <c r="D10" s="157" t="s">
        <v>12</v>
      </c>
      <c r="E10" s="157">
        <v>600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295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5" spans="1:11" ht="13.5" x14ac:dyDescent="0.25">
      <c r="D25" s="72"/>
    </row>
  </sheetData>
  <sheetProtection selectLockedCells="1" selectUnlockedCells="1"/>
  <mergeCells count="4">
    <mergeCell ref="A6:K6"/>
    <mergeCell ref="O8:P8"/>
    <mergeCell ref="O9:P9"/>
    <mergeCell ref="A4:K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00000"/>
  </sheetPr>
  <dimension ref="A1:P34"/>
  <sheetViews>
    <sheetView zoomScaleNormal="100" workbookViewId="0">
      <selection activeCell="A4" sqref="A4:K4"/>
    </sheetView>
  </sheetViews>
  <sheetFormatPr defaultRowHeight="12.75" x14ac:dyDescent="0.2"/>
  <cols>
    <col min="1" max="1" width="5" customWidth="1"/>
    <col min="2" max="2" width="19.5703125" customWidth="1"/>
    <col min="3" max="3" width="29.7109375" customWidth="1"/>
    <col min="4" max="4" width="5.140625" customWidth="1"/>
    <col min="5" max="5" width="5.28515625" customWidth="1"/>
    <col min="6" max="6" width="14.5703125" customWidth="1"/>
    <col min="7" max="7" width="14.140625" customWidth="1"/>
    <col min="8" max="8" width="7.28515625" customWidth="1"/>
    <col min="9" max="9" width="14.5703125" customWidth="1"/>
    <col min="10" max="10" width="14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44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98" t="s">
        <v>178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88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38.25" x14ac:dyDescent="0.2">
      <c r="A10" s="233" t="s">
        <v>23</v>
      </c>
      <c r="B10" s="298"/>
      <c r="C10" s="304" t="s">
        <v>69</v>
      </c>
      <c r="D10" s="305" t="s">
        <v>12</v>
      </c>
      <c r="E10" s="157">
        <v>1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43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57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03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J27" s="19"/>
      <c r="K27" s="103"/>
    </row>
    <row r="28" spans="1:11" x14ac:dyDescent="0.2">
      <c r="A28" s="19"/>
      <c r="B28" s="19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3" spans="3:9" x14ac:dyDescent="0.2">
      <c r="C33" s="19"/>
      <c r="D33" s="19"/>
      <c r="E33" s="19"/>
      <c r="F33" s="19"/>
      <c r="G33" s="19"/>
      <c r="H33" s="19"/>
      <c r="I33" s="19"/>
    </row>
    <row r="34" spans="3:9" x14ac:dyDescent="0.2">
      <c r="C34" s="19"/>
      <c r="D34" s="19"/>
      <c r="E34" s="105"/>
      <c r="F34" s="105"/>
      <c r="G34" s="105"/>
      <c r="H34" s="19"/>
      <c r="I34" s="19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DO SIWZ
ZAŁĄCZNIK NR .... DO UMOWY</oddHeader>
    <oddFooter>Strona &amp;P</oddFooter>
  </headerFooter>
  <colBreaks count="1" manualBreakCount="1">
    <brk id="11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P32"/>
  <sheetViews>
    <sheetView zoomScaleNormal="100" workbookViewId="0">
      <selection activeCell="A6" sqref="A6:K6"/>
    </sheetView>
  </sheetViews>
  <sheetFormatPr defaultRowHeight="12.75" x14ac:dyDescent="0.2"/>
  <cols>
    <col min="1" max="1" width="5" customWidth="1"/>
    <col min="2" max="2" width="29.28515625" customWidth="1"/>
    <col min="3" max="3" width="34.5703125" customWidth="1"/>
    <col min="4" max="4" width="6.7109375" customWidth="1"/>
    <col min="5" max="5" width="5.28515625" customWidth="1"/>
    <col min="6" max="6" width="14.28515625" customWidth="1"/>
    <col min="7" max="7" width="14.7109375" customWidth="1"/>
    <col min="8" max="8" width="7" customWidth="1"/>
    <col min="9" max="9" width="13.7109375" customWidth="1"/>
    <col min="10" max="10" width="14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6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315"/>
    </row>
    <row r="3" spans="1:16" x14ac:dyDescent="0.2">
      <c r="A3" s="146"/>
      <c r="B3" s="306" t="s">
        <v>44</v>
      </c>
      <c r="C3" s="225"/>
      <c r="D3" s="146"/>
      <c r="E3" s="146"/>
      <c r="F3" s="146"/>
      <c r="G3" s="146"/>
      <c r="H3" s="146"/>
      <c r="I3" s="146"/>
      <c r="J3" s="146"/>
      <c r="K3" s="315"/>
    </row>
    <row r="4" spans="1:16" x14ac:dyDescent="0.2">
      <c r="A4" s="374" t="s">
        <v>178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x14ac:dyDescent="0.2">
      <c r="A5" s="146"/>
      <c r="B5" s="146"/>
      <c r="C5" s="225"/>
      <c r="D5" s="146"/>
      <c r="E5" s="146"/>
      <c r="F5" s="146"/>
      <c r="G5" s="146"/>
      <c r="H5" s="146"/>
      <c r="I5" s="146"/>
      <c r="J5" s="146"/>
      <c r="K5" s="315"/>
    </row>
    <row r="6" spans="1:16" x14ac:dyDescent="0.2">
      <c r="A6" s="374" t="s">
        <v>89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</row>
    <row r="7" spans="1:16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O8" s="392"/>
      <c r="P8" s="392"/>
    </row>
    <row r="9" spans="1:16" x14ac:dyDescent="0.2">
      <c r="A9" s="310">
        <v>1</v>
      </c>
      <c r="B9" s="310">
        <v>2</v>
      </c>
      <c r="C9" s="310">
        <v>3</v>
      </c>
      <c r="D9" s="310">
        <v>4</v>
      </c>
      <c r="E9" s="310">
        <v>5</v>
      </c>
      <c r="F9" s="310">
        <v>6</v>
      </c>
      <c r="G9" s="310">
        <v>7</v>
      </c>
      <c r="H9" s="310">
        <v>8</v>
      </c>
      <c r="I9" s="310">
        <v>9</v>
      </c>
      <c r="J9" s="310">
        <v>10</v>
      </c>
      <c r="K9" s="310">
        <v>11</v>
      </c>
      <c r="O9" s="393"/>
      <c r="P9" s="393"/>
    </row>
    <row r="10" spans="1:16" ht="25.5" x14ac:dyDescent="0.2">
      <c r="A10" s="233" t="s">
        <v>23</v>
      </c>
      <c r="B10" s="298"/>
      <c r="C10" s="304" t="s">
        <v>70</v>
      </c>
      <c r="D10" s="305" t="s">
        <v>12</v>
      </c>
      <c r="E10" s="157">
        <v>1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42"/>
      <c r="O10" s="127"/>
      <c r="P10" s="127"/>
    </row>
    <row r="11" spans="1:16" x14ac:dyDescent="0.2">
      <c r="A11" s="308"/>
      <c r="B11" s="146"/>
      <c r="C11" s="311"/>
      <c r="D11" s="308"/>
      <c r="E11" s="308"/>
      <c r="F11" s="312"/>
      <c r="G11" s="313"/>
      <c r="H11" s="308"/>
      <c r="I11" s="312"/>
      <c r="J11" s="313"/>
      <c r="K11" s="309"/>
    </row>
    <row r="12" spans="1:16" x14ac:dyDescent="0.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9"/>
    </row>
    <row r="13" spans="1:16" x14ac:dyDescent="0.2">
      <c r="A13" s="308"/>
      <c r="B13" s="314" t="s">
        <v>2</v>
      </c>
      <c r="C13" s="146"/>
      <c r="D13" s="308"/>
      <c r="E13" s="308"/>
      <c r="F13" s="308"/>
      <c r="G13" s="308"/>
      <c r="H13" s="308"/>
      <c r="I13" s="308"/>
      <c r="J13" s="308"/>
      <c r="K13" s="309"/>
    </row>
    <row r="14" spans="1:16" x14ac:dyDescent="0.2">
      <c r="A14" s="146"/>
      <c r="B14" s="146"/>
      <c r="C14" s="146"/>
      <c r="D14" s="146"/>
      <c r="E14" s="146"/>
      <c r="F14" s="146"/>
      <c r="G14" s="146"/>
      <c r="H14" s="146"/>
      <c r="I14" s="316"/>
      <c r="J14" s="317"/>
      <c r="K14" s="315"/>
    </row>
    <row r="15" spans="1:16" x14ac:dyDescent="0.2">
      <c r="A15" s="307"/>
      <c r="B15" s="145" t="s">
        <v>57</v>
      </c>
      <c r="C15" s="307"/>
      <c r="D15" s="307"/>
      <c r="E15" s="307"/>
      <c r="F15" s="307"/>
      <c r="G15" s="307"/>
      <c r="H15" s="307"/>
      <c r="I15" s="146"/>
      <c r="J15" s="315"/>
      <c r="K15" s="307"/>
    </row>
    <row r="16" spans="1:16" x14ac:dyDescent="0.2">
      <c r="A16" s="307"/>
      <c r="B16" s="307" t="s">
        <v>4</v>
      </c>
      <c r="C16" s="307"/>
      <c r="D16" s="307"/>
      <c r="E16" s="307"/>
      <c r="F16" s="307"/>
      <c r="G16" s="307"/>
      <c r="H16" s="307"/>
      <c r="I16" s="146"/>
      <c r="J16" s="315"/>
      <c r="K16" s="307"/>
    </row>
    <row r="17" spans="1:11" x14ac:dyDescent="0.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315"/>
    </row>
    <row r="18" spans="1:1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315"/>
    </row>
    <row r="19" spans="1:11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315"/>
    </row>
    <row r="20" spans="1:1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315"/>
    </row>
    <row r="21" spans="1:11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315"/>
    </row>
    <row r="22" spans="1:1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30"/>
    </row>
    <row r="26" spans="1:1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x14ac:dyDescent="0.2">
      <c r="A27" s="129"/>
      <c r="B27" s="129"/>
      <c r="C27" s="114"/>
      <c r="D27" s="114"/>
      <c r="E27" s="114"/>
      <c r="F27" s="114"/>
      <c r="G27" s="114"/>
      <c r="H27" s="114"/>
      <c r="I27" s="114"/>
      <c r="J27" s="129"/>
      <c r="K27" s="130"/>
    </row>
    <row r="28" spans="1:11" x14ac:dyDescent="0.2">
      <c r="A28" s="129"/>
      <c r="B28" s="129"/>
      <c r="C28" s="114"/>
      <c r="D28" s="114"/>
      <c r="E28" s="114"/>
      <c r="F28" s="114"/>
      <c r="G28" s="114"/>
      <c r="H28" s="114"/>
      <c r="I28" s="114"/>
      <c r="J28" s="129"/>
      <c r="K28" s="130"/>
    </row>
    <row r="29" spans="1:1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1" ht="13.5" x14ac:dyDescent="0.25">
      <c r="A31" s="114"/>
      <c r="B31" s="114"/>
      <c r="C31" s="129"/>
      <c r="D31" s="129"/>
      <c r="E31" s="131"/>
      <c r="F31" s="131"/>
      <c r="G31" s="131"/>
      <c r="H31" s="129"/>
      <c r="I31" s="129"/>
      <c r="J31" s="114"/>
      <c r="K31" s="114"/>
    </row>
    <row r="32" spans="1:1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Narrow,Pogrubiony"&amp;11EZ/131/2020/AŁ-D&amp;C&amp;"Arial Narrow,Pogrubiony"&amp;11FORMULARZ ASORTYMENTOWO - CENOWY &amp;R&amp;"Arial Narrow,Pogrubiony"&amp;11ZAŁĄCZNIK NR 2 DO SIWZ
ZAŁĄCZNIK NR .... DO UMOWY</oddHeader>
    <oddFooter>Strona &amp;P</oddFooter>
  </headerFooter>
  <colBreaks count="1" manualBreakCount="1">
    <brk id="11" max="19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3:P29"/>
  <sheetViews>
    <sheetView topLeftCell="A55" zoomScaleNormal="100" zoomScaleSheetLayoutView="80" workbookViewId="0">
      <selection activeCell="A4" sqref="A4:K4"/>
    </sheetView>
  </sheetViews>
  <sheetFormatPr defaultRowHeight="12.75" x14ac:dyDescent="0.2"/>
  <cols>
    <col min="1" max="1" width="5.140625" customWidth="1"/>
    <col min="2" max="2" width="22.140625" customWidth="1"/>
    <col min="3" max="3" width="31.85546875" customWidth="1"/>
    <col min="4" max="4" width="8.42578125" customWidth="1"/>
    <col min="5" max="5" width="6.42578125" customWidth="1"/>
    <col min="6" max="6" width="13.7109375" customWidth="1"/>
    <col min="7" max="7" width="15.85546875" customWidth="1"/>
    <col min="8" max="8" width="5.85546875" customWidth="1"/>
    <col min="9" max="9" width="13.28515625" customWidth="1"/>
    <col min="10" max="10" width="15.140625" customWidth="1"/>
    <col min="11" max="11" width="18.140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7" t="s">
        <v>90</v>
      </c>
      <c r="B6" s="407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194</v>
      </c>
      <c r="D10" s="157" t="s">
        <v>193</v>
      </c>
      <c r="E10" s="157">
        <v>810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50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9" spans="1:11" ht="13.5" x14ac:dyDescent="0.25">
      <c r="E29" s="72"/>
      <c r="F29" s="72"/>
      <c r="G29" s="72"/>
    </row>
  </sheetData>
  <sheetProtection selectLockedCells="1" selectUnlockedCells="1"/>
  <mergeCells count="4">
    <mergeCell ref="A6:B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C000"/>
  </sheetPr>
  <dimension ref="A3:Q295"/>
  <sheetViews>
    <sheetView zoomScaleNormal="100" zoomScaleSheetLayoutView="80" workbookViewId="0">
      <selection activeCell="A6" sqref="A6:J6"/>
    </sheetView>
  </sheetViews>
  <sheetFormatPr defaultRowHeight="12.75" x14ac:dyDescent="0.2"/>
  <cols>
    <col min="1" max="1" width="5.140625" customWidth="1"/>
    <col min="2" max="2" width="20.42578125" customWidth="1"/>
    <col min="3" max="3" width="38.140625" customWidth="1"/>
    <col min="4" max="4" width="5.140625" customWidth="1"/>
    <col min="5" max="5" width="6.42578125" customWidth="1"/>
    <col min="6" max="6" width="13.7109375" customWidth="1"/>
    <col min="7" max="7" width="14.5703125" customWidth="1"/>
    <col min="8" max="8" width="6.7109375" customWidth="1"/>
    <col min="9" max="9" width="15.28515625" customWidth="1"/>
    <col min="10" max="10" width="14.7109375" style="1" customWidth="1"/>
    <col min="11" max="11" width="14.5703125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36</v>
      </c>
      <c r="C3" s="142"/>
      <c r="D3" s="142"/>
      <c r="E3" s="142"/>
      <c r="F3" s="142"/>
      <c r="G3" s="142"/>
      <c r="H3" s="142"/>
      <c r="I3" s="142"/>
      <c r="J3" s="144"/>
      <c r="K3" s="142"/>
    </row>
    <row r="4" spans="1:17" s="16" customFormat="1" ht="16.5" x14ac:dyDescent="0.3">
      <c r="A4" s="373" t="s">
        <v>166</v>
      </c>
      <c r="B4" s="373"/>
      <c r="C4" s="373"/>
      <c r="D4" s="142"/>
      <c r="E4" s="146"/>
      <c r="F4" s="148"/>
      <c r="G4" s="148"/>
      <c r="H4" s="148"/>
      <c r="I4" s="147"/>
      <c r="J4" s="149"/>
      <c r="K4" s="147"/>
    </row>
    <row r="5" spans="1:17" s="16" customFormat="1" ht="16.5" x14ac:dyDescent="0.3">
      <c r="A5" s="147"/>
      <c r="B5" s="175" t="s">
        <v>25</v>
      </c>
      <c r="C5" s="147"/>
      <c r="D5" s="147"/>
      <c r="E5" s="148"/>
      <c r="F5" s="148"/>
      <c r="G5" s="148"/>
      <c r="H5" s="148"/>
      <c r="I5" s="147"/>
      <c r="J5" s="149"/>
      <c r="K5" s="147"/>
    </row>
    <row r="6" spans="1:17" x14ac:dyDescent="0.2">
      <c r="A6" s="377" t="s">
        <v>62</v>
      </c>
      <c r="B6" s="377"/>
      <c r="C6" s="377"/>
      <c r="D6" s="377"/>
      <c r="E6" s="377"/>
      <c r="F6" s="377"/>
      <c r="G6" s="377"/>
      <c r="H6" s="377"/>
      <c r="I6" s="377"/>
      <c r="J6" s="377"/>
      <c r="K6" s="142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1"/>
      <c r="K7" s="150"/>
      <c r="L7" s="2"/>
    </row>
    <row r="8" spans="1:17" s="24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108</v>
      </c>
      <c r="K8" s="92" t="s">
        <v>3</v>
      </c>
      <c r="L8" s="23"/>
      <c r="M8" s="23"/>
      <c r="N8" s="137"/>
      <c r="O8" s="375"/>
      <c r="P8" s="375"/>
      <c r="Q8" s="137"/>
    </row>
    <row r="9" spans="1:17" s="78" customFormat="1" ht="13.5" x14ac:dyDescent="0.2">
      <c r="A9" s="153">
        <v>1</v>
      </c>
      <c r="B9" s="153">
        <v>2</v>
      </c>
      <c r="C9" s="153">
        <v>3</v>
      </c>
      <c r="D9" s="153">
        <v>4</v>
      </c>
      <c r="E9" s="153">
        <v>5</v>
      </c>
      <c r="F9" s="153">
        <v>6</v>
      </c>
      <c r="G9" s="153">
        <v>7</v>
      </c>
      <c r="H9" s="153">
        <v>8</v>
      </c>
      <c r="I9" s="153">
        <v>9</v>
      </c>
      <c r="J9" s="153">
        <v>10</v>
      </c>
      <c r="K9" s="153">
        <v>11</v>
      </c>
      <c r="L9" s="77"/>
      <c r="M9" s="77"/>
      <c r="N9" s="138"/>
      <c r="O9" s="376"/>
      <c r="P9" s="376"/>
      <c r="Q9" s="138"/>
    </row>
    <row r="10" spans="1:17" s="19" customFormat="1" ht="63.75" x14ac:dyDescent="0.2">
      <c r="A10" s="154" t="s">
        <v>23</v>
      </c>
      <c r="B10" s="155"/>
      <c r="C10" s="157" t="s">
        <v>59</v>
      </c>
      <c r="D10" s="154" t="s">
        <v>10</v>
      </c>
      <c r="E10" s="157">
        <v>90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60"/>
      <c r="L10" s="18"/>
      <c r="M10" s="18"/>
      <c r="N10" s="135"/>
      <c r="O10" s="136"/>
      <c r="P10" s="136"/>
      <c r="Q10" s="135"/>
    </row>
    <row r="11" spans="1:17" s="69" customFormat="1" ht="17.100000000000001" customHeight="1" x14ac:dyDescent="0.25">
      <c r="A11" s="182"/>
      <c r="B11" s="183"/>
      <c r="C11" s="184"/>
      <c r="D11" s="182"/>
      <c r="E11" s="182"/>
      <c r="F11" s="185"/>
      <c r="G11" s="185"/>
      <c r="H11" s="182"/>
      <c r="I11" s="185"/>
      <c r="J11" s="179"/>
      <c r="K11" s="186"/>
      <c r="L11" s="75"/>
      <c r="M11" s="75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68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ht="13.5" x14ac:dyDescent="0.25">
      <c r="A15" s="170" t="s">
        <v>55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2"/>
    </row>
    <row r="16" spans="1:17" s="70" customFormat="1" ht="13.5" x14ac:dyDescent="0.25">
      <c r="A16" s="171" t="s">
        <v>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x14ac:dyDescent="0.2">
      <c r="K18" s="1"/>
    </row>
    <row r="19" spans="1:11" s="71" customFormat="1" ht="11.25" x14ac:dyDescent="0.25">
      <c r="K19" s="73"/>
    </row>
    <row r="21" spans="1:11" s="25" customFormat="1" ht="14.85" customHeight="1" x14ac:dyDescent="0.2">
      <c r="A21" s="22"/>
      <c r="B21" s="22"/>
      <c r="C21" s="22"/>
      <c r="D21" s="378"/>
      <c r="E21" s="378"/>
      <c r="F21" s="378"/>
      <c r="G21" s="378"/>
      <c r="H21" s="378"/>
      <c r="I21" s="22"/>
      <c r="J21" s="13"/>
    </row>
    <row r="22" spans="1:11" s="25" customFormat="1" x14ac:dyDescent="0.2">
      <c r="J22" s="26"/>
    </row>
    <row r="23" spans="1:11" s="25" customFormat="1" ht="14.85" customHeight="1" x14ac:dyDescent="0.2">
      <c r="A23" s="87"/>
      <c r="B23" s="87"/>
      <c r="C23" s="87"/>
      <c r="D23" s="87"/>
    </row>
    <row r="24" spans="1:11" s="25" customFormat="1" x14ac:dyDescent="0.2"/>
    <row r="25" spans="1:11" s="25" customFormat="1" ht="14.85" customHeight="1" x14ac:dyDescent="0.2">
      <c r="A25" s="390"/>
      <c r="B25" s="390"/>
      <c r="C25" s="390"/>
      <c r="D25" s="390"/>
      <c r="E25" s="390"/>
      <c r="F25" s="109"/>
      <c r="G25" s="109"/>
      <c r="H25" s="390"/>
      <c r="I25" s="390"/>
      <c r="J25" s="391"/>
    </row>
    <row r="26" spans="1:11" s="25" customFormat="1" ht="25.5" customHeight="1" x14ac:dyDescent="0.2">
      <c r="A26" s="390"/>
      <c r="B26" s="390"/>
      <c r="C26" s="390"/>
      <c r="D26" s="390"/>
      <c r="E26" s="390"/>
      <c r="F26" s="109"/>
      <c r="G26" s="109"/>
      <c r="H26" s="390"/>
      <c r="I26" s="390"/>
      <c r="J26" s="391"/>
    </row>
    <row r="27" spans="1:11" s="25" customFormat="1" x14ac:dyDescent="0.2">
      <c r="A27" s="34"/>
      <c r="B27" s="34"/>
      <c r="C27" s="34"/>
      <c r="D27"/>
      <c r="E27" s="87"/>
      <c r="F27" s="87"/>
      <c r="G27" s="87"/>
      <c r="H27" s="87"/>
      <c r="I27" s="87"/>
    </row>
    <row r="28" spans="1:11" s="25" customFormat="1" ht="13.5" x14ac:dyDescent="0.25">
      <c r="A28" s="34"/>
      <c r="B28" s="36"/>
      <c r="C28" s="34"/>
      <c r="D28" s="72"/>
      <c r="I28" s="26"/>
    </row>
    <row r="29" spans="1:11" s="25" customFormat="1" x14ac:dyDescent="0.2">
      <c r="A29" s="34"/>
      <c r="B29" s="34"/>
      <c r="C29" s="34"/>
      <c r="D29" s="34"/>
      <c r="E29" s="34"/>
      <c r="F29" s="109"/>
      <c r="G29" s="109"/>
      <c r="H29" s="34"/>
      <c r="I29" s="34"/>
      <c r="J29" s="35"/>
    </row>
    <row r="30" spans="1:11" s="25" customForma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38"/>
    </row>
    <row r="31" spans="1:11" s="25" customFormat="1" x14ac:dyDescent="0.2">
      <c r="J31" s="26"/>
    </row>
    <row r="32" spans="1:11" s="25" customFormat="1" x14ac:dyDescent="0.2">
      <c r="J32" s="26"/>
    </row>
    <row r="33" spans="1:10" s="25" customFormat="1" x14ac:dyDescent="0.2">
      <c r="J33" s="26"/>
    </row>
    <row r="34" spans="1:10" s="25" customFormat="1" x14ac:dyDescent="0.2">
      <c r="J34" s="26"/>
    </row>
    <row r="35" spans="1:10" s="25" customFormat="1" x14ac:dyDescent="0.2">
      <c r="J35" s="26"/>
    </row>
    <row r="36" spans="1:10" s="25" customFormat="1" x14ac:dyDescent="0.2">
      <c r="J36" s="26"/>
    </row>
    <row r="37" spans="1:10" s="25" customFormat="1" x14ac:dyDescent="0.2">
      <c r="J37" s="26"/>
    </row>
    <row r="38" spans="1:10" s="25" customFormat="1" x14ac:dyDescent="0.2">
      <c r="J38" s="26"/>
    </row>
    <row r="39" spans="1:10" s="25" customFormat="1" x14ac:dyDescent="0.2">
      <c r="J39" s="26"/>
    </row>
    <row r="40" spans="1:10" s="25" customFormat="1" x14ac:dyDescent="0.2">
      <c r="J40" s="26"/>
    </row>
    <row r="41" spans="1:10" s="25" customFormat="1" x14ac:dyDescent="0.2">
      <c r="E41" s="379"/>
      <c r="F41" s="379"/>
      <c r="G41" s="379"/>
      <c r="H41" s="379"/>
      <c r="J41" s="26"/>
    </row>
    <row r="42" spans="1:10" s="25" customFormat="1" x14ac:dyDescent="0.2">
      <c r="J42" s="26"/>
    </row>
    <row r="43" spans="1:10" s="25" customFormat="1" x14ac:dyDescent="0.2">
      <c r="A43" s="380"/>
      <c r="B43" s="380"/>
      <c r="C43" s="380"/>
      <c r="D43" s="380"/>
      <c r="E43" s="380"/>
      <c r="F43" s="380"/>
      <c r="G43" s="380"/>
      <c r="H43" s="380"/>
      <c r="I43" s="380"/>
      <c r="J43" s="380"/>
    </row>
    <row r="44" spans="1:10" s="25" customForma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13"/>
    </row>
    <row r="45" spans="1:10" s="25" customFormat="1" x14ac:dyDescent="0.2">
      <c r="A45" s="28"/>
      <c r="B45" s="14"/>
      <c r="C45" s="28"/>
      <c r="D45" s="28"/>
      <c r="E45" s="28"/>
      <c r="F45" s="28"/>
      <c r="G45" s="28"/>
      <c r="H45" s="28"/>
      <c r="I45" s="20"/>
      <c r="J45" s="29"/>
    </row>
    <row r="46" spans="1:10" s="25" customForma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1"/>
    </row>
    <row r="47" spans="1:10" s="25" customFormat="1" x14ac:dyDescent="0.2">
      <c r="A47" s="20"/>
      <c r="B47" s="32"/>
      <c r="C47" s="20"/>
      <c r="D47" s="20"/>
      <c r="E47" s="39"/>
      <c r="F47" s="39"/>
      <c r="G47" s="39"/>
      <c r="H47" s="40"/>
      <c r="I47" s="20"/>
      <c r="J47" s="21"/>
    </row>
    <row r="48" spans="1:10" s="25" customForma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1"/>
    </row>
    <row r="49" spans="2:10" s="25" customFormat="1" x14ac:dyDescent="0.2">
      <c r="J49" s="26"/>
    </row>
    <row r="50" spans="2:10" s="25" customFormat="1" x14ac:dyDescent="0.2">
      <c r="B50" s="3"/>
      <c r="J50" s="21"/>
    </row>
    <row r="51" spans="2:10" s="25" customFormat="1" x14ac:dyDescent="0.2">
      <c r="J51" s="26"/>
    </row>
    <row r="52" spans="2:10" s="25" customFormat="1" x14ac:dyDescent="0.2">
      <c r="J52" s="26"/>
    </row>
    <row r="53" spans="2:10" s="25" customFormat="1" x14ac:dyDescent="0.2">
      <c r="J53" s="26"/>
    </row>
    <row r="54" spans="2:10" s="25" customFormat="1" x14ac:dyDescent="0.2">
      <c r="J54" s="26"/>
    </row>
    <row r="55" spans="2:10" s="25" customFormat="1" x14ac:dyDescent="0.2">
      <c r="J55" s="26"/>
    </row>
    <row r="56" spans="2:10" s="25" customFormat="1" x14ac:dyDescent="0.2">
      <c r="J56" s="26"/>
    </row>
    <row r="57" spans="2:10" s="25" customFormat="1" x14ac:dyDescent="0.2">
      <c r="J57" s="26"/>
    </row>
    <row r="58" spans="2:10" s="25" customFormat="1" x14ac:dyDescent="0.2">
      <c r="J58" s="26"/>
    </row>
    <row r="59" spans="2:10" s="25" customFormat="1" x14ac:dyDescent="0.2">
      <c r="J59" s="26"/>
    </row>
    <row r="60" spans="2:10" s="25" customFormat="1" x14ac:dyDescent="0.2">
      <c r="J60" s="26"/>
    </row>
    <row r="61" spans="2:10" s="25" customFormat="1" x14ac:dyDescent="0.2">
      <c r="J61" s="26"/>
    </row>
    <row r="62" spans="2:10" s="25" customFormat="1" x14ac:dyDescent="0.2">
      <c r="J62" s="26"/>
    </row>
    <row r="63" spans="2:10" s="25" customFormat="1" x14ac:dyDescent="0.2">
      <c r="J63" s="26"/>
    </row>
    <row r="64" spans="2:10" s="25" customFormat="1" x14ac:dyDescent="0.2">
      <c r="E64" s="379"/>
      <c r="F64" s="379"/>
      <c r="G64" s="379"/>
      <c r="H64" s="379"/>
      <c r="J64" s="26"/>
    </row>
    <row r="65" spans="1:10" s="25" customFormat="1" x14ac:dyDescent="0.2">
      <c r="E65" s="27"/>
      <c r="F65" s="27"/>
      <c r="G65" s="27"/>
      <c r="H65" s="27"/>
      <c r="J65" s="26"/>
    </row>
    <row r="66" spans="1:10" s="25" customFormat="1" x14ac:dyDescent="0.2">
      <c r="A66" s="380"/>
      <c r="B66" s="380"/>
      <c r="C66" s="380"/>
      <c r="D66" s="380"/>
      <c r="E66" s="380"/>
      <c r="F66" s="380"/>
      <c r="G66" s="380"/>
      <c r="H66" s="380"/>
      <c r="I66" s="380"/>
      <c r="J66" s="380"/>
    </row>
    <row r="67" spans="1:10" s="25" customForma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13"/>
    </row>
    <row r="68" spans="1:10" s="25" customFormat="1" x14ac:dyDescent="0.2">
      <c r="A68" s="28"/>
      <c r="B68" s="34"/>
      <c r="C68" s="28"/>
      <c r="D68" s="28"/>
      <c r="E68" s="28"/>
      <c r="F68" s="28"/>
      <c r="G68" s="28"/>
      <c r="H68" s="28"/>
      <c r="I68" s="20"/>
      <c r="J68" s="29"/>
    </row>
    <row r="69" spans="1:10" s="25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1"/>
    </row>
    <row r="70" spans="1:10" s="25" customFormat="1" x14ac:dyDescent="0.2">
      <c r="A70" s="20"/>
      <c r="B70" s="32"/>
      <c r="C70" s="20"/>
      <c r="D70" s="20"/>
      <c r="E70" s="20"/>
      <c r="F70" s="20"/>
      <c r="G70" s="20"/>
      <c r="H70" s="31"/>
      <c r="I70" s="20"/>
      <c r="J70" s="21"/>
    </row>
    <row r="71" spans="1:10" s="25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1"/>
    </row>
    <row r="72" spans="1:10" s="25" customFormat="1" x14ac:dyDescent="0.2">
      <c r="A72" s="22"/>
      <c r="B72" s="3"/>
      <c r="C72" s="22"/>
      <c r="D72" s="22"/>
      <c r="E72" s="22"/>
      <c r="F72" s="22"/>
      <c r="G72" s="22"/>
      <c r="H72" s="22"/>
      <c r="I72" s="22"/>
      <c r="J72" s="21"/>
    </row>
    <row r="73" spans="1:10" s="25" customFormat="1" x14ac:dyDescent="0.2">
      <c r="J73" s="26"/>
    </row>
    <row r="74" spans="1:10" s="25" customFormat="1" x14ac:dyDescent="0.2">
      <c r="J74" s="26"/>
    </row>
    <row r="75" spans="1:10" s="25" customFormat="1" x14ac:dyDescent="0.2">
      <c r="J75" s="26"/>
    </row>
    <row r="76" spans="1:10" s="25" customFormat="1" x14ac:dyDescent="0.2">
      <c r="J76" s="26"/>
    </row>
    <row r="77" spans="1:10" s="25" customFormat="1" x14ac:dyDescent="0.2">
      <c r="J77" s="26"/>
    </row>
    <row r="78" spans="1:10" s="25" customFormat="1" x14ac:dyDescent="0.2">
      <c r="J78" s="26"/>
    </row>
    <row r="79" spans="1:10" s="25" customFormat="1" x14ac:dyDescent="0.2">
      <c r="J79" s="26"/>
    </row>
    <row r="80" spans="1:10" s="25" customFormat="1" x14ac:dyDescent="0.2">
      <c r="J80" s="26"/>
    </row>
    <row r="81" spans="1:10" s="25" customFormat="1" x14ac:dyDescent="0.2">
      <c r="A81" s="41"/>
      <c r="B81" s="41"/>
      <c r="C81" s="41"/>
      <c r="D81" s="41"/>
      <c r="E81" s="41"/>
      <c r="F81" s="41"/>
      <c r="G81" s="41"/>
      <c r="H81" s="42"/>
      <c r="I81" s="41"/>
      <c r="J81" s="43"/>
    </row>
    <row r="82" spans="1:10" s="25" customFormat="1" x14ac:dyDescent="0.2">
      <c r="A82" s="44"/>
      <c r="B82" s="44"/>
      <c r="C82" s="44"/>
      <c r="D82" s="44"/>
      <c r="E82" s="381"/>
      <c r="F82" s="381"/>
      <c r="G82" s="381"/>
      <c r="H82" s="381"/>
      <c r="I82" s="44"/>
      <c r="J82" s="45"/>
    </row>
    <row r="83" spans="1:10" s="25" customFormat="1" x14ac:dyDescent="0.2">
      <c r="A83" s="44"/>
      <c r="B83" s="44"/>
      <c r="C83" s="44"/>
      <c r="D83" s="44"/>
      <c r="E83" s="15"/>
      <c r="F83" s="112"/>
      <c r="G83" s="112"/>
      <c r="H83" s="46"/>
      <c r="I83" s="44"/>
      <c r="J83" s="45"/>
    </row>
    <row r="84" spans="1:10" s="25" customFormat="1" x14ac:dyDescent="0.2">
      <c r="A84" s="382"/>
      <c r="B84" s="382"/>
      <c r="C84" s="382"/>
      <c r="D84" s="382"/>
      <c r="E84" s="382"/>
      <c r="F84" s="382"/>
      <c r="G84" s="382"/>
      <c r="H84" s="382"/>
      <c r="I84" s="382"/>
      <c r="J84" s="382"/>
    </row>
    <row r="85" spans="1:10" s="25" customFormat="1" x14ac:dyDescent="0.2">
      <c r="A85" s="4"/>
      <c r="B85" s="4"/>
      <c r="C85" s="4"/>
      <c r="D85" s="4"/>
      <c r="E85" s="4"/>
      <c r="F85" s="4"/>
      <c r="G85" s="4"/>
      <c r="H85" s="5"/>
      <c r="I85" s="6"/>
      <c r="J85" s="7"/>
    </row>
    <row r="86" spans="1:10" s="25" customFormat="1" x14ac:dyDescent="0.2">
      <c r="A86" s="4"/>
      <c r="B86" s="4"/>
      <c r="C86" s="4"/>
      <c r="D86" s="4"/>
      <c r="E86" s="4"/>
      <c r="F86" s="4"/>
      <c r="G86" s="4"/>
      <c r="H86" s="5"/>
      <c r="I86" s="6"/>
      <c r="J86" s="7"/>
    </row>
    <row r="87" spans="1:10" s="25" customFormat="1" x14ac:dyDescent="0.2">
      <c r="A87" s="6"/>
      <c r="B87" s="6"/>
      <c r="C87" s="6"/>
      <c r="D87" s="6"/>
      <c r="E87" s="6"/>
      <c r="F87" s="6"/>
      <c r="G87" s="6"/>
      <c r="H87" s="47"/>
      <c r="I87" s="6"/>
      <c r="J87" s="33"/>
    </row>
    <row r="88" spans="1:10" s="25" customFormat="1" x14ac:dyDescent="0.2">
      <c r="A88" s="6"/>
      <c r="B88" s="6"/>
      <c r="C88" s="6"/>
      <c r="D88" s="6"/>
      <c r="E88" s="6"/>
      <c r="F88" s="6"/>
      <c r="G88" s="6"/>
      <c r="H88" s="48"/>
      <c r="I88" s="6"/>
      <c r="J88" s="33"/>
    </row>
    <row r="89" spans="1:10" s="25" customFormat="1" x14ac:dyDescent="0.2">
      <c r="A89" s="6"/>
      <c r="B89" s="6"/>
      <c r="C89" s="6"/>
      <c r="D89" s="6"/>
      <c r="E89" s="6"/>
      <c r="F89" s="6"/>
      <c r="G89" s="6"/>
      <c r="H89" s="47"/>
      <c r="I89" s="6"/>
      <c r="J89" s="33"/>
    </row>
    <row r="90" spans="1:10" s="25" customFormat="1" x14ac:dyDescent="0.2">
      <c r="A90" s="6"/>
      <c r="B90" s="6"/>
      <c r="C90" s="6"/>
      <c r="D90" s="6"/>
      <c r="E90" s="6"/>
      <c r="F90" s="6"/>
      <c r="G90" s="6"/>
      <c r="H90" s="47"/>
      <c r="I90" s="6"/>
      <c r="J90" s="33"/>
    </row>
    <row r="91" spans="1:10" s="25" customFormat="1" x14ac:dyDescent="0.2">
      <c r="A91" s="6"/>
      <c r="B91" s="6"/>
      <c r="C91" s="6"/>
      <c r="D91" s="6"/>
      <c r="E91" s="6"/>
      <c r="F91" s="6"/>
      <c r="G91" s="6"/>
      <c r="H91" s="47"/>
      <c r="I91" s="6"/>
      <c r="J91" s="33"/>
    </row>
    <row r="92" spans="1:10" s="25" customFormat="1" x14ac:dyDescent="0.2">
      <c r="H92" s="49"/>
      <c r="J92" s="26"/>
    </row>
    <row r="93" spans="1:10" s="25" customFormat="1" x14ac:dyDescent="0.2">
      <c r="H93" s="49"/>
      <c r="J93" s="26"/>
    </row>
    <row r="94" spans="1:10" s="25" customFormat="1" x14ac:dyDescent="0.2">
      <c r="J94" s="26"/>
    </row>
    <row r="95" spans="1:10" s="25" customFormat="1" x14ac:dyDescent="0.2">
      <c r="J95" s="26"/>
    </row>
    <row r="96" spans="1:10" s="25" customFormat="1" x14ac:dyDescent="0.2">
      <c r="J96" s="26"/>
    </row>
    <row r="97" spans="1:10" s="25" customFormat="1" x14ac:dyDescent="0.2">
      <c r="J97" s="26"/>
    </row>
    <row r="98" spans="1:10" s="25" customFormat="1" x14ac:dyDescent="0.2">
      <c r="J98" s="26"/>
    </row>
    <row r="99" spans="1:10" s="25" customFormat="1" x14ac:dyDescent="0.2">
      <c r="J99" s="26"/>
    </row>
    <row r="100" spans="1:10" s="25" customFormat="1" x14ac:dyDescent="0.2">
      <c r="J100" s="26"/>
    </row>
    <row r="101" spans="1:10" s="25" customFormat="1" x14ac:dyDescent="0.2">
      <c r="J101" s="26"/>
    </row>
    <row r="102" spans="1:10" s="25" customFormat="1" x14ac:dyDescent="0.2">
      <c r="E102" s="379"/>
      <c r="F102" s="379"/>
      <c r="G102" s="379"/>
      <c r="H102" s="379"/>
      <c r="J102" s="26"/>
    </row>
    <row r="103" spans="1:10" s="25" customFormat="1" x14ac:dyDescent="0.2">
      <c r="J103" s="26"/>
    </row>
    <row r="104" spans="1:10" s="25" customFormat="1" x14ac:dyDescent="0.2">
      <c r="E104" s="27"/>
      <c r="F104" s="27"/>
      <c r="G104" s="27"/>
      <c r="H104" s="27"/>
      <c r="J104" s="26"/>
    </row>
    <row r="105" spans="1:10" s="25" customFormat="1" x14ac:dyDescent="0.2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</row>
    <row r="106" spans="1:10" s="25" customForma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13"/>
    </row>
    <row r="107" spans="1:10" s="25" customFormat="1" x14ac:dyDescent="0.2">
      <c r="A107" s="28"/>
      <c r="B107" s="28"/>
      <c r="C107" s="28"/>
      <c r="D107" s="28"/>
      <c r="E107" s="28"/>
      <c r="F107" s="28"/>
      <c r="G107" s="28"/>
      <c r="H107" s="28"/>
      <c r="I107" s="20"/>
      <c r="J107" s="29"/>
    </row>
    <row r="108" spans="1:10" s="25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1"/>
    </row>
    <row r="109" spans="1:10" s="25" customFormat="1" x14ac:dyDescent="0.2">
      <c r="A109" s="20"/>
      <c r="B109" s="20"/>
      <c r="C109" s="20"/>
      <c r="D109" s="20"/>
      <c r="E109" s="20"/>
      <c r="F109" s="20"/>
      <c r="G109" s="20"/>
      <c r="H109" s="31"/>
      <c r="I109" s="20"/>
      <c r="J109" s="21"/>
    </row>
    <row r="110" spans="1:10" s="25" customFormat="1" x14ac:dyDescent="0.2">
      <c r="A110" s="50"/>
      <c r="B110" s="50"/>
      <c r="C110" s="50"/>
      <c r="D110" s="50"/>
      <c r="E110" s="50"/>
      <c r="F110" s="50"/>
      <c r="G110" s="50"/>
      <c r="H110" s="51"/>
      <c r="I110" s="50"/>
      <c r="J110" s="52"/>
    </row>
    <row r="111" spans="1:10" s="25" customFormat="1" x14ac:dyDescent="0.2">
      <c r="H111" s="53"/>
      <c r="J111" s="54"/>
    </row>
    <row r="112" spans="1:10" s="25" customFormat="1" x14ac:dyDescent="0.2">
      <c r="J112" s="26"/>
    </row>
    <row r="113" spans="1:10" s="25" customFormat="1" x14ac:dyDescent="0.2">
      <c r="J113" s="26"/>
    </row>
    <row r="114" spans="1:10" s="25" customFormat="1" x14ac:dyDescent="0.2">
      <c r="J114" s="26"/>
    </row>
    <row r="115" spans="1:10" s="25" customFormat="1" x14ac:dyDescent="0.2">
      <c r="J115" s="26"/>
    </row>
    <row r="116" spans="1:10" s="25" customFormat="1" x14ac:dyDescent="0.2">
      <c r="J116" s="26"/>
    </row>
    <row r="117" spans="1:10" s="25" customFormat="1" x14ac:dyDescent="0.2">
      <c r="J117" s="26"/>
    </row>
    <row r="118" spans="1:10" s="25" customFormat="1" x14ac:dyDescent="0.2">
      <c r="J118" s="26"/>
    </row>
    <row r="119" spans="1:10" s="25" customFormat="1" x14ac:dyDescent="0.2">
      <c r="J119" s="26"/>
    </row>
    <row r="120" spans="1:10" s="25" customFormat="1" x14ac:dyDescent="0.2">
      <c r="J120" s="26"/>
    </row>
    <row r="121" spans="1:10" s="25" customFormat="1" x14ac:dyDescent="0.2">
      <c r="J121" s="26"/>
    </row>
    <row r="122" spans="1:10" s="25" customFormat="1" x14ac:dyDescent="0.2">
      <c r="E122" s="379"/>
      <c r="F122" s="379"/>
      <c r="G122" s="379"/>
      <c r="H122" s="379"/>
      <c r="J122" s="26"/>
    </row>
    <row r="123" spans="1:10" s="25" customFormat="1" x14ac:dyDescent="0.2">
      <c r="E123" s="27"/>
      <c r="F123" s="27"/>
      <c r="G123" s="27"/>
      <c r="H123" s="27"/>
      <c r="J123" s="26"/>
    </row>
    <row r="124" spans="1:10" s="25" customFormat="1" x14ac:dyDescent="0.2">
      <c r="A124" s="380"/>
      <c r="B124" s="380"/>
      <c r="C124" s="380"/>
      <c r="D124" s="380"/>
      <c r="E124" s="380"/>
      <c r="F124" s="380"/>
      <c r="G124" s="380"/>
      <c r="H124" s="380"/>
      <c r="I124" s="380"/>
      <c r="J124" s="380"/>
    </row>
    <row r="125" spans="1:10" s="25" customForma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13"/>
    </row>
    <row r="126" spans="1:10" s="25" customFormat="1" x14ac:dyDescent="0.2">
      <c r="A126" s="28"/>
      <c r="B126" s="28"/>
      <c r="C126" s="28"/>
      <c r="D126" s="28"/>
      <c r="E126" s="28"/>
      <c r="F126" s="28"/>
      <c r="G126" s="28"/>
      <c r="H126" s="28"/>
      <c r="I126" s="20"/>
      <c r="J126" s="29"/>
    </row>
    <row r="127" spans="1:10" s="25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1"/>
    </row>
    <row r="128" spans="1:10" s="25" customFormat="1" x14ac:dyDescent="0.2">
      <c r="A128" s="20"/>
      <c r="B128" s="30"/>
      <c r="C128" s="20"/>
      <c r="D128" s="20"/>
      <c r="E128" s="20"/>
      <c r="F128" s="20"/>
      <c r="G128" s="20"/>
      <c r="H128" s="31"/>
      <c r="I128" s="20"/>
      <c r="J128" s="21"/>
    </row>
    <row r="129" spans="1:10" s="25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1"/>
    </row>
    <row r="130" spans="1:10" s="25" customForma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13"/>
    </row>
    <row r="131" spans="1:10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33"/>
    </row>
    <row r="132" spans="1:10" s="25" customFormat="1" x14ac:dyDescent="0.2">
      <c r="J132" s="26"/>
    </row>
    <row r="133" spans="1:10" s="25" customFormat="1" x14ac:dyDescent="0.2">
      <c r="J133" s="26"/>
    </row>
    <row r="134" spans="1:10" s="25" customFormat="1" x14ac:dyDescent="0.2">
      <c r="J134" s="26"/>
    </row>
    <row r="135" spans="1:10" s="25" customFormat="1" x14ac:dyDescent="0.2">
      <c r="J135" s="26"/>
    </row>
    <row r="136" spans="1:10" s="25" customFormat="1" x14ac:dyDescent="0.2">
      <c r="J136" s="26"/>
    </row>
    <row r="137" spans="1:10" s="25" customFormat="1" x14ac:dyDescent="0.2">
      <c r="J137" s="26"/>
    </row>
    <row r="138" spans="1:10" s="25" customFormat="1" x14ac:dyDescent="0.2">
      <c r="J138" s="26"/>
    </row>
    <row r="139" spans="1:10" s="25" customFormat="1" x14ac:dyDescent="0.2">
      <c r="J139" s="26"/>
    </row>
    <row r="140" spans="1:10" s="25" customFormat="1" x14ac:dyDescent="0.2">
      <c r="J140" s="26"/>
    </row>
    <row r="141" spans="1:10" s="25" customFormat="1" x14ac:dyDescent="0.2">
      <c r="J141" s="26"/>
    </row>
    <row r="142" spans="1:10" s="25" customFormat="1" x14ac:dyDescent="0.2">
      <c r="J142" s="26"/>
    </row>
    <row r="143" spans="1:10" s="25" customFormat="1" x14ac:dyDescent="0.2">
      <c r="J143" s="26"/>
    </row>
    <row r="144" spans="1:10" s="25" customFormat="1" x14ac:dyDescent="0.2">
      <c r="J144" s="26"/>
    </row>
    <row r="145" spans="1:10" s="25" customFormat="1" x14ac:dyDescent="0.2">
      <c r="E145" s="379"/>
      <c r="F145" s="379"/>
      <c r="G145" s="379"/>
      <c r="H145" s="379"/>
      <c r="J145" s="26"/>
    </row>
    <row r="146" spans="1:10" s="25" customFormat="1" x14ac:dyDescent="0.2">
      <c r="J146" s="26"/>
    </row>
    <row r="147" spans="1:10" s="25" customFormat="1" x14ac:dyDescent="0.2">
      <c r="E147" s="27"/>
      <c r="F147" s="27"/>
      <c r="G147" s="27"/>
      <c r="H147" s="27"/>
      <c r="J147" s="26"/>
    </row>
    <row r="148" spans="1:10" s="25" customFormat="1" x14ac:dyDescent="0.2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</row>
    <row r="149" spans="1:10" s="25" customForma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13"/>
    </row>
    <row r="150" spans="1:10" s="25" customFormat="1" x14ac:dyDescent="0.2">
      <c r="A150" s="28"/>
      <c r="B150" s="28"/>
      <c r="C150" s="28"/>
      <c r="D150" s="28"/>
      <c r="E150" s="28"/>
      <c r="F150" s="28"/>
      <c r="G150" s="28"/>
      <c r="H150" s="28"/>
      <c r="I150" s="20"/>
      <c r="J150" s="29"/>
    </row>
    <row r="151" spans="1:10" s="25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</row>
    <row r="152" spans="1:10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</row>
    <row r="153" spans="1:10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1"/>
    </row>
    <row r="154" spans="1:10" s="25" customForma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13"/>
    </row>
    <row r="155" spans="1:10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1"/>
    </row>
    <row r="156" spans="1:10" s="25" customFormat="1" x14ac:dyDescent="0.2">
      <c r="J156" s="26"/>
    </row>
    <row r="157" spans="1:10" s="25" customFormat="1" x14ac:dyDescent="0.2">
      <c r="J157" s="26"/>
    </row>
    <row r="158" spans="1:10" s="25" customFormat="1" x14ac:dyDescent="0.2">
      <c r="J158" s="26"/>
    </row>
    <row r="159" spans="1:10" s="25" customFormat="1" x14ac:dyDescent="0.2">
      <c r="J159" s="26"/>
    </row>
    <row r="160" spans="1:10" s="25" customFormat="1" x14ac:dyDescent="0.2">
      <c r="J160" s="26"/>
    </row>
    <row r="161" spans="1:10" s="25" customFormat="1" x14ac:dyDescent="0.2">
      <c r="J161" s="26"/>
    </row>
    <row r="162" spans="1:10" s="25" customFormat="1" x14ac:dyDescent="0.2">
      <c r="J162" s="26"/>
    </row>
    <row r="163" spans="1:10" s="25" customFormat="1" x14ac:dyDescent="0.2">
      <c r="J163" s="26"/>
    </row>
    <row r="164" spans="1:10" s="25" customFormat="1" x14ac:dyDescent="0.2">
      <c r="J164" s="26"/>
    </row>
    <row r="165" spans="1:10" s="25" customFormat="1" x14ac:dyDescent="0.2">
      <c r="J165" s="26"/>
    </row>
    <row r="166" spans="1:10" s="25" customFormat="1" x14ac:dyDescent="0.2">
      <c r="J166" s="26"/>
    </row>
    <row r="167" spans="1:10" s="25" customFormat="1" x14ac:dyDescent="0.2">
      <c r="J167" s="26"/>
    </row>
    <row r="168" spans="1:10" s="25" customFormat="1" x14ac:dyDescent="0.2">
      <c r="J168" s="26"/>
    </row>
    <row r="169" spans="1:10" s="25" customFormat="1" x14ac:dyDescent="0.2">
      <c r="J169" s="26"/>
    </row>
    <row r="170" spans="1:10" s="25" customFormat="1" x14ac:dyDescent="0.2">
      <c r="J170" s="26"/>
    </row>
    <row r="171" spans="1:10" s="25" customForma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13"/>
    </row>
    <row r="172" spans="1:10" s="25" customFormat="1" x14ac:dyDescent="0.2">
      <c r="J172" s="26"/>
    </row>
    <row r="173" spans="1:10" s="25" customFormat="1" x14ac:dyDescent="0.2">
      <c r="J173" s="26"/>
    </row>
    <row r="174" spans="1:10" s="25" customFormat="1" x14ac:dyDescent="0.2">
      <c r="E174" s="379"/>
      <c r="F174" s="379"/>
      <c r="G174" s="379"/>
      <c r="H174" s="379"/>
      <c r="J174" s="26"/>
    </row>
    <row r="175" spans="1:10" s="25" customFormat="1" x14ac:dyDescent="0.2">
      <c r="J175" s="26"/>
    </row>
    <row r="176" spans="1:10" s="25" customFormat="1" x14ac:dyDescent="0.2">
      <c r="E176" s="27"/>
      <c r="F176" s="27"/>
      <c r="G176" s="27"/>
      <c r="H176" s="27"/>
      <c r="J176" s="26"/>
    </row>
    <row r="177" spans="1:10" s="25" customFormat="1" x14ac:dyDescent="0.2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</row>
    <row r="178" spans="1:10" s="25" customForma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13"/>
    </row>
    <row r="179" spans="1:10" s="25" customFormat="1" x14ac:dyDescent="0.2">
      <c r="A179" s="28"/>
      <c r="B179" s="14"/>
      <c r="C179" s="28"/>
      <c r="D179" s="28"/>
      <c r="E179" s="28"/>
      <c r="F179" s="28"/>
      <c r="G179" s="28"/>
      <c r="H179" s="28"/>
      <c r="I179" s="20"/>
      <c r="J179" s="29"/>
    </row>
    <row r="180" spans="1:10" s="25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</row>
    <row r="181" spans="1:10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</row>
    <row r="182" spans="1:10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1"/>
    </row>
    <row r="183" spans="1:10" s="25" customForma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13"/>
    </row>
    <row r="184" spans="1:10" s="25" customFormat="1" x14ac:dyDescent="0.2">
      <c r="A184" s="22"/>
      <c r="B184" s="3"/>
      <c r="C184" s="22"/>
      <c r="D184" s="22"/>
      <c r="E184" s="22"/>
      <c r="F184" s="22"/>
      <c r="G184" s="22"/>
      <c r="H184" s="22"/>
      <c r="I184" s="22"/>
      <c r="J184" s="21"/>
    </row>
    <row r="185" spans="1:10" s="25" customFormat="1" x14ac:dyDescent="0.2">
      <c r="J185" s="26"/>
    </row>
    <row r="186" spans="1:10" s="25" customFormat="1" x14ac:dyDescent="0.2">
      <c r="J186" s="26"/>
    </row>
    <row r="187" spans="1:10" s="25" customFormat="1" x14ac:dyDescent="0.2">
      <c r="J187" s="26"/>
    </row>
    <row r="188" spans="1:10" s="25" customFormat="1" x14ac:dyDescent="0.2">
      <c r="J188" s="26"/>
    </row>
    <row r="189" spans="1:10" s="25" customFormat="1" x14ac:dyDescent="0.2">
      <c r="J189" s="26"/>
    </row>
    <row r="190" spans="1:10" s="25" customFormat="1" x14ac:dyDescent="0.2">
      <c r="J190" s="26"/>
    </row>
    <row r="191" spans="1:10" s="25" customFormat="1" x14ac:dyDescent="0.2">
      <c r="J191" s="26"/>
    </row>
    <row r="192" spans="1:10" s="25" customFormat="1" x14ac:dyDescent="0.2">
      <c r="J192" s="26"/>
    </row>
    <row r="193" spans="1:10" s="25" customFormat="1" x14ac:dyDescent="0.2">
      <c r="J193" s="26"/>
    </row>
    <row r="194" spans="1:10" s="25" customFormat="1" x14ac:dyDescent="0.2">
      <c r="J194" s="26"/>
    </row>
    <row r="195" spans="1:10" s="25" customFormat="1" x14ac:dyDescent="0.2">
      <c r="B195" s="55"/>
      <c r="J195" s="26"/>
    </row>
    <row r="196" spans="1:10" s="25" customFormat="1" ht="33.75" customHeight="1" x14ac:dyDescent="0.2">
      <c r="A196" s="383"/>
      <c r="B196" s="383"/>
      <c r="C196" s="383"/>
      <c r="D196" s="383"/>
      <c r="E196" s="383"/>
      <c r="F196" s="383"/>
      <c r="G196" s="383"/>
      <c r="H196" s="383"/>
      <c r="I196" s="383"/>
      <c r="J196" s="383"/>
    </row>
    <row r="197" spans="1:10" s="25" customFormat="1" x14ac:dyDescent="0.2">
      <c r="A197" s="22"/>
      <c r="B197" s="56"/>
      <c r="C197" s="22"/>
      <c r="D197" s="9"/>
      <c r="E197" s="22"/>
      <c r="F197" s="22"/>
      <c r="G197" s="22"/>
      <c r="H197" s="22"/>
      <c r="I197" s="22"/>
      <c r="J197" s="13"/>
    </row>
    <row r="198" spans="1:10" s="25" customFormat="1" ht="14.85" customHeight="1" x14ac:dyDescent="0.2">
      <c r="A198" s="384"/>
      <c r="B198" s="384"/>
      <c r="C198" s="384"/>
      <c r="D198" s="384"/>
      <c r="E198" s="385"/>
      <c r="F198" s="111"/>
      <c r="G198" s="111"/>
      <c r="H198" s="386"/>
      <c r="I198" s="387"/>
      <c r="J198" s="388"/>
    </row>
    <row r="199" spans="1:10" s="25" customFormat="1" ht="24.75" customHeight="1" x14ac:dyDescent="0.2">
      <c r="A199" s="384"/>
      <c r="B199" s="384"/>
      <c r="C199" s="384"/>
      <c r="D199" s="384"/>
      <c r="E199" s="385"/>
      <c r="F199" s="111"/>
      <c r="G199" s="111"/>
      <c r="H199" s="386"/>
      <c r="I199" s="387"/>
      <c r="J199" s="388"/>
    </row>
    <row r="200" spans="1:10" s="25" customFormat="1" x14ac:dyDescent="0.2">
      <c r="A200" s="57"/>
      <c r="B200" s="57"/>
      <c r="C200" s="57"/>
      <c r="D200" s="57"/>
      <c r="E200" s="57"/>
      <c r="F200" s="110"/>
      <c r="G200" s="110"/>
      <c r="H200" s="58"/>
      <c r="I200" s="58"/>
      <c r="J200" s="59"/>
    </row>
    <row r="201" spans="1:10" s="25" customFormat="1" x14ac:dyDescent="0.2">
      <c r="A201" s="57"/>
      <c r="B201" s="60"/>
      <c r="C201" s="57"/>
      <c r="D201" s="57"/>
      <c r="E201" s="57"/>
      <c r="F201" s="110"/>
      <c r="G201" s="110"/>
      <c r="H201" s="58"/>
      <c r="I201" s="58"/>
      <c r="J201" s="59"/>
    </row>
    <row r="202" spans="1:10" s="25" customFormat="1" x14ac:dyDescent="0.2">
      <c r="A202" s="61"/>
      <c r="B202" s="8"/>
      <c r="C202" s="8"/>
      <c r="D202" s="61"/>
      <c r="E202" s="61"/>
      <c r="F202" s="61"/>
      <c r="G202" s="61"/>
      <c r="H202" s="61"/>
      <c r="I202" s="61"/>
      <c r="J202" s="62"/>
    </row>
    <row r="203" spans="1:10" s="25" customFormat="1" x14ac:dyDescent="0.2">
      <c r="A203" s="63"/>
      <c r="B203" s="8"/>
      <c r="C203" s="56"/>
      <c r="D203" s="56"/>
      <c r="E203" s="63"/>
      <c r="F203" s="63"/>
      <c r="G203" s="63"/>
      <c r="H203" s="63"/>
      <c r="I203" s="63"/>
      <c r="J203" s="62"/>
    </row>
    <row r="204" spans="1:10" s="25" customFormat="1" x14ac:dyDescent="0.2">
      <c r="A204" s="22"/>
      <c r="B204" s="56"/>
      <c r="C204" s="22"/>
      <c r="D204" s="9"/>
      <c r="E204" s="22"/>
      <c r="F204" s="22"/>
      <c r="G204" s="22"/>
      <c r="H204" s="22"/>
      <c r="I204" s="22"/>
      <c r="J204" s="13"/>
    </row>
    <row r="205" spans="1:10" s="25" customFormat="1" x14ac:dyDescent="0.2">
      <c r="A205" s="22"/>
      <c r="B205" s="56"/>
      <c r="C205" s="22"/>
      <c r="D205" s="9"/>
      <c r="E205" s="22"/>
      <c r="F205" s="22"/>
      <c r="G205" s="22"/>
      <c r="H205" s="22"/>
      <c r="I205" s="22"/>
      <c r="J205" s="13"/>
    </row>
    <row r="206" spans="1:10" s="25" customFormat="1" x14ac:dyDescent="0.2">
      <c r="A206" s="22"/>
      <c r="B206" s="56"/>
      <c r="C206" s="22"/>
      <c r="D206" s="9"/>
      <c r="E206" s="22"/>
      <c r="F206" s="22"/>
      <c r="G206" s="22"/>
      <c r="H206" s="22"/>
      <c r="I206" s="22"/>
      <c r="J206" s="13"/>
    </row>
    <row r="207" spans="1:10" s="25" customFormat="1" x14ac:dyDescent="0.2">
      <c r="J207" s="26"/>
    </row>
    <row r="208" spans="1:10" s="25" customFormat="1" x14ac:dyDescent="0.2">
      <c r="J208" s="26"/>
    </row>
    <row r="209" spans="1:10" s="25" customFormat="1" x14ac:dyDescent="0.2">
      <c r="J209" s="26"/>
    </row>
    <row r="210" spans="1:10" s="25" customFormat="1" x14ac:dyDescent="0.2">
      <c r="J210" s="26"/>
    </row>
    <row r="211" spans="1:10" s="25" customFormat="1" x14ac:dyDescent="0.2">
      <c r="J211" s="26"/>
    </row>
    <row r="212" spans="1:10" s="25" customFormat="1" x14ac:dyDescent="0.2">
      <c r="J212" s="26"/>
    </row>
    <row r="213" spans="1:10" s="25" customFormat="1" x14ac:dyDescent="0.2">
      <c r="J213" s="26"/>
    </row>
    <row r="214" spans="1:10" s="25" customFormat="1" x14ac:dyDescent="0.2">
      <c r="J214" s="26"/>
    </row>
    <row r="215" spans="1:10" s="25" customFormat="1" x14ac:dyDescent="0.2">
      <c r="H215" s="49"/>
      <c r="I215" s="49"/>
      <c r="J215" s="49"/>
    </row>
    <row r="216" spans="1:10" s="25" customFormat="1" x14ac:dyDescent="0.2">
      <c r="H216" s="49"/>
      <c r="I216" s="49"/>
      <c r="J216" s="49"/>
    </row>
    <row r="217" spans="1:10" s="25" customFormat="1" x14ac:dyDescent="0.2">
      <c r="E217" s="379"/>
      <c r="F217" s="379"/>
      <c r="G217" s="379"/>
      <c r="H217" s="379"/>
      <c r="I217" s="49"/>
      <c r="J217" s="49"/>
    </row>
    <row r="218" spans="1:10" s="25" customFormat="1" x14ac:dyDescent="0.2">
      <c r="H218" s="49"/>
      <c r="I218" s="49"/>
      <c r="J218" s="49"/>
    </row>
    <row r="219" spans="1:10" s="25" customFormat="1" x14ac:dyDescent="0.2">
      <c r="E219" s="27"/>
      <c r="F219" s="27"/>
      <c r="G219" s="27"/>
      <c r="H219" s="64"/>
      <c r="I219" s="49"/>
      <c r="J219" s="49"/>
    </row>
    <row r="220" spans="1:10" s="25" customFormat="1" x14ac:dyDescent="0.2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</row>
    <row r="221" spans="1:10" s="25" customFormat="1" x14ac:dyDescent="0.2">
      <c r="A221" s="9"/>
      <c r="B221" s="9"/>
      <c r="C221" s="9"/>
      <c r="D221" s="9"/>
      <c r="E221" s="9"/>
      <c r="F221" s="9"/>
      <c r="G221" s="9"/>
      <c r="H221" s="10"/>
      <c r="I221" s="11"/>
      <c r="J221" s="10"/>
    </row>
    <row r="222" spans="1:10" s="25" customFormat="1" x14ac:dyDescent="0.2">
      <c r="A222" s="28"/>
      <c r="B222" s="28"/>
      <c r="C222" s="28"/>
      <c r="D222" s="28"/>
      <c r="E222" s="28"/>
      <c r="F222" s="28"/>
      <c r="G222" s="28"/>
      <c r="H222" s="65"/>
      <c r="I222" s="66"/>
      <c r="J222" s="65"/>
    </row>
    <row r="223" spans="1:10" s="25" customFormat="1" x14ac:dyDescent="0.2">
      <c r="A223" s="20"/>
      <c r="B223" s="20"/>
      <c r="C223" s="20"/>
      <c r="D223" s="20"/>
      <c r="E223" s="20"/>
      <c r="F223" s="20"/>
      <c r="G223" s="20"/>
      <c r="H223" s="66"/>
      <c r="I223" s="66"/>
      <c r="J223" s="66"/>
    </row>
    <row r="224" spans="1:10" s="25" customFormat="1" x14ac:dyDescent="0.2">
      <c r="A224" s="20"/>
      <c r="B224" s="20"/>
      <c r="C224" s="20"/>
      <c r="D224" s="20"/>
      <c r="E224" s="20"/>
      <c r="F224" s="20"/>
      <c r="G224" s="20"/>
      <c r="H224" s="66"/>
      <c r="I224" s="66"/>
      <c r="J224" s="66"/>
    </row>
    <row r="225" spans="1:10" s="25" customFormat="1" x14ac:dyDescent="0.2">
      <c r="A225" s="20"/>
      <c r="B225" s="20"/>
      <c r="C225" s="20"/>
      <c r="D225" s="20"/>
      <c r="E225" s="20"/>
      <c r="F225" s="20"/>
      <c r="G225" s="20"/>
      <c r="H225" s="66"/>
      <c r="I225" s="66"/>
      <c r="J225" s="66"/>
    </row>
    <row r="226" spans="1:10" s="25" customFormat="1" x14ac:dyDescent="0.2">
      <c r="A226" s="22"/>
      <c r="B226" s="22"/>
      <c r="C226" s="22"/>
      <c r="D226" s="22"/>
      <c r="E226" s="22"/>
      <c r="F226" s="22"/>
      <c r="G226" s="22"/>
      <c r="H226" s="11"/>
      <c r="I226" s="11"/>
      <c r="J226" s="11"/>
    </row>
    <row r="227" spans="1:10" s="25" customFormat="1" x14ac:dyDescent="0.2">
      <c r="A227" s="22"/>
      <c r="B227" s="22"/>
      <c r="C227" s="22"/>
      <c r="D227" s="22"/>
      <c r="E227" s="22"/>
      <c r="F227" s="22"/>
      <c r="G227" s="22"/>
      <c r="H227" s="11"/>
      <c r="I227" s="11"/>
      <c r="J227" s="67"/>
    </row>
    <row r="228" spans="1:10" s="25" customFormat="1" x14ac:dyDescent="0.2">
      <c r="H228" s="49"/>
      <c r="I228" s="49"/>
      <c r="J228" s="49"/>
    </row>
    <row r="229" spans="1:10" s="25" customFormat="1" x14ac:dyDescent="0.2">
      <c r="H229" s="49"/>
      <c r="I229" s="49"/>
      <c r="J229" s="49"/>
    </row>
    <row r="230" spans="1:10" s="25" customFormat="1" x14ac:dyDescent="0.2">
      <c r="H230" s="49"/>
      <c r="I230" s="49"/>
      <c r="J230" s="49"/>
    </row>
    <row r="231" spans="1:10" s="25" customFormat="1" x14ac:dyDescent="0.2">
      <c r="J231" s="26"/>
    </row>
    <row r="232" spans="1:10" s="25" customFormat="1" x14ac:dyDescent="0.2">
      <c r="J232" s="26"/>
    </row>
    <row r="233" spans="1:10" s="25" customFormat="1" x14ac:dyDescent="0.2">
      <c r="J233" s="26"/>
    </row>
    <row r="234" spans="1:10" s="25" customFormat="1" x14ac:dyDescent="0.2">
      <c r="J234" s="26"/>
    </row>
    <row r="235" spans="1:10" s="25" customFormat="1" x14ac:dyDescent="0.2">
      <c r="J235" s="26"/>
    </row>
    <row r="236" spans="1:10" s="25" customFormat="1" x14ac:dyDescent="0.2">
      <c r="J236" s="26"/>
    </row>
    <row r="237" spans="1:10" s="25" customFormat="1" x14ac:dyDescent="0.2">
      <c r="J237" s="26"/>
    </row>
    <row r="238" spans="1:10" s="25" customFormat="1" x14ac:dyDescent="0.2">
      <c r="J238" s="26"/>
    </row>
    <row r="239" spans="1:10" s="25" customFormat="1" x14ac:dyDescent="0.2">
      <c r="H239" s="26"/>
      <c r="I239" s="26"/>
      <c r="J239" s="26"/>
    </row>
    <row r="240" spans="1:10" s="25" customFormat="1" x14ac:dyDescent="0.2">
      <c r="H240" s="26"/>
      <c r="I240" s="26"/>
      <c r="J240" s="26"/>
    </row>
    <row r="241" spans="1:10" s="25" customFormat="1" x14ac:dyDescent="0.2">
      <c r="E241" s="379"/>
      <c r="F241" s="379"/>
      <c r="G241" s="379"/>
      <c r="H241" s="379"/>
      <c r="I241" s="26"/>
      <c r="J241" s="26"/>
    </row>
    <row r="242" spans="1:10" s="25" customFormat="1" x14ac:dyDescent="0.2">
      <c r="H242" s="26"/>
      <c r="I242" s="26"/>
      <c r="J242" s="26"/>
    </row>
    <row r="243" spans="1:10" s="25" customFormat="1" x14ac:dyDescent="0.2">
      <c r="E243" s="27"/>
      <c r="F243" s="27"/>
      <c r="G243" s="27"/>
      <c r="H243" s="68"/>
      <c r="I243" s="26"/>
      <c r="J243" s="26"/>
    </row>
    <row r="244" spans="1:10" s="25" customFormat="1" x14ac:dyDescent="0.2">
      <c r="A244" s="380"/>
      <c r="B244" s="380"/>
      <c r="C244" s="380"/>
      <c r="D244" s="380"/>
      <c r="E244" s="380"/>
      <c r="F244" s="380"/>
      <c r="G244" s="380"/>
      <c r="H244" s="380"/>
      <c r="I244" s="380"/>
      <c r="J244" s="380"/>
    </row>
    <row r="245" spans="1:10" s="25" customFormat="1" x14ac:dyDescent="0.2">
      <c r="A245" s="9"/>
      <c r="B245" s="9"/>
      <c r="C245" s="9"/>
      <c r="D245" s="9"/>
      <c r="E245" s="9"/>
      <c r="F245" s="9"/>
      <c r="G245" s="9"/>
      <c r="H245" s="12"/>
      <c r="I245" s="13"/>
      <c r="J245" s="12"/>
    </row>
    <row r="246" spans="1:10" s="25" customFormat="1" x14ac:dyDescent="0.2">
      <c r="A246" s="28"/>
      <c r="B246" s="28"/>
      <c r="C246" s="28"/>
      <c r="D246" s="28"/>
      <c r="E246" s="28"/>
      <c r="F246" s="28"/>
      <c r="G246" s="28"/>
      <c r="H246" s="29"/>
      <c r="I246" s="21"/>
      <c r="J246" s="29"/>
    </row>
    <row r="247" spans="1:10" s="25" customFormat="1" x14ac:dyDescent="0.2">
      <c r="A247" s="20"/>
      <c r="B247" s="20"/>
      <c r="C247" s="20"/>
      <c r="D247" s="20"/>
      <c r="E247" s="20"/>
      <c r="F247" s="20"/>
      <c r="G247" s="20"/>
      <c r="H247" s="21"/>
      <c r="I247" s="21"/>
      <c r="J247" s="21"/>
    </row>
    <row r="248" spans="1:10" s="25" customFormat="1" x14ac:dyDescent="0.2">
      <c r="A248" s="20"/>
      <c r="B248" s="20"/>
      <c r="C248" s="20"/>
      <c r="D248" s="20"/>
      <c r="E248" s="20"/>
      <c r="F248" s="20"/>
      <c r="G248" s="20"/>
      <c r="H248" s="21"/>
      <c r="I248" s="21"/>
      <c r="J248" s="21"/>
    </row>
    <row r="249" spans="1:10" s="25" customFormat="1" x14ac:dyDescent="0.2">
      <c r="A249" s="20"/>
      <c r="B249" s="20"/>
      <c r="C249" s="20"/>
      <c r="D249" s="20"/>
      <c r="E249" s="20"/>
      <c r="F249" s="20"/>
      <c r="G249" s="20"/>
      <c r="H249" s="21"/>
      <c r="I249" s="21"/>
      <c r="J249" s="21"/>
    </row>
    <row r="250" spans="1:10" s="25" customFormat="1" x14ac:dyDescent="0.2">
      <c r="A250" s="22"/>
      <c r="B250" s="22"/>
      <c r="C250" s="22"/>
      <c r="D250" s="22"/>
      <c r="E250" s="22"/>
      <c r="F250" s="22"/>
      <c r="G250" s="22"/>
      <c r="H250" s="13"/>
      <c r="I250" s="13"/>
      <c r="J250" s="13"/>
    </row>
    <row r="251" spans="1:10" s="25" customFormat="1" x14ac:dyDescent="0.2">
      <c r="A251" s="22"/>
      <c r="B251" s="22"/>
      <c r="C251" s="22"/>
      <c r="D251" s="22"/>
      <c r="E251" s="22"/>
      <c r="F251" s="22"/>
      <c r="G251" s="22"/>
      <c r="H251" s="13"/>
      <c r="I251" s="13"/>
      <c r="J251" s="54"/>
    </row>
    <row r="252" spans="1:10" s="25" customFormat="1" x14ac:dyDescent="0.2">
      <c r="H252" s="26"/>
      <c r="I252" s="26"/>
      <c r="J252" s="26"/>
    </row>
    <row r="253" spans="1:10" s="25" customFormat="1" x14ac:dyDescent="0.2">
      <c r="J253" s="26"/>
    </row>
    <row r="254" spans="1:10" s="25" customFormat="1" x14ac:dyDescent="0.2">
      <c r="J254" s="26"/>
    </row>
    <row r="255" spans="1:10" s="25" customFormat="1" x14ac:dyDescent="0.2">
      <c r="J255" s="26"/>
    </row>
    <row r="256" spans="1:10" s="25" customFormat="1" x14ac:dyDescent="0.2">
      <c r="J256" s="26"/>
    </row>
    <row r="257" spans="1:10" s="25" customFormat="1" x14ac:dyDescent="0.2">
      <c r="J257" s="26"/>
    </row>
    <row r="258" spans="1:10" s="25" customFormat="1" x14ac:dyDescent="0.2">
      <c r="J258" s="26"/>
    </row>
    <row r="259" spans="1:10" s="25" customFormat="1" x14ac:dyDescent="0.2">
      <c r="J259" s="26"/>
    </row>
    <row r="260" spans="1:10" s="25" customFormat="1" x14ac:dyDescent="0.2">
      <c r="J260" s="26"/>
    </row>
    <row r="261" spans="1:10" s="25" customFormat="1" ht="14.85" customHeight="1" x14ac:dyDescent="0.2">
      <c r="A261" s="22"/>
      <c r="B261" s="22"/>
      <c r="C261" s="22"/>
      <c r="D261" s="378"/>
      <c r="E261" s="378"/>
      <c r="F261" s="378"/>
      <c r="G261" s="378"/>
      <c r="H261" s="378"/>
      <c r="I261" s="22"/>
      <c r="J261" s="22"/>
    </row>
    <row r="262" spans="1:10" s="25" customFormat="1" x14ac:dyDescent="0.2"/>
    <row r="263" spans="1:10" s="25" customFormat="1" ht="14.85" customHeight="1" x14ac:dyDescent="0.2">
      <c r="A263" s="389"/>
      <c r="B263" s="389"/>
      <c r="C263" s="389"/>
      <c r="D263" s="389"/>
      <c r="E263" s="389"/>
      <c r="F263" s="389"/>
      <c r="G263" s="389"/>
      <c r="H263" s="389"/>
      <c r="I263" s="389"/>
      <c r="J263" s="389"/>
    </row>
    <row r="264" spans="1:10" s="25" customFormat="1" x14ac:dyDescent="0.2"/>
    <row r="265" spans="1:10" s="25" customFormat="1" ht="14.85" customHeight="1" x14ac:dyDescent="0.2">
      <c r="A265" s="390"/>
      <c r="B265" s="390"/>
      <c r="C265" s="390"/>
      <c r="D265" s="390"/>
      <c r="E265" s="390"/>
      <c r="F265" s="109"/>
      <c r="G265" s="109"/>
      <c r="H265" s="390"/>
      <c r="I265" s="390"/>
      <c r="J265" s="390"/>
    </row>
    <row r="266" spans="1:10" s="25" customFormat="1" ht="21" customHeight="1" x14ac:dyDescent="0.2">
      <c r="A266" s="390"/>
      <c r="B266" s="390"/>
      <c r="C266" s="390"/>
      <c r="D266" s="390"/>
      <c r="E266" s="390"/>
      <c r="F266" s="109"/>
      <c r="G266" s="109"/>
      <c r="H266" s="390"/>
      <c r="I266" s="390"/>
      <c r="J266" s="390"/>
    </row>
    <row r="267" spans="1:10" s="25" customFormat="1" x14ac:dyDescent="0.2">
      <c r="A267" s="34"/>
      <c r="B267" s="34"/>
      <c r="C267" s="34"/>
      <c r="D267" s="34"/>
      <c r="E267" s="34"/>
      <c r="F267" s="109"/>
      <c r="G267" s="109"/>
      <c r="H267" s="34"/>
      <c r="I267" s="34"/>
      <c r="J267" s="34"/>
    </row>
    <row r="268" spans="1:10" s="25" customFormat="1" x14ac:dyDescent="0.2">
      <c r="A268" s="34"/>
      <c r="B268" s="36"/>
      <c r="C268" s="34"/>
      <c r="D268" s="34"/>
      <c r="E268" s="34"/>
      <c r="F268" s="109"/>
      <c r="G268" s="109"/>
      <c r="H268" s="37"/>
      <c r="I268" s="34"/>
      <c r="J268" s="34"/>
    </row>
    <row r="269" spans="1:10" s="25" customFormat="1" x14ac:dyDescent="0.2">
      <c r="A269" s="34"/>
      <c r="B269" s="34"/>
      <c r="C269" s="34"/>
      <c r="D269" s="34"/>
      <c r="E269" s="34"/>
      <c r="F269" s="109"/>
      <c r="G269" s="109"/>
      <c r="H269" s="34"/>
      <c r="I269" s="34"/>
      <c r="J269" s="34"/>
    </row>
    <row r="270" spans="1:10" s="25" customForma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14"/>
    </row>
    <row r="271" spans="1:10" s="25" customFormat="1" x14ac:dyDescent="0.2"/>
    <row r="272" spans="1:10" s="25" customFormat="1" x14ac:dyDescent="0.2"/>
    <row r="273" spans="1:10" s="25" customFormat="1" x14ac:dyDescent="0.2"/>
    <row r="274" spans="1:10" s="25" customFormat="1" x14ac:dyDescent="0.2">
      <c r="J274" s="26"/>
    </row>
    <row r="275" spans="1:10" s="25" customFormat="1" x14ac:dyDescent="0.2">
      <c r="J275" s="26"/>
    </row>
    <row r="276" spans="1:10" s="25" customFormat="1" x14ac:dyDescent="0.2">
      <c r="J276" s="26"/>
    </row>
    <row r="277" spans="1:10" s="25" customFormat="1" x14ac:dyDescent="0.2">
      <c r="J277" s="26"/>
    </row>
    <row r="278" spans="1:10" s="25" customFormat="1" x14ac:dyDescent="0.2">
      <c r="J278" s="26"/>
    </row>
    <row r="279" spans="1:10" s="25" customFormat="1" x14ac:dyDescent="0.2">
      <c r="J279" s="26"/>
    </row>
    <row r="280" spans="1:10" s="25" customFormat="1" x14ac:dyDescent="0.2">
      <c r="J280" s="26"/>
    </row>
    <row r="281" spans="1:10" s="25" customFormat="1" x14ac:dyDescent="0.2">
      <c r="J281" s="26"/>
    </row>
    <row r="282" spans="1:10" s="25" customFormat="1" x14ac:dyDescent="0.2"/>
    <row r="283" spans="1:10" s="25" customFormat="1" x14ac:dyDescent="0.2">
      <c r="E283" s="379"/>
      <c r="F283" s="379"/>
      <c r="G283" s="379"/>
      <c r="H283" s="379"/>
    </row>
    <row r="284" spans="1:10" s="25" customFormat="1" x14ac:dyDescent="0.2">
      <c r="E284" s="27"/>
      <c r="F284" s="27"/>
      <c r="G284" s="27"/>
      <c r="H284" s="27"/>
    </row>
    <row r="285" spans="1:10" s="25" customFormat="1" x14ac:dyDescent="0.2">
      <c r="A285" s="380"/>
      <c r="B285" s="380"/>
      <c r="C285" s="380"/>
      <c r="D285" s="380"/>
      <c r="E285" s="380"/>
      <c r="F285" s="380"/>
      <c r="G285" s="380"/>
      <c r="H285" s="380"/>
      <c r="I285" s="380"/>
      <c r="J285" s="380"/>
    </row>
    <row r="286" spans="1:10" s="25" customForma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s="25" customFormat="1" x14ac:dyDescent="0.2">
      <c r="A287" s="28"/>
      <c r="B287" s="28"/>
      <c r="C287" s="28"/>
      <c r="D287" s="28"/>
      <c r="E287" s="28"/>
      <c r="F287" s="28"/>
      <c r="G287" s="28"/>
      <c r="H287" s="28"/>
      <c r="I287" s="20"/>
      <c r="J287" s="28"/>
    </row>
    <row r="288" spans="1:10" s="25" customForma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s="25" customFormat="1" x14ac:dyDescent="0.2">
      <c r="A289" s="20"/>
      <c r="B289" s="30"/>
      <c r="C289" s="20"/>
      <c r="D289" s="20"/>
      <c r="E289" s="20"/>
      <c r="F289" s="20"/>
      <c r="G289" s="20"/>
      <c r="H289" s="31"/>
      <c r="I289" s="20"/>
      <c r="J289" s="20"/>
    </row>
    <row r="290" spans="1:10" s="25" customForma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s="25" customForma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6"/>
    </row>
    <row r="293" spans="1:10" s="25" customFormat="1" x14ac:dyDescent="0.2">
      <c r="J293" s="26"/>
    </row>
    <row r="294" spans="1:10" s="25" customFormat="1" x14ac:dyDescent="0.2">
      <c r="J294" s="26"/>
    </row>
    <row r="295" spans="1:10" s="25" customFormat="1" x14ac:dyDescent="0.2">
      <c r="J295" s="26"/>
    </row>
  </sheetData>
  <sheetProtection selectLockedCells="1" selectUnlockedCells="1"/>
  <mergeCells count="51">
    <mergeCell ref="A6:J6"/>
    <mergeCell ref="D21:H21"/>
    <mergeCell ref="A25:A26"/>
    <mergeCell ref="B25:B26"/>
    <mergeCell ref="C25:C26"/>
    <mergeCell ref="D25:D26"/>
    <mergeCell ref="E25:E26"/>
    <mergeCell ref="H25:H26"/>
    <mergeCell ref="I25:I26"/>
    <mergeCell ref="E217:H217"/>
    <mergeCell ref="A220:J220"/>
    <mergeCell ref="E241:H241"/>
    <mergeCell ref="E145:H145"/>
    <mergeCell ref="J25:J26"/>
    <mergeCell ref="E41:H41"/>
    <mergeCell ref="A43:J43"/>
    <mergeCell ref="E64:H64"/>
    <mergeCell ref="A66:J66"/>
    <mergeCell ref="E82:H82"/>
    <mergeCell ref="A84:J84"/>
    <mergeCell ref="E102:H102"/>
    <mergeCell ref="A105:J105"/>
    <mergeCell ref="E122:H122"/>
    <mergeCell ref="A124:J124"/>
    <mergeCell ref="E174:H174"/>
    <mergeCell ref="A177:J177"/>
    <mergeCell ref="A196:J196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O8:P8"/>
    <mergeCell ref="O9:P9"/>
    <mergeCell ref="E283:H283"/>
    <mergeCell ref="A285:J285"/>
    <mergeCell ref="D261:H261"/>
    <mergeCell ref="A263:J263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A244:J244"/>
    <mergeCell ref="A148:J148"/>
  </mergeCells>
  <printOptions horizontalCentered="1"/>
  <pageMargins left="0.74803149606299213" right="0.74803149606299213" top="0.78740157480314965" bottom="0.78740157480314965" header="0.51181102362204722" footer="0.51181102362204722"/>
  <pageSetup paperSize="9" scale="85" firstPageNumber="0" orientation="landscape" r:id="rId1"/>
  <headerFooter alignWithMargins="0">
    <oddHeader>&amp;L&amp;"Arial Narrow,Pogrubiony"&amp;11EZ/131/2020/AŁ-D&amp;C&amp;"Arial Narrow,Pogrubiony"&amp;11FORMUALRZ ASORTYMENTOWO - CENOWYCH&amp;R&amp;"Arial Narrow,Pogrubiony"&amp;11ZAŁĄCZNIK NR 2 DO SIWZ
ZAŁĄCZNIK NR .... DO UMOWY</oddHeader>
    <oddFooter>Strona &amp;P</oddFooter>
  </headerFooter>
  <rowBreaks count="12" manualBreakCount="12">
    <brk id="39" max="16383" man="1"/>
    <brk id="61" max="16383" man="1"/>
    <brk id="80" max="16383" man="1"/>
    <brk id="100" max="16383" man="1"/>
    <brk id="120" max="16383" man="1"/>
    <brk id="142" max="16383" man="1"/>
    <brk id="169" max="16383" man="1"/>
    <brk id="193" max="16383" man="1"/>
    <brk id="213" max="16383" man="1"/>
    <brk id="237" max="16383" man="1"/>
    <brk id="258" max="16383" man="1"/>
    <brk id="27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A2:P29"/>
  <sheetViews>
    <sheetView zoomScaleNormal="100" zoomScaleSheetLayoutView="80" workbookViewId="0">
      <selection activeCell="A6" sqref="A6"/>
    </sheetView>
  </sheetViews>
  <sheetFormatPr defaultRowHeight="12.75" x14ac:dyDescent="0.2"/>
  <cols>
    <col min="1" max="1" width="5.140625" customWidth="1"/>
    <col min="2" max="2" width="21.5703125" customWidth="1"/>
    <col min="3" max="3" width="35.42578125" customWidth="1"/>
    <col min="4" max="4" width="5.85546875" customWidth="1"/>
    <col min="5" max="5" width="6.140625" customWidth="1"/>
    <col min="6" max="6" width="14.140625" customWidth="1"/>
    <col min="7" max="7" width="15.5703125" customWidth="1"/>
    <col min="8" max="8" width="5.85546875" customWidth="1"/>
    <col min="9" max="9" width="14.28515625" customWidth="1"/>
    <col min="10" max="10" width="15.5703125" customWidth="1"/>
    <col min="11" max="11" width="18.140625" style="1" customWidth="1"/>
    <col min="15" max="15" width="12.5703125" customWidth="1"/>
    <col min="16" max="16" width="14.570312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181</v>
      </c>
      <c r="B4" s="374"/>
      <c r="C4" s="374"/>
      <c r="D4" s="374"/>
      <c r="E4" s="374"/>
      <c r="F4" s="374"/>
      <c r="G4" s="374"/>
      <c r="H4" s="374"/>
      <c r="I4" s="374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162" t="s">
        <v>91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156</v>
      </c>
      <c r="D10" s="157" t="s">
        <v>12</v>
      </c>
      <c r="E10" s="254">
        <v>120</v>
      </c>
      <c r="F10" s="213"/>
      <c r="G10" s="213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319"/>
      <c r="E12" s="319"/>
      <c r="F12" s="319"/>
      <c r="G12" s="319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9" spans="1:11" ht="13.5" x14ac:dyDescent="0.25">
      <c r="E29" s="72"/>
      <c r="F29" s="72"/>
      <c r="G29" s="72"/>
    </row>
  </sheetData>
  <sheetProtection selectLockedCells="1" selectUnlockedCells="1"/>
  <mergeCells count="3">
    <mergeCell ref="O8:P8"/>
    <mergeCell ref="O9:P9"/>
    <mergeCell ref="A4:I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.... DO UMOWY</oddHeader>
    <oddFooter>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A2:P28"/>
  <sheetViews>
    <sheetView topLeftCell="A46" zoomScaleNormal="100" zoomScaleSheetLayoutView="80" workbookViewId="0">
      <selection activeCell="A6" sqref="A6:C6"/>
    </sheetView>
  </sheetViews>
  <sheetFormatPr defaultRowHeight="12.75" x14ac:dyDescent="0.2"/>
  <cols>
    <col min="1" max="1" width="5.140625" customWidth="1"/>
    <col min="2" max="2" width="28.85546875" customWidth="1"/>
    <col min="3" max="3" width="37" customWidth="1"/>
    <col min="4" max="4" width="5.85546875" customWidth="1"/>
    <col min="5" max="5" width="6.85546875" customWidth="1"/>
    <col min="6" max="6" width="16.85546875" customWidth="1"/>
    <col min="7" max="7" width="16.42578125" customWidth="1"/>
    <col min="8" max="8" width="5.85546875" customWidth="1"/>
    <col min="9" max="9" width="15" customWidth="1"/>
    <col min="10" max="10" width="15.42578125" customWidth="1"/>
    <col min="11" max="11" width="18.14062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92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5.5" customHeight="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158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4.75" customHeight="1" x14ac:dyDescent="0.2">
      <c r="A10" s="154" t="s">
        <v>23</v>
      </c>
      <c r="B10" s="218"/>
      <c r="C10" s="249" t="s">
        <v>157</v>
      </c>
      <c r="D10" s="157" t="s">
        <v>10</v>
      </c>
      <c r="E10" s="157">
        <v>90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1.25" x14ac:dyDescent="0.25">
      <c r="K18" s="73"/>
    </row>
    <row r="28" spans="1:11" ht="13.5" x14ac:dyDescent="0.25">
      <c r="E28" s="72"/>
      <c r="F28" s="72"/>
      <c r="G28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A2:P26"/>
  <sheetViews>
    <sheetView zoomScaleNormal="100" zoomScaleSheetLayoutView="80" workbookViewId="0">
      <selection activeCell="A6" sqref="A6:B6"/>
    </sheetView>
  </sheetViews>
  <sheetFormatPr defaultRowHeight="12.75" x14ac:dyDescent="0.2"/>
  <cols>
    <col min="1" max="1" width="5.140625" customWidth="1"/>
    <col min="2" max="2" width="21.42578125" customWidth="1"/>
    <col min="3" max="3" width="39.5703125" customWidth="1"/>
    <col min="4" max="4" width="5.85546875" customWidth="1"/>
    <col min="5" max="5" width="6" customWidth="1"/>
    <col min="6" max="6" width="12.7109375" customWidth="1"/>
    <col min="7" max="7" width="16.42578125" customWidth="1"/>
    <col min="8" max="8" width="5.85546875" customWidth="1"/>
    <col min="9" max="9" width="14.5703125" customWidth="1"/>
    <col min="10" max="10" width="14.28515625" customWidth="1"/>
    <col min="11" max="11" width="18.14062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7" t="s">
        <v>93</v>
      </c>
      <c r="B6" s="407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19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51" x14ac:dyDescent="0.2">
      <c r="A10" s="154" t="s">
        <v>23</v>
      </c>
      <c r="B10" s="218"/>
      <c r="C10" s="249" t="s">
        <v>195</v>
      </c>
      <c r="D10" s="157" t="s">
        <v>12</v>
      </c>
      <c r="E10" s="157">
        <v>12</v>
      </c>
      <c r="F10" s="158"/>
      <c r="G10" s="158">
        <f>E10*F10</f>
        <v>0</v>
      </c>
      <c r="H10" s="159"/>
      <c r="I10" s="213">
        <f>F10*H10+F10</f>
        <v>0</v>
      </c>
      <c r="J10" s="158">
        <f>E10*I10</f>
        <v>0</v>
      </c>
      <c r="K10" s="253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1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320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6" spans="1:11" ht="13.5" x14ac:dyDescent="0.25">
      <c r="D26" s="72"/>
    </row>
  </sheetData>
  <sheetProtection selectLockedCells="1" selectUnlockedCells="1"/>
  <mergeCells count="4">
    <mergeCell ref="A6:B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 DO UMOWY</oddHeader>
    <oddFooter>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2:P27"/>
  <sheetViews>
    <sheetView zoomScaleNormal="100" zoomScaleSheetLayoutView="80" workbookViewId="0">
      <selection activeCell="A6" sqref="A6:C6"/>
    </sheetView>
  </sheetViews>
  <sheetFormatPr defaultRowHeight="12.75" x14ac:dyDescent="0.2"/>
  <cols>
    <col min="1" max="1" width="5.140625" customWidth="1"/>
    <col min="2" max="2" width="22.140625" customWidth="1"/>
    <col min="3" max="3" width="34.5703125" customWidth="1"/>
    <col min="4" max="4" width="5.85546875" customWidth="1"/>
    <col min="5" max="5" width="6.140625" customWidth="1"/>
    <col min="6" max="6" width="15.85546875" customWidth="1"/>
    <col min="7" max="7" width="17.7109375" customWidth="1"/>
    <col min="8" max="8" width="5.85546875" customWidth="1"/>
    <col min="9" max="9" width="15" customWidth="1"/>
    <col min="10" max="10" width="14.42578125" customWidth="1"/>
    <col min="11" max="11" width="15.85546875" style="1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45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179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197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6.25" customHeight="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38.25" x14ac:dyDescent="0.2">
      <c r="A10" s="154" t="s">
        <v>23</v>
      </c>
      <c r="B10" s="218"/>
      <c r="C10" s="249" t="s">
        <v>159</v>
      </c>
      <c r="D10" s="157" t="s">
        <v>12</v>
      </c>
      <c r="E10" s="157">
        <v>24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42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4"/>
    </row>
    <row r="27" spans="1:11" ht="13.5" x14ac:dyDescent="0.25">
      <c r="D27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A2:P29"/>
  <sheetViews>
    <sheetView zoomScaleNormal="100" workbookViewId="0">
      <selection activeCell="A6" sqref="A6:K6"/>
    </sheetView>
  </sheetViews>
  <sheetFormatPr defaultRowHeight="12.75" x14ac:dyDescent="0.2"/>
  <cols>
    <col min="1" max="1" width="5" customWidth="1"/>
    <col min="2" max="2" width="24.7109375" customWidth="1"/>
    <col min="3" max="3" width="29.7109375" customWidth="1"/>
    <col min="4" max="4" width="5.42578125" customWidth="1"/>
    <col min="5" max="5" width="6.140625" customWidth="1"/>
    <col min="6" max="6" width="12.85546875" customWidth="1"/>
    <col min="7" max="7" width="15.710937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6" x14ac:dyDescent="0.2">
      <c r="A3" s="142"/>
      <c r="B3" s="321" t="s">
        <v>45</v>
      </c>
      <c r="C3" s="321"/>
      <c r="D3" s="142"/>
      <c r="E3" s="142"/>
      <c r="F3" s="142"/>
      <c r="G3" s="142"/>
      <c r="H3" s="142"/>
      <c r="I3" s="142"/>
      <c r="J3" s="142"/>
      <c r="K3" s="142"/>
      <c r="L3" s="142"/>
    </row>
    <row r="4" spans="1:16" x14ac:dyDescent="0.2">
      <c r="A4" s="409" t="s">
        <v>182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142"/>
    </row>
    <row r="5" spans="1:16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6" x14ac:dyDescent="0.2">
      <c r="A6" s="409" t="s">
        <v>180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142"/>
    </row>
    <row r="7" spans="1:16" x14ac:dyDescent="0.2">
      <c r="A7" s="323"/>
      <c r="B7" s="323"/>
      <c r="C7" s="324"/>
      <c r="D7" s="142"/>
      <c r="E7" s="142"/>
      <c r="F7" s="142"/>
      <c r="G7" s="142"/>
      <c r="H7" s="142"/>
      <c r="I7" s="142"/>
      <c r="J7" s="142"/>
      <c r="K7" s="142"/>
      <c r="L7" s="142"/>
    </row>
    <row r="8" spans="1:16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6" ht="51" customHeight="1" x14ac:dyDescent="0.2">
      <c r="A9" s="92" t="s">
        <v>5</v>
      </c>
      <c r="B9" s="92" t="s">
        <v>50</v>
      </c>
      <c r="C9" s="92" t="s">
        <v>20</v>
      </c>
      <c r="D9" s="92" t="s">
        <v>21</v>
      </c>
      <c r="E9" s="92" t="s">
        <v>1</v>
      </c>
      <c r="F9" s="91" t="s">
        <v>104</v>
      </c>
      <c r="G9" s="91" t="s">
        <v>105</v>
      </c>
      <c r="H9" s="92" t="s">
        <v>9</v>
      </c>
      <c r="I9" s="92" t="s">
        <v>103</v>
      </c>
      <c r="J9" s="92" t="s">
        <v>22</v>
      </c>
      <c r="K9" s="285" t="s">
        <v>3</v>
      </c>
      <c r="L9" s="142"/>
      <c r="O9" s="392"/>
      <c r="P9" s="392"/>
    </row>
    <row r="10" spans="1:16" x14ac:dyDescent="0.2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8">
        <v>8</v>
      </c>
      <c r="I10" s="198">
        <v>9</v>
      </c>
      <c r="J10" s="198">
        <v>10</v>
      </c>
      <c r="K10" s="198">
        <v>11</v>
      </c>
      <c r="L10" s="142"/>
      <c r="O10" s="393"/>
      <c r="P10" s="393"/>
    </row>
    <row r="11" spans="1:16" ht="25.5" x14ac:dyDescent="0.2">
      <c r="A11" s="157" t="s">
        <v>23</v>
      </c>
      <c r="B11" s="283"/>
      <c r="C11" s="157" t="s">
        <v>160</v>
      </c>
      <c r="D11" s="266" t="s">
        <v>12</v>
      </c>
      <c r="E11" s="267">
        <v>105</v>
      </c>
      <c r="F11" s="268"/>
      <c r="G11" s="268">
        <f>E11*F11</f>
        <v>0</v>
      </c>
      <c r="H11" s="159"/>
      <c r="I11" s="158">
        <f>F11*H11+F11</f>
        <v>0</v>
      </c>
      <c r="J11" s="158">
        <f>E11*I11</f>
        <v>0</v>
      </c>
      <c r="K11" s="322"/>
      <c r="L11" s="142"/>
      <c r="O11" s="120"/>
      <c r="P11" s="119"/>
    </row>
    <row r="12" spans="1:16" x14ac:dyDescent="0.2">
      <c r="A12" s="219"/>
      <c r="B12" s="219"/>
      <c r="C12" s="286"/>
      <c r="D12" s="219"/>
      <c r="E12" s="219"/>
      <c r="F12" s="221"/>
      <c r="G12" s="220"/>
      <c r="H12" s="219"/>
      <c r="I12" s="142"/>
      <c r="J12" s="328"/>
      <c r="K12" s="325"/>
      <c r="L12" s="142"/>
    </row>
    <row r="13" spans="1:16" x14ac:dyDescent="0.2">
      <c r="A13" s="150"/>
      <c r="B13" s="299"/>
      <c r="C13" s="299"/>
      <c r="D13" s="150"/>
      <c r="E13" s="150"/>
      <c r="F13" s="150"/>
      <c r="G13" s="150"/>
      <c r="H13" s="150"/>
      <c r="I13" s="150"/>
      <c r="J13" s="150"/>
      <c r="K13" s="288"/>
      <c r="L13" s="142"/>
    </row>
    <row r="14" spans="1:16" x14ac:dyDescent="0.2">
      <c r="A14" s="115"/>
      <c r="B14" s="150" t="s">
        <v>2</v>
      </c>
      <c r="C14" s="299"/>
      <c r="D14" s="115"/>
      <c r="E14" s="326"/>
      <c r="F14" s="326"/>
      <c r="G14" s="326"/>
      <c r="H14" s="23"/>
      <c r="I14" s="115"/>
      <c r="J14" s="115"/>
      <c r="K14" s="288"/>
      <c r="L14" s="142"/>
    </row>
    <row r="15" spans="1:16" x14ac:dyDescent="0.2">
      <c r="A15" s="142"/>
      <c r="B15" s="142"/>
      <c r="C15" s="142"/>
      <c r="D15" s="142"/>
      <c r="E15" s="142"/>
      <c r="F15" s="142"/>
      <c r="G15" s="142"/>
      <c r="H15" s="290"/>
      <c r="I15" s="142"/>
      <c r="J15" s="290"/>
      <c r="K15" s="327"/>
      <c r="L15" s="142"/>
    </row>
    <row r="16" spans="1:16" x14ac:dyDescent="0.2">
      <c r="A16" s="143" t="s">
        <v>57</v>
      </c>
      <c r="B16" s="142"/>
      <c r="C16" s="142"/>
      <c r="D16" s="142"/>
      <c r="E16" s="327"/>
      <c r="F16" s="327"/>
      <c r="G16" s="327"/>
      <c r="H16" s="327"/>
      <c r="I16" s="327"/>
      <c r="J16" s="327"/>
      <c r="K16" s="327"/>
      <c r="L16" s="142"/>
    </row>
    <row r="17" spans="1:12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x14ac:dyDescent="0.2">
      <c r="A19" s="142"/>
      <c r="B19" s="142"/>
      <c r="C19" s="299"/>
      <c r="D19" s="115"/>
      <c r="E19" s="326"/>
      <c r="F19" s="326"/>
      <c r="G19" s="326"/>
      <c r="H19" s="23"/>
      <c r="I19" s="115"/>
      <c r="J19" s="115"/>
      <c r="K19" s="288"/>
      <c r="L19" s="142"/>
    </row>
    <row r="20" spans="1:12" x14ac:dyDescent="0.2">
      <c r="A20" s="142"/>
      <c r="B20" s="142"/>
      <c r="C20" s="299"/>
      <c r="D20" s="115"/>
      <c r="E20" s="326"/>
      <c r="F20" s="326"/>
      <c r="G20" s="326"/>
      <c r="H20" s="23"/>
      <c r="I20" s="115"/>
      <c r="J20" s="115"/>
      <c r="K20" s="288"/>
      <c r="L20" s="142"/>
    </row>
    <row r="21" spans="1:12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x14ac:dyDescent="0.2">
      <c r="A22" s="94"/>
      <c r="B22" s="95"/>
      <c r="C22" s="95"/>
      <c r="D22" s="142"/>
      <c r="E22" s="142"/>
      <c r="F22" s="142"/>
      <c r="G22" s="142"/>
      <c r="H22" s="142"/>
      <c r="I22" s="142"/>
      <c r="J22" s="142"/>
      <c r="K22" s="142"/>
    </row>
    <row r="23" spans="1:12" x14ac:dyDescent="0.2">
      <c r="A23" s="94"/>
      <c r="B23" s="95"/>
      <c r="C23" s="95"/>
      <c r="D23" s="94"/>
      <c r="E23" s="97"/>
      <c r="F23" s="97"/>
      <c r="G23" s="97"/>
      <c r="H23" s="96"/>
      <c r="I23" s="94"/>
      <c r="J23" s="94"/>
      <c r="K23" s="284"/>
    </row>
    <row r="24" spans="1:12" x14ac:dyDescent="0.2">
      <c r="A24" s="94"/>
      <c r="B24" s="95"/>
      <c r="C24" s="95"/>
      <c r="D24" s="94"/>
      <c r="E24" s="97"/>
      <c r="F24" s="97"/>
      <c r="G24" s="97"/>
      <c r="H24" s="96"/>
      <c r="I24" s="94"/>
      <c r="J24" s="94"/>
      <c r="K24" s="93"/>
    </row>
    <row r="25" spans="1:12" x14ac:dyDescent="0.2">
      <c r="A25" s="94"/>
      <c r="B25" s="95"/>
      <c r="C25" s="95"/>
      <c r="K25" s="93"/>
    </row>
    <row r="29" spans="1:12" x14ac:dyDescent="0.2">
      <c r="E29" s="98"/>
    </row>
  </sheetData>
  <mergeCells count="4">
    <mergeCell ref="O9:P9"/>
    <mergeCell ref="O10:P10"/>
    <mergeCell ref="A4:K4"/>
    <mergeCell ref="A6:K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20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P29"/>
  <sheetViews>
    <sheetView zoomScaleNormal="100" workbookViewId="0">
      <selection activeCell="A5" sqref="A5"/>
    </sheetView>
  </sheetViews>
  <sheetFormatPr defaultRowHeight="12.75" x14ac:dyDescent="0.2"/>
  <cols>
    <col min="1" max="1" width="5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2.28515625" customWidth="1"/>
    <col min="7" max="7" width="13.7109375" customWidth="1"/>
    <col min="8" max="8" width="6" customWidth="1"/>
    <col min="9" max="9" width="13" customWidth="1"/>
    <col min="10" max="10" width="17.7109375" customWidth="1"/>
    <col min="11" max="11" width="14.5703125" customWidth="1"/>
    <col min="15" max="15" width="12.5703125" customWidth="1"/>
    <col min="16" max="16" width="13.7109375" customWidth="1"/>
  </cols>
  <sheetData>
    <row r="1" spans="1:16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6" x14ac:dyDescent="0.2">
      <c r="A2" s="237"/>
      <c r="B2" s="282" t="s">
        <v>45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406" t="s">
        <v>182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198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8.25" customHeight="1" x14ac:dyDescent="0.2">
      <c r="A7" s="92" t="s">
        <v>5</v>
      </c>
      <c r="B7" s="92" t="s">
        <v>50</v>
      </c>
      <c r="C7" s="92" t="s">
        <v>20</v>
      </c>
      <c r="D7" s="92" t="s">
        <v>21</v>
      </c>
      <c r="E7" s="92" t="s">
        <v>1</v>
      </c>
      <c r="F7" s="91" t="s">
        <v>104</v>
      </c>
      <c r="G7" s="91" t="s">
        <v>105</v>
      </c>
      <c r="H7" s="92" t="s">
        <v>9</v>
      </c>
      <c r="I7" s="92" t="s">
        <v>103</v>
      </c>
      <c r="J7" s="92" t="s">
        <v>22</v>
      </c>
      <c r="K7" s="285" t="s">
        <v>3</v>
      </c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38.25" x14ac:dyDescent="0.2">
      <c r="A9" s="157" t="s">
        <v>23</v>
      </c>
      <c r="B9" s="283"/>
      <c r="C9" s="247" t="s">
        <v>32</v>
      </c>
      <c r="D9" s="266" t="s">
        <v>12</v>
      </c>
      <c r="E9" s="157">
        <v>144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322"/>
      <c r="O9" s="120"/>
      <c r="P9" s="119"/>
    </row>
    <row r="10" spans="1:16" x14ac:dyDescent="0.2">
      <c r="A10" s="238"/>
      <c r="B10" s="238"/>
      <c r="C10" s="286"/>
      <c r="D10" s="238"/>
      <c r="E10" s="238"/>
      <c r="F10" s="329"/>
      <c r="G10" s="239"/>
      <c r="H10" s="238"/>
      <c r="I10" s="272"/>
      <c r="J10" s="287"/>
      <c r="K10" s="289"/>
    </row>
    <row r="11" spans="1:16" x14ac:dyDescent="0.2">
      <c r="A11" s="115"/>
      <c r="B11" s="299"/>
      <c r="C11" s="299"/>
      <c r="D11" s="115"/>
      <c r="E11" s="115"/>
      <c r="F11" s="115"/>
      <c r="G11" s="115"/>
      <c r="H11" s="115"/>
      <c r="I11" s="115"/>
      <c r="J11" s="115"/>
      <c r="K11" s="288"/>
    </row>
    <row r="12" spans="1:16" x14ac:dyDescent="0.2">
      <c r="A12" s="115"/>
      <c r="B12" s="307" t="s">
        <v>2</v>
      </c>
      <c r="C12" s="23"/>
      <c r="D12" s="299"/>
      <c r="E12" s="115"/>
      <c r="F12" s="115"/>
      <c r="G12" s="115"/>
      <c r="H12" s="115"/>
      <c r="I12" s="326"/>
      <c r="J12" s="115"/>
      <c r="K12" s="288"/>
    </row>
    <row r="13" spans="1:16" x14ac:dyDescent="0.2">
      <c r="A13" s="237"/>
      <c r="B13" s="142"/>
      <c r="C13" s="142"/>
      <c r="D13" s="142"/>
      <c r="E13" s="142"/>
      <c r="F13" s="142"/>
      <c r="G13" s="142"/>
      <c r="H13" s="142"/>
      <c r="I13" s="142"/>
      <c r="J13" s="290"/>
      <c r="K13" s="290"/>
    </row>
    <row r="14" spans="1:16" x14ac:dyDescent="0.2">
      <c r="A14" s="143" t="s">
        <v>57</v>
      </c>
      <c r="B14" s="142"/>
      <c r="C14" s="142"/>
      <c r="D14" s="142"/>
      <c r="E14" s="327"/>
      <c r="F14" s="327"/>
      <c r="G14" s="327"/>
      <c r="H14" s="142"/>
      <c r="I14" s="327"/>
      <c r="J14" s="290"/>
      <c r="K14" s="290"/>
    </row>
    <row r="15" spans="1:16" x14ac:dyDescent="0.2">
      <c r="A15" s="142" t="s">
        <v>4</v>
      </c>
      <c r="B15" s="142"/>
      <c r="C15" s="142"/>
      <c r="D15" s="142"/>
      <c r="E15" s="142"/>
      <c r="F15" s="142"/>
      <c r="G15" s="142"/>
      <c r="H15" s="142"/>
      <c r="I15" s="142"/>
      <c r="J15" s="237"/>
      <c r="K15" s="237"/>
    </row>
    <row r="16" spans="1:16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x14ac:dyDescent="0.2">
      <c r="A17" s="237"/>
      <c r="B17" s="237"/>
      <c r="C17" s="299"/>
      <c r="D17" s="115"/>
      <c r="E17" s="326"/>
      <c r="F17" s="326"/>
      <c r="G17" s="326"/>
      <c r="H17" s="23"/>
      <c r="I17" s="115"/>
      <c r="J17" s="115"/>
      <c r="K17" s="288"/>
    </row>
    <row r="18" spans="1:11" x14ac:dyDescent="0.2">
      <c r="A18" s="237"/>
      <c r="B18" s="237"/>
      <c r="C18" s="299"/>
      <c r="D18" s="115"/>
      <c r="E18" s="326"/>
      <c r="F18" s="326"/>
      <c r="G18" s="326"/>
      <c r="H18" s="23"/>
      <c r="I18" s="115"/>
      <c r="J18" s="115"/>
      <c r="K18" s="288"/>
    </row>
    <row r="19" spans="1:11" x14ac:dyDescent="0.2">
      <c r="A19" s="237"/>
      <c r="B19" s="237"/>
      <c r="C19" s="237"/>
      <c r="D19" s="142"/>
      <c r="E19" s="142"/>
      <c r="F19" s="142"/>
      <c r="G19" s="142"/>
      <c r="H19" s="142"/>
      <c r="I19" s="142"/>
      <c r="J19" s="142"/>
      <c r="K19" s="142"/>
    </row>
    <row r="20" spans="1:11" x14ac:dyDescent="0.2">
      <c r="A20" s="115"/>
      <c r="B20" s="299"/>
      <c r="C20" s="299"/>
      <c r="D20" s="142"/>
      <c r="E20" s="142"/>
      <c r="F20" s="142"/>
      <c r="G20" s="142"/>
      <c r="H20" s="142"/>
      <c r="I20" s="142"/>
      <c r="J20" s="142"/>
      <c r="K20" s="142"/>
    </row>
    <row r="21" spans="1:11" x14ac:dyDescent="0.2">
      <c r="A21" s="94"/>
      <c r="B21" s="95"/>
      <c r="C21" s="95"/>
      <c r="D21" s="94"/>
      <c r="E21" s="97"/>
      <c r="F21" s="97"/>
      <c r="G21" s="97"/>
      <c r="H21" s="96"/>
      <c r="I21" s="94"/>
      <c r="J21" s="94"/>
      <c r="K21" s="93"/>
    </row>
    <row r="22" spans="1:11" x14ac:dyDescent="0.2">
      <c r="A22" s="94"/>
      <c r="B22" s="95"/>
      <c r="C22" s="95"/>
      <c r="D22" s="94"/>
      <c r="E22" s="97"/>
      <c r="F22" s="97"/>
      <c r="G22" s="97"/>
      <c r="H22" s="96"/>
      <c r="I22" s="94"/>
      <c r="J22" s="94"/>
      <c r="K22" s="93"/>
    </row>
    <row r="23" spans="1:11" x14ac:dyDescent="0.2">
      <c r="A23" s="94"/>
      <c r="B23" s="95"/>
      <c r="C23" s="95"/>
      <c r="D23" s="85"/>
      <c r="E23" s="85"/>
      <c r="F23" s="85"/>
      <c r="G23" s="85"/>
      <c r="H23" s="85"/>
      <c r="I23" s="85"/>
      <c r="J23" s="85"/>
      <c r="K23" s="93"/>
    </row>
    <row r="28" spans="1:11" x14ac:dyDescent="0.2">
      <c r="C28" s="85" t="s">
        <v>30</v>
      </c>
      <c r="D28" s="85"/>
      <c r="E28" s="85"/>
      <c r="F28" s="85"/>
      <c r="G28" s="85"/>
      <c r="H28" s="85"/>
      <c r="I28" s="85"/>
      <c r="J28" s="85"/>
    </row>
    <row r="29" spans="1:11" x14ac:dyDescent="0.2">
      <c r="C29" s="100" t="s">
        <v>31</v>
      </c>
      <c r="D29" s="85"/>
      <c r="E29" s="85"/>
      <c r="F29" s="85"/>
      <c r="G29" s="85"/>
      <c r="H29" s="85"/>
      <c r="I29" s="85"/>
      <c r="J29" s="85"/>
    </row>
  </sheetData>
  <mergeCells count="3">
    <mergeCell ref="O7:P7"/>
    <mergeCell ref="O8:P8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ZALĄCZNIK NR .... DO UMOWY</oddHeader>
    <oddFooter>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R29"/>
  <sheetViews>
    <sheetView zoomScaleNormal="100" workbookViewId="0">
      <selection activeCell="A6" sqref="A6:K6"/>
    </sheetView>
  </sheetViews>
  <sheetFormatPr defaultRowHeight="12.75" x14ac:dyDescent="0.2"/>
  <cols>
    <col min="1" max="1" width="4.85546875" customWidth="1"/>
    <col min="2" max="2" width="21" customWidth="1"/>
    <col min="3" max="3" width="39.5703125" customWidth="1"/>
    <col min="4" max="4" width="5" customWidth="1"/>
    <col min="6" max="6" width="16.140625" customWidth="1"/>
    <col min="7" max="7" width="14.140625" customWidth="1"/>
    <col min="8" max="8" width="6.28515625" customWidth="1"/>
    <col min="9" max="9" width="15.85546875" customWidth="1"/>
    <col min="10" max="10" width="18" customWidth="1"/>
    <col min="11" max="11" width="16.7109375" customWidth="1"/>
    <col min="17" max="17" width="12.5703125" customWidth="1"/>
    <col min="18" max="18" width="13.7109375" customWidth="1"/>
  </cols>
  <sheetData>
    <row r="1" spans="1:18" ht="1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8" ht="15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8" x14ac:dyDescent="0.2">
      <c r="A3" s="346"/>
      <c r="B3" s="330" t="s">
        <v>46</v>
      </c>
      <c r="C3" s="346"/>
      <c r="D3" s="346"/>
      <c r="E3" s="346"/>
      <c r="F3" s="346"/>
      <c r="G3" s="346"/>
      <c r="H3" s="346"/>
      <c r="I3" s="346"/>
      <c r="J3" s="346"/>
      <c r="K3" s="347"/>
    </row>
    <row r="4" spans="1:18" x14ac:dyDescent="0.2">
      <c r="A4" s="410" t="s">
        <v>183</v>
      </c>
      <c r="B4" s="410"/>
      <c r="C4" s="410"/>
      <c r="D4" s="410"/>
      <c r="E4" s="410"/>
      <c r="F4" s="410"/>
      <c r="G4" s="410"/>
      <c r="H4" s="410"/>
      <c r="I4" s="410"/>
      <c r="J4" s="348"/>
      <c r="K4" s="349"/>
    </row>
    <row r="5" spans="1:18" x14ac:dyDescent="0.2">
      <c r="A5" s="348"/>
      <c r="B5" s="348"/>
      <c r="C5" s="330"/>
      <c r="D5" s="348"/>
      <c r="E5" s="348"/>
      <c r="F5" s="348"/>
      <c r="G5" s="348"/>
      <c r="H5" s="348"/>
      <c r="I5" s="348"/>
      <c r="J5" s="348"/>
      <c r="K5" s="349"/>
    </row>
    <row r="6" spans="1:18" x14ac:dyDescent="0.2">
      <c r="A6" s="411" t="s">
        <v>94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8" x14ac:dyDescent="0.2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8" ht="51" x14ac:dyDescent="0.2">
      <c r="A8" s="331" t="s">
        <v>5</v>
      </c>
      <c r="B8" s="331" t="s">
        <v>11</v>
      </c>
      <c r="C8" s="332" t="s">
        <v>7</v>
      </c>
      <c r="D8" s="332" t="s">
        <v>0</v>
      </c>
      <c r="E8" s="332" t="s">
        <v>1</v>
      </c>
      <c r="F8" s="91" t="s">
        <v>104</v>
      </c>
      <c r="G8" s="91" t="s">
        <v>105</v>
      </c>
      <c r="H8" s="332" t="s">
        <v>8</v>
      </c>
      <c r="I8" s="332" t="s">
        <v>103</v>
      </c>
      <c r="J8" s="333" t="s">
        <v>108</v>
      </c>
      <c r="K8" s="334" t="s">
        <v>3</v>
      </c>
      <c r="Q8" s="392"/>
      <c r="R8" s="392"/>
    </row>
    <row r="9" spans="1:18" x14ac:dyDescent="0.2">
      <c r="A9" s="352">
        <v>1</v>
      </c>
      <c r="B9" s="352">
        <v>2</v>
      </c>
      <c r="C9" s="352">
        <v>3</v>
      </c>
      <c r="D9" s="352">
        <v>4</v>
      </c>
      <c r="E9" s="352">
        <v>5</v>
      </c>
      <c r="F9" s="352">
        <v>6</v>
      </c>
      <c r="G9" s="352">
        <v>7</v>
      </c>
      <c r="H9" s="352">
        <v>8</v>
      </c>
      <c r="I9" s="352">
        <v>9</v>
      </c>
      <c r="J9" s="352">
        <v>10</v>
      </c>
      <c r="K9" s="352">
        <v>11</v>
      </c>
      <c r="Q9" s="393"/>
      <c r="R9" s="393"/>
    </row>
    <row r="10" spans="1:18" ht="76.5" x14ac:dyDescent="0.2">
      <c r="A10" s="335" t="s">
        <v>23</v>
      </c>
      <c r="B10" s="336"/>
      <c r="C10" s="337" t="s">
        <v>161</v>
      </c>
      <c r="D10" s="362" t="s">
        <v>12</v>
      </c>
      <c r="E10" s="336">
        <v>100</v>
      </c>
      <c r="F10" s="338"/>
      <c r="G10" s="338">
        <f>E10*F10</f>
        <v>0</v>
      </c>
      <c r="H10" s="339"/>
      <c r="I10" s="340">
        <f>F10*H10+F10</f>
        <v>0</v>
      </c>
      <c r="J10" s="340">
        <f>E10*I10</f>
        <v>0</v>
      </c>
      <c r="K10" s="341"/>
      <c r="Q10" s="120"/>
      <c r="R10" s="119"/>
    </row>
    <row r="11" spans="1:18" x14ac:dyDescent="0.2">
      <c r="A11" s="353"/>
      <c r="B11" s="346"/>
      <c r="C11" s="342"/>
      <c r="D11" s="353"/>
      <c r="E11" s="353"/>
      <c r="F11" s="343"/>
      <c r="G11" s="343"/>
      <c r="H11" s="353"/>
      <c r="I11" s="343"/>
      <c r="J11" s="354"/>
      <c r="K11" s="355"/>
    </row>
    <row r="12" spans="1:18" x14ac:dyDescent="0.2">
      <c r="A12" s="350"/>
      <c r="B12" s="350"/>
      <c r="C12" s="350"/>
      <c r="D12" s="350"/>
      <c r="E12" s="350"/>
      <c r="F12" s="350"/>
      <c r="G12" s="350"/>
      <c r="H12" s="350"/>
      <c r="I12" s="356"/>
      <c r="J12" s="356"/>
      <c r="K12" s="351"/>
    </row>
    <row r="13" spans="1:18" x14ac:dyDescent="0.2">
      <c r="A13" s="350"/>
      <c r="B13" s="350" t="s">
        <v>2</v>
      </c>
      <c r="C13" s="346"/>
      <c r="D13" s="350"/>
      <c r="E13" s="350"/>
      <c r="F13" s="350"/>
      <c r="G13" s="350"/>
      <c r="H13" s="350"/>
      <c r="I13" s="356"/>
      <c r="J13" s="344"/>
      <c r="K13" s="345"/>
    </row>
    <row r="14" spans="1:18" x14ac:dyDescent="0.2">
      <c r="A14" s="346"/>
      <c r="B14" s="346"/>
      <c r="C14" s="346"/>
      <c r="D14" s="346"/>
      <c r="E14" s="346"/>
      <c r="F14" s="346"/>
      <c r="G14" s="346"/>
      <c r="H14" s="346"/>
      <c r="I14" s="357"/>
      <c r="J14" s="357"/>
      <c r="K14" s="347"/>
    </row>
    <row r="15" spans="1:18" x14ac:dyDescent="0.2">
      <c r="A15" s="358" t="s">
        <v>57</v>
      </c>
      <c r="B15" s="358"/>
      <c r="C15" s="358"/>
      <c r="D15" s="358"/>
      <c r="E15" s="358"/>
      <c r="F15" s="358"/>
      <c r="G15" s="358"/>
      <c r="H15" s="348"/>
      <c r="I15" s="359"/>
      <c r="J15" s="359"/>
      <c r="K15" s="349"/>
    </row>
    <row r="16" spans="1:18" x14ac:dyDescent="0.2">
      <c r="A16" s="360" t="s">
        <v>4</v>
      </c>
      <c r="B16" s="360"/>
      <c r="C16" s="360"/>
      <c r="D16" s="360"/>
      <c r="E16" s="360"/>
      <c r="F16" s="360"/>
      <c r="G16" s="360"/>
      <c r="H16" s="361"/>
      <c r="I16" s="359"/>
      <c r="J16" s="359"/>
      <c r="K16" s="349"/>
    </row>
    <row r="17" spans="1:11" x14ac:dyDescent="0.2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7"/>
    </row>
    <row r="18" spans="1:11" x14ac:dyDescent="0.2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9"/>
    </row>
    <row r="19" spans="1:11" x14ac:dyDescent="0.2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7"/>
    </row>
    <row r="20" spans="1:11" x14ac:dyDescent="0.2">
      <c r="A20" s="346"/>
      <c r="B20" s="346"/>
      <c r="C20" s="142"/>
      <c r="D20" s="142"/>
      <c r="E20" s="142"/>
      <c r="F20" s="142"/>
      <c r="G20" s="142"/>
      <c r="H20" s="142"/>
      <c r="I20" s="142"/>
      <c r="J20" s="346"/>
      <c r="K20" s="347"/>
    </row>
    <row r="21" spans="1:11" x14ac:dyDescent="0.2">
      <c r="A21" s="346"/>
      <c r="B21" s="346"/>
      <c r="C21" s="142"/>
      <c r="D21" s="142"/>
      <c r="E21" s="142"/>
      <c r="F21" s="142"/>
      <c r="G21" s="142"/>
      <c r="H21" s="142"/>
      <c r="I21" s="142"/>
      <c r="J21" s="346"/>
      <c r="K21" s="347"/>
    </row>
    <row r="22" spans="1:11" ht="1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2"/>
    </row>
    <row r="23" spans="1:11" ht="15" x14ac:dyDescent="0.2">
      <c r="A23" s="121"/>
      <c r="B23" s="121"/>
      <c r="J23" s="121"/>
      <c r="K23" s="122"/>
    </row>
    <row r="24" spans="1:11" ht="15" x14ac:dyDescent="0.2">
      <c r="A24" s="121"/>
      <c r="B24" s="121"/>
      <c r="J24" s="121"/>
      <c r="K24" s="122"/>
    </row>
    <row r="25" spans="1:11" ht="15" x14ac:dyDescent="0.2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1" ht="15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5" x14ac:dyDescent="0.2">
      <c r="A27" s="121"/>
      <c r="B27" s="121"/>
      <c r="C27" s="121"/>
      <c r="D27" s="121"/>
      <c r="E27" s="123"/>
      <c r="F27" s="123"/>
      <c r="G27" s="123"/>
      <c r="H27" s="121"/>
      <c r="I27" s="121"/>
      <c r="J27" s="121"/>
      <c r="K27" s="122"/>
    </row>
    <row r="28" spans="1:11" ht="15" x14ac:dyDescent="0.25">
      <c r="A28" s="121"/>
      <c r="B28" s="121"/>
      <c r="C28" s="124"/>
      <c r="D28" s="124"/>
      <c r="E28" s="124"/>
      <c r="F28" s="124"/>
      <c r="G28" s="124"/>
      <c r="H28" s="124"/>
      <c r="I28" s="124"/>
      <c r="J28" s="121"/>
      <c r="K28" s="122"/>
    </row>
    <row r="29" spans="1:11" ht="15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</sheetData>
  <mergeCells count="4">
    <mergeCell ref="A4:I4"/>
    <mergeCell ref="A6:K6"/>
    <mergeCell ref="Q8:R8"/>
    <mergeCell ref="Q9:R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Narrow,Pogrubiony"EZ/131//2020/AŁ-D&amp;C&amp;"Arial Narrow,Pogrubiony"FORMULARZ ASORTYMENTOWO - CENOWY&amp;R&amp;"Arial Narrow,Pogrubiony"ZAŁĄCZNIK NR 2 DO SIWZ
ZAŁĄCZNIK NR .... DO UMOWY</oddHeader>
    <oddFooter>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2:P23"/>
  <sheetViews>
    <sheetView zoomScaleNormal="100" zoomScaleSheetLayoutView="80" workbookViewId="0">
      <selection activeCell="A6" sqref="A6"/>
    </sheetView>
  </sheetViews>
  <sheetFormatPr defaultRowHeight="12.75" x14ac:dyDescent="0.2"/>
  <cols>
    <col min="1" max="1" width="5.140625" customWidth="1"/>
    <col min="2" max="2" width="20.7109375" customWidth="1"/>
    <col min="3" max="3" width="39.5703125" customWidth="1"/>
    <col min="4" max="4" width="5.85546875" customWidth="1"/>
    <col min="5" max="5" width="8.140625" customWidth="1"/>
    <col min="6" max="6" width="12.140625" customWidth="1"/>
    <col min="7" max="7" width="13.85546875" customWidth="1"/>
    <col min="8" max="8" width="5.85546875" customWidth="1"/>
    <col min="9" max="9" width="14" customWidth="1"/>
    <col min="10" max="10" width="15" customWidth="1"/>
    <col min="11" max="11" width="18.140625" style="1" customWidth="1"/>
    <col min="13" max="13" width="8.7109375" customWidth="1"/>
    <col min="15" max="15" width="12.5703125" customWidth="1"/>
    <col min="16" max="16" width="13.7109375" customWidth="1"/>
  </cols>
  <sheetData>
    <row r="2" spans="1:16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142"/>
      <c r="B3" s="143" t="s">
        <v>47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162" t="s">
        <v>95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63.7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ht="89.25" x14ac:dyDescent="0.2">
      <c r="A10" s="154" t="s">
        <v>23</v>
      </c>
      <c r="B10" s="218"/>
      <c r="C10" s="249" t="s">
        <v>162</v>
      </c>
      <c r="D10" s="157" t="s">
        <v>16</v>
      </c>
      <c r="E10" s="234">
        <v>30000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53"/>
      <c r="L10" s="81"/>
      <c r="M10" s="125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3" spans="1:11" ht="13.5" x14ac:dyDescent="0.25">
      <c r="D23" s="72"/>
    </row>
  </sheetData>
  <sheetProtection selectLockedCells="1" selectUnlockedCells="1"/>
  <mergeCells count="3"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3:P26"/>
  <sheetViews>
    <sheetView zoomScaleNormal="100" zoomScaleSheetLayoutView="100" workbookViewId="0">
      <selection activeCell="A6" sqref="A6:C6"/>
    </sheetView>
  </sheetViews>
  <sheetFormatPr defaultRowHeight="12.75" x14ac:dyDescent="0.2"/>
  <cols>
    <col min="1" max="1" width="5.140625" customWidth="1"/>
    <col min="2" max="2" width="21.140625" customWidth="1"/>
    <col min="3" max="3" width="33.42578125" customWidth="1"/>
    <col min="4" max="4" width="5.85546875" customWidth="1"/>
    <col min="5" max="5" width="10.140625" customWidth="1"/>
    <col min="6" max="6" width="14.140625" customWidth="1"/>
    <col min="7" max="7" width="16" customWidth="1"/>
    <col min="8" max="8" width="5.85546875" customWidth="1"/>
    <col min="9" max="9" width="14.42578125" customWidth="1"/>
    <col min="10" max="10" width="17.85546875" customWidth="1"/>
    <col min="11" max="11" width="14.8554687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16" customFormat="1" ht="14.25" x14ac:dyDescent="0.2">
      <c r="A4" s="374" t="s">
        <v>185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ht="13.5" customHeight="1" x14ac:dyDescent="0.2">
      <c r="A6" s="408" t="s">
        <v>96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O9" s="393"/>
      <c r="P9" s="393"/>
    </row>
    <row r="10" spans="1:16" s="82" customFormat="1" x14ac:dyDescent="0.2">
      <c r="A10" s="154" t="s">
        <v>23</v>
      </c>
      <c r="B10" s="218"/>
      <c r="C10" s="249" t="s">
        <v>13</v>
      </c>
      <c r="D10" s="157" t="s">
        <v>12</v>
      </c>
      <c r="E10" s="234">
        <v>100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253"/>
      <c r="L10" s="81"/>
      <c r="M10" s="81"/>
      <c r="O10" s="120"/>
      <c r="P10" s="119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6" s="70" customFormat="1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1" s="71" customFormat="1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6" spans="1:11" ht="13.5" x14ac:dyDescent="0.25">
      <c r="D26" s="72"/>
    </row>
  </sheetData>
  <sheetProtection selectLockedCells="1" selectUnlockedCells="1"/>
  <mergeCells count="4">
    <mergeCell ref="A6:C6"/>
    <mergeCell ref="O8:P8"/>
    <mergeCell ref="O9:P9"/>
    <mergeCell ref="A4:K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/>
  </sheetPr>
  <dimension ref="A1:Q28"/>
  <sheetViews>
    <sheetView zoomScaleNormal="100" zoomScaleSheetLayoutView="100" workbookViewId="0">
      <selection activeCell="A4" sqref="A4:K4"/>
    </sheetView>
  </sheetViews>
  <sheetFormatPr defaultRowHeight="12.75" x14ac:dyDescent="0.2"/>
  <cols>
    <col min="1" max="1" width="5.140625" customWidth="1"/>
    <col min="2" max="2" width="20.5703125" customWidth="1"/>
    <col min="3" max="3" width="33.42578125" customWidth="1"/>
    <col min="4" max="4" width="5.85546875" customWidth="1"/>
    <col min="5" max="5" width="10.140625" customWidth="1"/>
    <col min="6" max="6" width="15.85546875" customWidth="1"/>
    <col min="7" max="7" width="16.28515625" customWidth="1"/>
    <col min="8" max="8" width="5.85546875" customWidth="1"/>
    <col min="9" max="9" width="14.42578125" customWidth="1"/>
    <col min="10" max="10" width="17.14062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7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4.25" x14ac:dyDescent="0.2">
      <c r="A4" s="374" t="s">
        <v>185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16"/>
      <c r="M4" s="16"/>
      <c r="N4" s="16"/>
      <c r="O4" s="16"/>
      <c r="P4" s="16"/>
      <c r="Q4" s="16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408" t="s">
        <v>73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63.75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N8" s="19"/>
      <c r="O8" s="392"/>
      <c r="P8" s="392"/>
      <c r="Q8" s="19"/>
    </row>
    <row r="9" spans="1:17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  <c r="Q9" s="78"/>
    </row>
    <row r="10" spans="1:17" x14ac:dyDescent="0.2">
      <c r="A10" s="154" t="s">
        <v>23</v>
      </c>
      <c r="B10" s="218"/>
      <c r="C10" s="363" t="s">
        <v>14</v>
      </c>
      <c r="D10" s="157" t="s">
        <v>12</v>
      </c>
      <c r="E10" s="234">
        <v>100</v>
      </c>
      <c r="F10" s="158"/>
      <c r="G10" s="158">
        <f t="shared" ref="G10" si="0">E10*F10</f>
        <v>0</v>
      </c>
      <c r="H10" s="159"/>
      <c r="I10" s="158">
        <f t="shared" ref="I10" si="1">F10*H10+F10</f>
        <v>0</v>
      </c>
      <c r="J10" s="158">
        <f t="shared" ref="J10" si="2">E10*I10</f>
        <v>0</v>
      </c>
      <c r="K10" s="253"/>
      <c r="L10" s="81"/>
      <c r="M10" s="81"/>
      <c r="N10" s="82"/>
      <c r="O10" s="126"/>
      <c r="P10" s="126"/>
      <c r="Q10" s="82"/>
    </row>
    <row r="11" spans="1:17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7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71"/>
      <c r="M18" s="71"/>
      <c r="N18" s="71"/>
      <c r="O18" s="71"/>
      <c r="P18" s="71"/>
      <c r="Q18" s="71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7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7" x14ac:dyDescent="0.2">
      <c r="K21" s="1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ht="13.5" x14ac:dyDescent="0.25">
      <c r="D26" s="72"/>
      <c r="K26" s="1"/>
    </row>
    <row r="27" spans="1:17" x14ac:dyDescent="0.2">
      <c r="K27" s="1"/>
    </row>
    <row r="28" spans="1:17" x14ac:dyDescent="0.2">
      <c r="K28" s="1"/>
    </row>
  </sheetData>
  <mergeCells count="4">
    <mergeCell ref="A6:C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>
    <tabColor rgb="FF00B0F0"/>
  </sheetPr>
  <dimension ref="A3:Q313"/>
  <sheetViews>
    <sheetView zoomScaleNormal="100" zoomScaleSheetLayoutView="80" workbookViewId="0">
      <selection activeCell="A6" sqref="A6:K6"/>
    </sheetView>
  </sheetViews>
  <sheetFormatPr defaultRowHeight="12.75" x14ac:dyDescent="0.2"/>
  <cols>
    <col min="1" max="1" width="5.140625" customWidth="1"/>
    <col min="2" max="2" width="20" customWidth="1"/>
    <col min="3" max="3" width="40.5703125" customWidth="1"/>
    <col min="4" max="4" width="5.140625" customWidth="1"/>
    <col min="5" max="5" width="5.85546875" customWidth="1"/>
    <col min="6" max="6" width="11.42578125" customWidth="1"/>
    <col min="7" max="7" width="15.5703125" customWidth="1"/>
    <col min="8" max="8" width="7.140625" customWidth="1"/>
    <col min="9" max="9" width="14.28515625" customWidth="1"/>
    <col min="10" max="10" width="17.7109375" customWidth="1"/>
    <col min="11" max="11" width="14.8554687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.75" x14ac:dyDescent="0.25">
      <c r="A4" s="374" t="s">
        <v>167</v>
      </c>
      <c r="B4" s="374"/>
      <c r="C4" s="374"/>
      <c r="D4" s="374"/>
      <c r="E4" s="374"/>
      <c r="F4" s="374"/>
      <c r="G4" s="183"/>
      <c r="H4" s="187"/>
      <c r="I4" s="187"/>
      <c r="J4" s="183"/>
      <c r="K4" s="188"/>
    </row>
    <row r="5" spans="1:17" s="16" customFormat="1" ht="16.5" x14ac:dyDescent="0.3">
      <c r="A5" s="147"/>
      <c r="B5" s="147"/>
      <c r="C5" s="175"/>
      <c r="D5" s="147"/>
      <c r="E5" s="147"/>
      <c r="F5" s="147"/>
      <c r="G5" s="147"/>
      <c r="H5" s="148"/>
      <c r="I5" s="148"/>
      <c r="J5" s="147"/>
      <c r="K5" s="149"/>
    </row>
    <row r="6" spans="1:17" ht="15.75" x14ac:dyDescent="0.25">
      <c r="A6" s="377" t="s">
        <v>110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8</v>
      </c>
      <c r="I8" s="92" t="s">
        <v>103</v>
      </c>
      <c r="J8" s="194" t="s">
        <v>22</v>
      </c>
      <c r="K8" s="191" t="s">
        <v>3</v>
      </c>
      <c r="L8" s="18"/>
      <c r="M8" s="18"/>
      <c r="N8" s="135"/>
      <c r="O8" s="394"/>
      <c r="P8" s="394"/>
      <c r="Q8" s="135"/>
    </row>
    <row r="9" spans="1:17" s="78" customFormat="1" ht="13.5" x14ac:dyDescent="0.2">
      <c r="A9" s="195">
        <v>1</v>
      </c>
      <c r="B9" s="195">
        <v>2</v>
      </c>
      <c r="C9" s="195">
        <v>3</v>
      </c>
      <c r="D9" s="195">
        <v>4</v>
      </c>
      <c r="E9" s="195">
        <v>5</v>
      </c>
      <c r="F9" s="195">
        <v>6</v>
      </c>
      <c r="G9" s="195">
        <v>7</v>
      </c>
      <c r="H9" s="195">
        <v>8</v>
      </c>
      <c r="I9" s="195">
        <v>9</v>
      </c>
      <c r="J9" s="195">
        <v>10</v>
      </c>
      <c r="K9" s="192">
        <v>11</v>
      </c>
      <c r="L9" s="77"/>
      <c r="M9" s="77"/>
      <c r="N9" s="134"/>
      <c r="O9" s="395"/>
      <c r="P9" s="395"/>
      <c r="Q9" s="134"/>
    </row>
    <row r="10" spans="1:17" s="19" customFormat="1" ht="25.5" x14ac:dyDescent="0.2">
      <c r="A10" s="154" t="s">
        <v>23</v>
      </c>
      <c r="B10" s="155"/>
      <c r="C10" s="157" t="s">
        <v>111</v>
      </c>
      <c r="D10" s="157" t="s">
        <v>12</v>
      </c>
      <c r="E10" s="157">
        <v>50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93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80"/>
      <c r="C11" s="162"/>
      <c r="D11" s="161"/>
      <c r="E11" s="161"/>
      <c r="F11" s="163"/>
      <c r="G11" s="163"/>
      <c r="H11" s="163"/>
      <c r="I11" s="163"/>
      <c r="J11" s="164"/>
      <c r="K11" s="165"/>
      <c r="L11" s="2"/>
      <c r="M11" s="2"/>
    </row>
    <row r="12" spans="1:17" x14ac:dyDescent="0.2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51"/>
      <c r="L12" s="2"/>
      <c r="M12" s="2"/>
    </row>
    <row r="13" spans="1:17" ht="13.5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89"/>
      <c r="J13" s="190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7" s="70" customFormat="1" ht="13.5" x14ac:dyDescent="0.25">
      <c r="A15" s="170" t="s">
        <v>55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2"/>
    </row>
    <row r="16" spans="1:17" s="70" customFormat="1" ht="13.5" x14ac:dyDescent="0.25">
      <c r="A16" s="171" t="s">
        <v>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</row>
    <row r="19" spans="1:11" s="71" customFormat="1" ht="11.25" x14ac:dyDescent="0.25">
      <c r="K19" s="73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E22" s="86"/>
      <c r="F22" s="86"/>
      <c r="G22" s="86"/>
    </row>
    <row r="23" spans="1:11" s="25" customFormat="1" x14ac:dyDescent="0.2"/>
    <row r="24" spans="1:11" s="25" customFormat="1" ht="14.85" customHeight="1" x14ac:dyDescent="0.2">
      <c r="A24" s="87"/>
      <c r="B24" s="87"/>
      <c r="C24" s="87"/>
      <c r="D24" s="87"/>
      <c r="E24" s="87"/>
      <c r="F24" s="87"/>
      <c r="G24" s="87"/>
      <c r="H24"/>
      <c r="I24" s="86"/>
      <c r="J24" s="22"/>
      <c r="K24" s="13"/>
    </row>
    <row r="25" spans="1:11" s="25" customFormat="1" ht="13.5" x14ac:dyDescent="0.25">
      <c r="H25" s="72"/>
      <c r="K25" s="26"/>
    </row>
    <row r="26" spans="1:11" s="25" customFormat="1" ht="14.85" customHeight="1" x14ac:dyDescent="0.2">
      <c r="A26" s="390"/>
      <c r="B26" s="34"/>
      <c r="C26" s="390"/>
      <c r="D26" s="390"/>
      <c r="E26" s="390"/>
      <c r="F26" s="109"/>
      <c r="G26" s="109"/>
      <c r="H26" s="390"/>
      <c r="I26" s="390"/>
      <c r="J26" s="390"/>
      <c r="K26" s="391"/>
    </row>
    <row r="27" spans="1:11" s="25" customFormat="1" ht="25.5" customHeight="1" x14ac:dyDescent="0.2">
      <c r="A27" s="390"/>
      <c r="B27" s="34"/>
      <c r="C27" s="390"/>
      <c r="D27" s="390"/>
      <c r="E27" s="390"/>
      <c r="F27" s="109"/>
      <c r="G27" s="109"/>
      <c r="H27" s="390"/>
      <c r="I27" s="390"/>
      <c r="J27" s="390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9"/>
      <c r="I42" s="379"/>
      <c r="K42" s="26"/>
    </row>
    <row r="43" spans="1:11" s="25" customFormat="1" x14ac:dyDescent="0.2">
      <c r="K43" s="26"/>
    </row>
    <row r="44" spans="1:11" s="25" customFormat="1" x14ac:dyDescent="0.2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9"/>
      <c r="I65" s="379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1"/>
      <c r="I83" s="381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9"/>
      <c r="I103" s="379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9"/>
      <c r="I123" s="379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9"/>
      <c r="I146" s="379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9"/>
      <c r="I175" s="379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4"/>
      <c r="B199" s="57"/>
      <c r="C199" s="384"/>
      <c r="D199" s="384"/>
      <c r="E199" s="384"/>
      <c r="F199" s="110"/>
      <c r="G199" s="110"/>
      <c r="H199" s="385"/>
      <c r="I199" s="386"/>
      <c r="J199" s="387"/>
      <c r="K199" s="388"/>
    </row>
    <row r="200" spans="1:11" s="25" customFormat="1" ht="24.75" customHeight="1" x14ac:dyDescent="0.2">
      <c r="A200" s="384"/>
      <c r="B200" s="57"/>
      <c r="C200" s="384"/>
      <c r="D200" s="384"/>
      <c r="E200" s="384"/>
      <c r="F200" s="110"/>
      <c r="G200" s="110"/>
      <c r="H200" s="385"/>
      <c r="I200" s="386"/>
      <c r="J200" s="387"/>
      <c r="K200" s="388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9"/>
      <c r="I218" s="379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9"/>
      <c r="I242" s="379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8"/>
      <c r="F262" s="378"/>
      <c r="G262" s="378"/>
      <c r="H262" s="378"/>
      <c r="I262" s="378"/>
      <c r="J262" s="22"/>
      <c r="K262" s="22"/>
    </row>
    <row r="263" spans="1:11" s="25" customFormat="1" x14ac:dyDescent="0.2"/>
    <row r="264" spans="1:11" s="25" customFormat="1" ht="14.85" customHeight="1" x14ac:dyDescent="0.2">
      <c r="A264" s="389"/>
      <c r="B264" s="389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 s="25" customFormat="1" x14ac:dyDescent="0.2"/>
    <row r="266" spans="1:11" s="25" customFormat="1" ht="14.85" customHeight="1" x14ac:dyDescent="0.2">
      <c r="A266" s="390"/>
      <c r="B266" s="34"/>
      <c r="C266" s="390"/>
      <c r="D266" s="390"/>
      <c r="E266" s="390"/>
      <c r="F266" s="109"/>
      <c r="G266" s="109"/>
      <c r="H266" s="390"/>
      <c r="I266" s="390"/>
      <c r="J266" s="390"/>
      <c r="K266" s="390"/>
    </row>
    <row r="267" spans="1:11" s="25" customFormat="1" ht="21" customHeight="1" x14ac:dyDescent="0.2">
      <c r="A267" s="390"/>
      <c r="B267" s="34"/>
      <c r="C267" s="390"/>
      <c r="D267" s="390"/>
      <c r="E267" s="390"/>
      <c r="F267" s="109"/>
      <c r="G267" s="109"/>
      <c r="H267" s="390"/>
      <c r="I267" s="390"/>
      <c r="J267" s="390"/>
      <c r="K267" s="390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9"/>
      <c r="I284" s="379"/>
    </row>
    <row r="285" spans="1:11" s="25" customFormat="1" x14ac:dyDescent="0.2">
      <c r="H285" s="27"/>
      <c r="I285" s="27"/>
    </row>
    <row r="286" spans="1:11" s="25" customFormat="1" x14ac:dyDescent="0.2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</sheetData>
  <sheetProtection selectLockedCells="1" selectUnlockedCells="1"/>
  <mergeCells count="51">
    <mergeCell ref="A4:F4"/>
    <mergeCell ref="A6:K6"/>
    <mergeCell ref="A26:A27"/>
    <mergeCell ref="C26:C27"/>
    <mergeCell ref="D26:D27"/>
    <mergeCell ref="E26:E27"/>
    <mergeCell ref="H26:H27"/>
    <mergeCell ref="I26:I27"/>
    <mergeCell ref="J26:J27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 alignWithMargins="0">
    <oddHeader>&amp;L&amp;"Arial Narrow,Pogrubiony"&amp;11EZ/131/2020/AŁ-D&amp;C&amp;"Arial Narrow,Pogrubiony"&amp;11FORMULRZ ASORTYMENTOWO - CENOWY&amp;R&amp;"Arial Narrow,Pogrubiony"&amp;11ZAŁĄCZNIK NR 2 DO SIWZ
ZAŁĄCZNIK NR .... DO UMOWY</oddHeader>
    <oddFooter>Strona &amp;P</oddFooter>
  </headerFooter>
  <rowBreaks count="13" manualBreakCount="13">
    <brk id="26" max="8" man="1"/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/>
  </sheetPr>
  <dimension ref="A1:Q28"/>
  <sheetViews>
    <sheetView zoomScaleNormal="100" workbookViewId="0">
      <selection activeCell="G33" sqref="G33"/>
    </sheetView>
  </sheetViews>
  <sheetFormatPr defaultRowHeight="12.75" x14ac:dyDescent="0.2"/>
  <cols>
    <col min="1" max="1" width="5.140625" customWidth="1"/>
    <col min="2" max="2" width="21" customWidth="1"/>
    <col min="3" max="3" width="33.42578125" customWidth="1"/>
    <col min="4" max="4" width="5.85546875" customWidth="1"/>
    <col min="5" max="5" width="10.140625" customWidth="1"/>
    <col min="6" max="6" width="14.5703125" customWidth="1"/>
    <col min="7" max="7" width="18.140625" customWidth="1"/>
    <col min="8" max="8" width="5.85546875" customWidth="1"/>
    <col min="9" max="9" width="13.85546875" customWidth="1"/>
    <col min="10" max="10" width="14.710937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4"/>
    </row>
    <row r="3" spans="1:17" x14ac:dyDescent="0.2">
      <c r="A3" s="142"/>
      <c r="B3" s="143" t="s">
        <v>48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ht="14.25" x14ac:dyDescent="0.2">
      <c r="A4" s="374" t="s">
        <v>186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16"/>
      <c r="M4" s="16"/>
      <c r="N4" s="16"/>
      <c r="O4" s="16"/>
      <c r="P4" s="16"/>
      <c r="Q4" s="16"/>
    </row>
    <row r="5" spans="1:17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  <c r="L5" s="16"/>
      <c r="M5" s="16"/>
      <c r="N5" s="16"/>
      <c r="O5" s="16"/>
      <c r="P5" s="16"/>
      <c r="Q5" s="16"/>
    </row>
    <row r="6" spans="1:17" x14ac:dyDescent="0.2">
      <c r="A6" s="408" t="s">
        <v>74</v>
      </c>
      <c r="B6" s="408"/>
      <c r="C6" s="408"/>
      <c r="D6" s="318"/>
      <c r="E6" s="318"/>
      <c r="F6" s="318"/>
      <c r="G6" s="318"/>
      <c r="H6" s="318"/>
      <c r="I6" s="318"/>
      <c r="J6" s="318"/>
      <c r="K6" s="318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ht="51" x14ac:dyDescent="0.2">
      <c r="A8" s="230" t="s">
        <v>5</v>
      </c>
      <c r="B8" s="230" t="s">
        <v>11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N8" s="19"/>
      <c r="O8" s="392"/>
      <c r="P8" s="392"/>
      <c r="Q8" s="19"/>
    </row>
    <row r="9" spans="1:17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L9" s="77"/>
      <c r="M9" s="77"/>
      <c r="N9" s="78"/>
      <c r="O9" s="393"/>
      <c r="P9" s="393"/>
      <c r="Q9" s="78"/>
    </row>
    <row r="10" spans="1:17" x14ac:dyDescent="0.2">
      <c r="A10" s="154" t="s">
        <v>23</v>
      </c>
      <c r="B10" s="218"/>
      <c r="C10" s="249" t="s">
        <v>15</v>
      </c>
      <c r="D10" s="157" t="s">
        <v>12</v>
      </c>
      <c r="E10" s="234">
        <v>50</v>
      </c>
      <c r="F10" s="158"/>
      <c r="G10" s="158">
        <f t="shared" ref="G10" si="0">E10*F10</f>
        <v>0</v>
      </c>
      <c r="H10" s="159"/>
      <c r="I10" s="158">
        <f t="shared" ref="I10" si="1">F10*H10+F10</f>
        <v>0</v>
      </c>
      <c r="J10" s="158">
        <f t="shared" ref="J10" si="2">E10*I10</f>
        <v>0</v>
      </c>
      <c r="K10" s="253"/>
      <c r="L10" s="81"/>
      <c r="M10" s="81"/>
      <c r="N10" s="82"/>
      <c r="O10" s="126"/>
      <c r="P10" s="126"/>
      <c r="Q10" s="82"/>
    </row>
    <row r="11" spans="1:17" x14ac:dyDescent="0.2">
      <c r="A11" s="161"/>
      <c r="B11" s="142"/>
      <c r="C11" s="162"/>
      <c r="D11" s="161"/>
      <c r="E11" s="161"/>
      <c r="F11" s="163"/>
      <c r="G11" s="163"/>
      <c r="H11" s="161"/>
      <c r="I11" s="163"/>
      <c r="J11" s="216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202"/>
      <c r="J14" s="169"/>
      <c r="K14" s="144"/>
    </row>
    <row r="15" spans="1:17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  <c r="L15" s="70"/>
      <c r="M15" s="70"/>
      <c r="N15" s="70"/>
      <c r="O15" s="70"/>
      <c r="P15" s="70"/>
      <c r="Q15" s="70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77"/>
      <c r="K16" s="144"/>
      <c r="L16" s="70"/>
      <c r="M16" s="70"/>
      <c r="N16" s="70"/>
      <c r="O16" s="70"/>
      <c r="P16" s="70"/>
      <c r="Q16" s="70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</row>
    <row r="18" spans="1:17" ht="13.5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71"/>
      <c r="M18" s="71"/>
      <c r="N18" s="71"/>
      <c r="O18" s="71"/>
      <c r="P18" s="71"/>
      <c r="Q18" s="71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7" x14ac:dyDescent="0.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4"/>
    </row>
    <row r="21" spans="1:17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ht="13.5" x14ac:dyDescent="0.25">
      <c r="D26" s="72"/>
      <c r="K26" s="1"/>
    </row>
    <row r="27" spans="1:17" x14ac:dyDescent="0.2">
      <c r="K27" s="1"/>
    </row>
    <row r="28" spans="1:17" x14ac:dyDescent="0.2">
      <c r="K28" s="1"/>
    </row>
  </sheetData>
  <mergeCells count="4">
    <mergeCell ref="A6:C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..... DO UMOWY</oddHeader>
    <oddFooter>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7">
    <tabColor theme="4"/>
  </sheetPr>
  <dimension ref="A2:P429"/>
  <sheetViews>
    <sheetView zoomScaleNormal="100" zoomScaleSheetLayoutView="80" workbookViewId="0">
      <selection activeCell="B13" sqref="B13"/>
    </sheetView>
  </sheetViews>
  <sheetFormatPr defaultRowHeight="12.75" x14ac:dyDescent="0.2"/>
  <cols>
    <col min="1" max="1" width="5.140625" customWidth="1"/>
    <col min="2" max="2" width="23.140625" customWidth="1"/>
    <col min="3" max="3" width="39.5703125" customWidth="1"/>
    <col min="4" max="4" width="5.85546875" customWidth="1"/>
    <col min="5" max="5" width="6.42578125" customWidth="1"/>
    <col min="6" max="6" width="13.7109375" customWidth="1"/>
    <col min="7" max="7" width="16.28515625" customWidth="1"/>
    <col min="8" max="8" width="6.5703125" customWidth="1"/>
    <col min="9" max="9" width="15" customWidth="1"/>
    <col min="10" max="10" width="15.140625" customWidth="1"/>
    <col min="11" max="11" width="17.5703125" style="1" customWidth="1"/>
    <col min="15" max="15" width="12.5703125" customWidth="1"/>
    <col min="16" max="16" width="13.7109375" customWidth="1"/>
  </cols>
  <sheetData>
    <row r="2" spans="1:16" s="16" customFormat="1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</row>
    <row r="3" spans="1:16" x14ac:dyDescent="0.2">
      <c r="A3" s="374" t="s">
        <v>187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6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6" s="19" customFormat="1" ht="18.75" customHeight="1" x14ac:dyDescent="0.2">
      <c r="A5" s="377" t="s">
        <v>66</v>
      </c>
      <c r="B5" s="377"/>
      <c r="C5" s="377"/>
      <c r="D5" s="318"/>
      <c r="E5" s="318"/>
      <c r="F5" s="318"/>
      <c r="G5" s="318"/>
      <c r="H5" s="318"/>
      <c r="I5" s="318"/>
      <c r="J5" s="318"/>
      <c r="K5" s="318"/>
      <c r="L5" s="18"/>
      <c r="M5" s="18"/>
    </row>
    <row r="6" spans="1:16" s="78" customForma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</row>
    <row r="7" spans="1:16" s="19" customFormat="1" ht="51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6" x14ac:dyDescent="0.2">
      <c r="A9" s="154" t="s">
        <v>23</v>
      </c>
      <c r="B9" s="155"/>
      <c r="C9" s="249" t="s">
        <v>26</v>
      </c>
      <c r="D9" s="157" t="s">
        <v>12</v>
      </c>
      <c r="E9" s="234">
        <v>36</v>
      </c>
      <c r="F9" s="158"/>
      <c r="G9" s="158">
        <f>E9*F9</f>
        <v>0</v>
      </c>
      <c r="H9" s="159"/>
      <c r="I9" s="158">
        <f>F9*H9+F9</f>
        <v>0</v>
      </c>
      <c r="J9" s="158">
        <f>E9*I9</f>
        <v>0</v>
      </c>
      <c r="K9" s="156"/>
      <c r="L9" s="2"/>
      <c r="M9" s="2"/>
      <c r="O9" s="126"/>
      <c r="P9" s="126"/>
    </row>
    <row r="10" spans="1:16" s="70" customFormat="1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</row>
    <row r="11" spans="1:16" s="70" customFormat="1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</row>
    <row r="12" spans="1:16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6" s="71" customFormat="1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</row>
    <row r="15" spans="1:16" s="25" customFormat="1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s="25" customFormat="1" ht="14.85" customHeight="1" x14ac:dyDescent="0.2">
      <c r="A16" s="143" t="s">
        <v>57</v>
      </c>
      <c r="B16" s="142"/>
      <c r="C16" s="142"/>
      <c r="D16" s="142"/>
      <c r="E16" s="142"/>
      <c r="F16" s="142"/>
      <c r="G16" s="142"/>
      <c r="H16" s="142"/>
      <c r="I16" s="169"/>
      <c r="J16" s="142"/>
      <c r="K16" s="144"/>
    </row>
    <row r="17" spans="1:11" s="25" customFormat="1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364"/>
      <c r="J17" s="142"/>
      <c r="K17" s="144"/>
    </row>
    <row r="18" spans="1:11" s="25" customFormat="1" ht="14.85" customHeight="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25" customFormat="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s="25" customFormat="1" ht="14.85" customHeight="1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</row>
    <row r="21" spans="1:11" s="25" customFormat="1" ht="25.5" customHeight="1" x14ac:dyDescent="0.2">
      <c r="A21" s="142"/>
      <c r="B21" s="142"/>
      <c r="C21" s="142"/>
      <c r="D21" s="180"/>
      <c r="E21" s="180"/>
      <c r="F21" s="180"/>
      <c r="G21" s="180"/>
      <c r="H21" s="180"/>
      <c r="I21" s="180"/>
      <c r="J21" s="180"/>
      <c r="K21" s="144"/>
    </row>
    <row r="22" spans="1:11" s="25" customFormat="1" x14ac:dyDescent="0.2">
      <c r="A22"/>
      <c r="B22"/>
      <c r="C22"/>
      <c r="D22"/>
      <c r="E22"/>
      <c r="F22"/>
      <c r="G22"/>
      <c r="H22"/>
      <c r="I22"/>
      <c r="J22"/>
      <c r="K22" s="1"/>
    </row>
    <row r="23" spans="1:11" s="25" customFormat="1" x14ac:dyDescent="0.2">
      <c r="A23" s="34"/>
      <c r="B23" s="34"/>
      <c r="C23" s="36"/>
      <c r="D23" s="34"/>
      <c r="E23" s="34"/>
      <c r="F23" s="117"/>
      <c r="G23" s="117"/>
      <c r="H23" s="34"/>
      <c r="I23" s="37"/>
      <c r="J23" s="34"/>
      <c r="K23" s="35"/>
    </row>
    <row r="24" spans="1:11" s="25" customFormat="1" x14ac:dyDescent="0.2">
      <c r="A24" s="34"/>
      <c r="B24" s="34"/>
      <c r="C24" s="34"/>
      <c r="D24" s="34"/>
      <c r="E24" s="34"/>
      <c r="F24" s="117"/>
      <c r="G24" s="117"/>
      <c r="H24" s="34"/>
      <c r="I24" s="34"/>
      <c r="J24" s="34"/>
      <c r="K24" s="35"/>
    </row>
    <row r="25" spans="1:11" s="25" customFormat="1" x14ac:dyDescent="0.2">
      <c r="B25"/>
      <c r="C25"/>
      <c r="D25"/>
      <c r="E25"/>
      <c r="F25"/>
      <c r="G25" s="22"/>
      <c r="H25" s="22"/>
      <c r="I25" s="22"/>
      <c r="J25" s="22"/>
      <c r="K25" s="38"/>
    </row>
    <row r="26" spans="1:11" s="25" customFormat="1" ht="13.5" x14ac:dyDescent="0.25">
      <c r="B26" s="72"/>
      <c r="C26" s="72"/>
      <c r="D26" s="72"/>
      <c r="E26"/>
      <c r="F26"/>
      <c r="K26" s="26"/>
    </row>
    <row r="27" spans="1:11" s="25" customFormat="1" x14ac:dyDescent="0.2">
      <c r="K27" s="26"/>
    </row>
    <row r="28" spans="1:11" s="25" customFormat="1" x14ac:dyDescent="0.2">
      <c r="K28" s="26"/>
    </row>
    <row r="29" spans="1:11" s="25" customFormat="1" x14ac:dyDescent="0.2">
      <c r="K29" s="26"/>
    </row>
    <row r="30" spans="1:11" s="25" customFormat="1" x14ac:dyDescent="0.2">
      <c r="K30" s="26"/>
    </row>
    <row r="31" spans="1:11" s="25" customFormat="1" x14ac:dyDescent="0.2">
      <c r="K31" s="26"/>
    </row>
    <row r="32" spans="1:11" s="25" customFormat="1" x14ac:dyDescent="0.2">
      <c r="K32" s="26"/>
    </row>
    <row r="33" spans="1:11" s="25" customFormat="1" x14ac:dyDescent="0.2">
      <c r="J33"/>
      <c r="K33"/>
    </row>
    <row r="34" spans="1:11" s="25" customFormat="1" x14ac:dyDescent="0.2">
      <c r="J34"/>
      <c r="K34"/>
    </row>
    <row r="35" spans="1:11" s="25" customFormat="1" x14ac:dyDescent="0.2">
      <c r="K35" s="26"/>
    </row>
    <row r="36" spans="1:11" s="25" customFormat="1" x14ac:dyDescent="0.2">
      <c r="H36" s="379"/>
      <c r="I36" s="379"/>
      <c r="K36" s="26"/>
    </row>
    <row r="37" spans="1:11" s="25" customFormat="1" x14ac:dyDescent="0.2">
      <c r="K37" s="26"/>
    </row>
    <row r="38" spans="1:11" s="25" customFormat="1" x14ac:dyDescent="0.2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</row>
    <row r="39" spans="1:11" s="25" customForma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3"/>
    </row>
    <row r="40" spans="1:11" s="25" customFormat="1" x14ac:dyDescent="0.2">
      <c r="A40" s="28"/>
      <c r="B40" s="28"/>
      <c r="C40" s="14"/>
      <c r="D40" s="28"/>
      <c r="E40" s="28"/>
      <c r="F40" s="28"/>
      <c r="G40" s="28"/>
      <c r="H40" s="28"/>
      <c r="I40" s="28"/>
      <c r="J40" s="20"/>
      <c r="K40" s="29"/>
    </row>
    <row r="41" spans="1:11" s="25" customForma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spans="1:11" s="25" customFormat="1" x14ac:dyDescent="0.2">
      <c r="A42" s="20"/>
      <c r="B42" s="20"/>
      <c r="C42" s="32"/>
      <c r="D42" s="20"/>
      <c r="E42" s="20"/>
      <c r="F42" s="20"/>
      <c r="G42" s="20"/>
      <c r="H42" s="39"/>
      <c r="I42" s="40"/>
      <c r="J42" s="20"/>
      <c r="K42" s="21"/>
    </row>
    <row r="43" spans="1:11" s="25" customForma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1"/>
    </row>
    <row r="44" spans="1:11" s="25" customFormat="1" x14ac:dyDescent="0.2">
      <c r="K44" s="26"/>
    </row>
    <row r="45" spans="1:11" s="25" customFormat="1" x14ac:dyDescent="0.2">
      <c r="C45" s="3"/>
      <c r="K45" s="21"/>
    </row>
    <row r="46" spans="1:11" s="25" customFormat="1" x14ac:dyDescent="0.2">
      <c r="K46" s="26"/>
    </row>
    <row r="47" spans="1:11" s="25" customFormat="1" x14ac:dyDescent="0.2">
      <c r="K47" s="26"/>
    </row>
    <row r="48" spans="1:11" s="25" customFormat="1" x14ac:dyDescent="0.2">
      <c r="K48" s="26"/>
    </row>
    <row r="49" spans="1:11" s="25" customFormat="1" x14ac:dyDescent="0.2">
      <c r="K49" s="26"/>
    </row>
    <row r="50" spans="1:11" s="25" customFormat="1" x14ac:dyDescent="0.2">
      <c r="K50" s="26"/>
    </row>
    <row r="51" spans="1:11" s="25" customFormat="1" x14ac:dyDescent="0.2">
      <c r="K51" s="26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H59" s="379"/>
      <c r="I59" s="379"/>
      <c r="K59" s="26"/>
    </row>
    <row r="60" spans="1:11" s="25" customFormat="1" x14ac:dyDescent="0.2">
      <c r="H60" s="27"/>
      <c r="I60" s="27"/>
      <c r="K60" s="26"/>
    </row>
    <row r="61" spans="1:11" s="25" customFormat="1" x14ac:dyDescent="0.2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</row>
    <row r="62" spans="1:11" s="25" customForma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3"/>
    </row>
    <row r="63" spans="1:11" s="25" customFormat="1" x14ac:dyDescent="0.2">
      <c r="A63" s="28"/>
      <c r="B63" s="28"/>
      <c r="C63" s="34"/>
      <c r="D63" s="28"/>
      <c r="E63" s="28"/>
      <c r="F63" s="28"/>
      <c r="G63" s="28"/>
      <c r="H63" s="28"/>
      <c r="I63" s="28"/>
      <c r="J63" s="20"/>
      <c r="K63" s="29"/>
    </row>
    <row r="64" spans="1:11" s="25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1"/>
    </row>
    <row r="65" spans="1:11" s="25" customFormat="1" x14ac:dyDescent="0.2">
      <c r="A65" s="20"/>
      <c r="B65" s="20"/>
      <c r="C65" s="32"/>
      <c r="D65" s="20"/>
      <c r="E65" s="20"/>
      <c r="F65" s="20"/>
      <c r="G65" s="20"/>
      <c r="H65" s="20"/>
      <c r="I65" s="31"/>
      <c r="J65" s="20"/>
      <c r="K65" s="21"/>
    </row>
    <row r="66" spans="1:11" s="25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1"/>
    </row>
    <row r="67" spans="1:11" s="25" customFormat="1" x14ac:dyDescent="0.2">
      <c r="A67" s="22"/>
      <c r="B67" s="22"/>
      <c r="C67" s="3"/>
      <c r="D67" s="22"/>
      <c r="E67" s="22"/>
      <c r="F67" s="22"/>
      <c r="G67" s="22"/>
      <c r="H67" s="22"/>
      <c r="I67" s="22"/>
      <c r="J67" s="22"/>
      <c r="K67" s="21"/>
    </row>
    <row r="68" spans="1:11" s="25" customFormat="1" x14ac:dyDescent="0.2">
      <c r="K68" s="26"/>
    </row>
    <row r="69" spans="1:11" s="25" customFormat="1" x14ac:dyDescent="0.2">
      <c r="K69" s="26"/>
    </row>
    <row r="70" spans="1:11" s="25" customFormat="1" x14ac:dyDescent="0.2">
      <c r="K70" s="26"/>
    </row>
    <row r="71" spans="1:11" s="25" customFormat="1" x14ac:dyDescent="0.2">
      <c r="K71" s="26"/>
    </row>
    <row r="72" spans="1:11" s="25" customFormat="1" x14ac:dyDescent="0.2">
      <c r="K72" s="26"/>
    </row>
    <row r="73" spans="1:11" s="25" customFormat="1" x14ac:dyDescent="0.2">
      <c r="K73" s="26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A76" s="41"/>
      <c r="B76" s="41"/>
      <c r="C76" s="41"/>
      <c r="D76" s="41"/>
      <c r="E76" s="41"/>
      <c r="F76" s="41"/>
      <c r="G76" s="41"/>
      <c r="H76" s="41"/>
      <c r="I76" s="42"/>
      <c r="J76" s="41"/>
      <c r="K76" s="43"/>
    </row>
    <row r="77" spans="1:11" s="25" customFormat="1" x14ac:dyDescent="0.2">
      <c r="A77" s="44"/>
      <c r="B77" s="44"/>
      <c r="C77" s="44"/>
      <c r="D77" s="44"/>
      <c r="E77" s="44"/>
      <c r="F77" s="44"/>
      <c r="G77" s="44"/>
      <c r="H77" s="381"/>
      <c r="I77" s="381"/>
      <c r="J77" s="44"/>
      <c r="K77" s="45"/>
    </row>
    <row r="78" spans="1:11" s="25" customFormat="1" x14ac:dyDescent="0.2">
      <c r="A78" s="44"/>
      <c r="B78" s="44"/>
      <c r="C78" s="44"/>
      <c r="D78" s="44"/>
      <c r="E78" s="44"/>
      <c r="F78" s="44"/>
      <c r="G78" s="44"/>
      <c r="H78" s="15"/>
      <c r="I78" s="46"/>
      <c r="J78" s="44"/>
      <c r="K78" s="45"/>
    </row>
    <row r="79" spans="1:11" s="25" customFormat="1" x14ac:dyDescent="0.2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</row>
    <row r="80" spans="1:11" s="25" customFormat="1" x14ac:dyDescent="0.2">
      <c r="A80" s="4"/>
      <c r="B80" s="4"/>
      <c r="C80" s="4"/>
      <c r="D80" s="4"/>
      <c r="E80" s="4"/>
      <c r="F80" s="4"/>
      <c r="G80" s="4"/>
      <c r="H80" s="4"/>
      <c r="I80" s="5"/>
      <c r="J80" s="6"/>
      <c r="K80" s="7"/>
    </row>
    <row r="81" spans="1:11" s="25" customFormat="1" x14ac:dyDescent="0.2">
      <c r="A81" s="4"/>
      <c r="B81" s="4"/>
      <c r="C81" s="4"/>
      <c r="D81" s="4"/>
      <c r="E81" s="4"/>
      <c r="F81" s="4"/>
      <c r="G81" s="4"/>
      <c r="H81" s="4"/>
      <c r="I81" s="5"/>
      <c r="J81" s="6"/>
      <c r="K81" s="7"/>
    </row>
    <row r="82" spans="1:11" s="25" customFormat="1" x14ac:dyDescent="0.2">
      <c r="A82" s="6"/>
      <c r="B82" s="6"/>
      <c r="C82" s="6"/>
      <c r="D82" s="6"/>
      <c r="E82" s="6"/>
      <c r="F82" s="6"/>
      <c r="G82" s="6"/>
      <c r="H82" s="6"/>
      <c r="I82" s="47"/>
      <c r="J82" s="6"/>
      <c r="K82" s="33"/>
    </row>
    <row r="83" spans="1:11" s="25" customFormat="1" x14ac:dyDescent="0.2">
      <c r="A83" s="6"/>
      <c r="B83" s="6"/>
      <c r="C83" s="6"/>
      <c r="D83" s="6"/>
      <c r="E83" s="6"/>
      <c r="F83" s="6"/>
      <c r="G83" s="6"/>
      <c r="H83" s="6"/>
      <c r="I83" s="48"/>
      <c r="J83" s="6"/>
      <c r="K83" s="33"/>
    </row>
    <row r="84" spans="1:11" s="25" customFormat="1" x14ac:dyDescent="0.2">
      <c r="A84" s="6"/>
      <c r="B84" s="6"/>
      <c r="C84" s="6"/>
      <c r="D84" s="6"/>
      <c r="E84" s="6"/>
      <c r="F84" s="6"/>
      <c r="G84" s="6"/>
      <c r="H84" s="6"/>
      <c r="I84" s="47"/>
      <c r="J84" s="6"/>
      <c r="K84" s="33"/>
    </row>
    <row r="85" spans="1:11" s="25" customFormat="1" x14ac:dyDescent="0.2">
      <c r="A85" s="6"/>
      <c r="B85" s="6"/>
      <c r="C85" s="6"/>
      <c r="D85" s="6"/>
      <c r="E85" s="6"/>
      <c r="F85" s="6"/>
      <c r="G85" s="6"/>
      <c r="H85" s="6"/>
      <c r="I85" s="47"/>
      <c r="J85" s="6"/>
      <c r="K85" s="33"/>
    </row>
    <row r="86" spans="1:11" s="25" customFormat="1" x14ac:dyDescent="0.2">
      <c r="A86" s="6"/>
      <c r="B86" s="6"/>
      <c r="C86" s="6"/>
      <c r="D86" s="6"/>
      <c r="E86" s="6"/>
      <c r="F86" s="6"/>
      <c r="G86" s="6"/>
      <c r="H86" s="6"/>
      <c r="I86" s="47"/>
      <c r="J86" s="6"/>
      <c r="K86" s="33"/>
    </row>
    <row r="87" spans="1:11" s="25" customFormat="1" x14ac:dyDescent="0.2">
      <c r="I87" s="49"/>
      <c r="K87" s="26"/>
    </row>
    <row r="88" spans="1:11" s="25" customFormat="1" x14ac:dyDescent="0.2">
      <c r="I88" s="49"/>
      <c r="K88" s="26"/>
    </row>
    <row r="89" spans="1:11" s="25" customFormat="1" x14ac:dyDescent="0.2">
      <c r="K89" s="26"/>
    </row>
    <row r="90" spans="1:11" s="25" customFormat="1" x14ac:dyDescent="0.2">
      <c r="K90" s="26"/>
    </row>
    <row r="91" spans="1:11" s="25" customFormat="1" x14ac:dyDescent="0.2">
      <c r="K91" s="26"/>
    </row>
    <row r="92" spans="1:11" s="25" customFormat="1" x14ac:dyDescent="0.2">
      <c r="K92" s="26"/>
    </row>
    <row r="93" spans="1:11" s="25" customFormat="1" x14ac:dyDescent="0.2">
      <c r="K93" s="26"/>
    </row>
    <row r="94" spans="1:11" s="25" customFormat="1" x14ac:dyDescent="0.2"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H97" s="379"/>
      <c r="I97" s="379"/>
      <c r="K97" s="26"/>
    </row>
    <row r="98" spans="1:11" s="25" customFormat="1" x14ac:dyDescent="0.2">
      <c r="K98" s="26"/>
    </row>
    <row r="99" spans="1:11" s="25" customFormat="1" x14ac:dyDescent="0.2">
      <c r="H99" s="27"/>
      <c r="I99" s="27"/>
      <c r="K99" s="26"/>
    </row>
    <row r="100" spans="1:11" s="25" customFormat="1" x14ac:dyDescent="0.2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</row>
    <row r="101" spans="1:11" s="25" customForma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3"/>
    </row>
    <row r="102" spans="1:11" s="25" customForma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0"/>
      <c r="K102" s="29"/>
    </row>
    <row r="103" spans="1:11" s="25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1"/>
    </row>
    <row r="104" spans="1:11" s="25" customFormat="1" x14ac:dyDescent="0.2">
      <c r="A104" s="20"/>
      <c r="B104" s="20"/>
      <c r="C104" s="20"/>
      <c r="D104" s="20"/>
      <c r="E104" s="20"/>
      <c r="F104" s="20"/>
      <c r="G104" s="20"/>
      <c r="H104" s="20"/>
      <c r="I104" s="31"/>
      <c r="J104" s="20"/>
      <c r="K104" s="21"/>
    </row>
    <row r="105" spans="1:11" s="25" customFormat="1" x14ac:dyDescent="0.2">
      <c r="A105" s="50"/>
      <c r="B105" s="50"/>
      <c r="C105" s="50"/>
      <c r="D105" s="50"/>
      <c r="E105" s="50"/>
      <c r="F105" s="50"/>
      <c r="G105" s="50"/>
      <c r="H105" s="50"/>
      <c r="I105" s="51"/>
      <c r="J105" s="50"/>
      <c r="K105" s="52"/>
    </row>
    <row r="106" spans="1:11" s="25" customFormat="1" x14ac:dyDescent="0.2">
      <c r="I106" s="53"/>
      <c r="K106" s="54"/>
    </row>
    <row r="107" spans="1:11" s="25" customFormat="1" x14ac:dyDescent="0.2">
      <c r="K107" s="26"/>
    </row>
    <row r="108" spans="1:11" s="25" customFormat="1" x14ac:dyDescent="0.2">
      <c r="K108" s="26"/>
    </row>
    <row r="109" spans="1:11" s="25" customFormat="1" x14ac:dyDescent="0.2">
      <c r="K109" s="26"/>
    </row>
    <row r="110" spans="1:11" s="25" customFormat="1" x14ac:dyDescent="0.2">
      <c r="K110" s="26"/>
    </row>
    <row r="111" spans="1:11" s="25" customFormat="1" x14ac:dyDescent="0.2">
      <c r="K111" s="26"/>
    </row>
    <row r="112" spans="1:11" s="25" customFormat="1" x14ac:dyDescent="0.2">
      <c r="K112" s="26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H117" s="379"/>
      <c r="I117" s="379"/>
      <c r="K117" s="26"/>
    </row>
    <row r="118" spans="1:11" s="25" customFormat="1" x14ac:dyDescent="0.2">
      <c r="H118" s="27"/>
      <c r="I118" s="27"/>
      <c r="K118" s="26"/>
    </row>
    <row r="119" spans="1:11" s="25" customFormat="1" x14ac:dyDescent="0.2">
      <c r="A119" s="380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</row>
    <row r="120" spans="1:11" s="25" customForma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13"/>
    </row>
    <row r="121" spans="1:11" s="25" customForma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0"/>
      <c r="K121" s="29"/>
    </row>
    <row r="122" spans="1:11" s="25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1:11" s="25" customFormat="1" x14ac:dyDescent="0.2">
      <c r="A123" s="20"/>
      <c r="B123" s="20"/>
      <c r="C123" s="30"/>
      <c r="D123" s="20"/>
      <c r="E123" s="20"/>
      <c r="F123" s="20"/>
      <c r="G123" s="20"/>
      <c r="H123" s="20"/>
      <c r="I123" s="31"/>
      <c r="J123" s="20"/>
      <c r="K123" s="21"/>
    </row>
    <row r="124" spans="1:11" s="25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1"/>
    </row>
    <row r="125" spans="1:11" s="25" customForma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13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33"/>
    </row>
    <row r="127" spans="1:11" s="25" customFormat="1" x14ac:dyDescent="0.2">
      <c r="K127" s="26"/>
    </row>
    <row r="128" spans="1:11" s="25" customFormat="1" x14ac:dyDescent="0.2">
      <c r="K128" s="26"/>
    </row>
    <row r="129" spans="1:11" s="25" customFormat="1" x14ac:dyDescent="0.2">
      <c r="K129" s="26"/>
    </row>
    <row r="130" spans="1:11" s="25" customFormat="1" x14ac:dyDescent="0.2">
      <c r="K130" s="26"/>
    </row>
    <row r="131" spans="1:11" s="25" customFormat="1" x14ac:dyDescent="0.2">
      <c r="K131" s="26"/>
    </row>
    <row r="132" spans="1:11" s="25" customFormat="1" x14ac:dyDescent="0.2">
      <c r="K132" s="26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H140" s="379"/>
      <c r="I140" s="379"/>
      <c r="K140" s="26"/>
    </row>
    <row r="141" spans="1:11" s="25" customFormat="1" x14ac:dyDescent="0.2">
      <c r="K141" s="26"/>
    </row>
    <row r="142" spans="1:11" s="25" customFormat="1" x14ac:dyDescent="0.2">
      <c r="H142" s="27"/>
      <c r="I142" s="27"/>
      <c r="K142" s="26"/>
    </row>
    <row r="143" spans="1:11" s="25" customFormat="1" x14ac:dyDescent="0.2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</row>
    <row r="144" spans="1:11" s="25" customForma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13"/>
    </row>
    <row r="145" spans="1:11" s="25" customForma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0"/>
      <c r="K145" s="29"/>
    </row>
    <row r="146" spans="1:11" s="25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1"/>
    </row>
    <row r="147" spans="1:11" s="25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1"/>
    </row>
    <row r="148" spans="1:11" s="25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1"/>
    </row>
    <row r="149" spans="1:11" s="25" customForma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13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1"/>
    </row>
    <row r="151" spans="1:11" s="25" customFormat="1" x14ac:dyDescent="0.2">
      <c r="K151" s="26"/>
    </row>
    <row r="152" spans="1:11" s="25" customFormat="1" x14ac:dyDescent="0.2">
      <c r="K152" s="26"/>
    </row>
    <row r="153" spans="1:11" s="25" customFormat="1" x14ac:dyDescent="0.2">
      <c r="K153" s="26"/>
    </row>
    <row r="154" spans="1:11" s="25" customFormat="1" x14ac:dyDescent="0.2">
      <c r="K154" s="26"/>
    </row>
    <row r="155" spans="1:11" s="25" customFormat="1" x14ac:dyDescent="0.2">
      <c r="K155" s="26"/>
    </row>
    <row r="156" spans="1:11" s="25" customFormat="1" x14ac:dyDescent="0.2">
      <c r="K156" s="26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13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H169" s="379"/>
      <c r="I169" s="379"/>
      <c r="K169" s="26"/>
    </row>
    <row r="170" spans="1:11" s="25" customFormat="1" x14ac:dyDescent="0.2">
      <c r="K170" s="26"/>
    </row>
    <row r="171" spans="1:11" s="25" customFormat="1" x14ac:dyDescent="0.2">
      <c r="H171" s="27"/>
      <c r="I171" s="27"/>
      <c r="K171" s="26"/>
    </row>
    <row r="172" spans="1:11" s="25" customFormat="1" x14ac:dyDescent="0.2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</row>
    <row r="173" spans="1:11" s="25" customForma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13"/>
    </row>
    <row r="174" spans="1:11" s="25" customFormat="1" x14ac:dyDescent="0.2">
      <c r="A174" s="28"/>
      <c r="B174" s="28"/>
      <c r="C174" s="14"/>
      <c r="D174" s="28"/>
      <c r="E174" s="28"/>
      <c r="F174" s="28"/>
      <c r="G174" s="28"/>
      <c r="H174" s="28"/>
      <c r="I174" s="28"/>
      <c r="J174" s="20"/>
      <c r="K174" s="29"/>
    </row>
    <row r="175" spans="1:11" s="25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1"/>
    </row>
    <row r="176" spans="1:11" s="25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1"/>
    </row>
    <row r="177" spans="1:11" s="25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1" s="25" customForma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13"/>
    </row>
    <row r="179" spans="1:11" s="25" customFormat="1" x14ac:dyDescent="0.2">
      <c r="A179" s="22"/>
      <c r="B179" s="22"/>
      <c r="C179" s="3"/>
      <c r="D179" s="22"/>
      <c r="E179" s="22"/>
      <c r="F179" s="22"/>
      <c r="G179" s="22"/>
      <c r="H179" s="22"/>
      <c r="I179" s="22"/>
      <c r="J179" s="22"/>
      <c r="K179" s="21"/>
    </row>
    <row r="180" spans="1:11" s="25" customFormat="1" x14ac:dyDescent="0.2">
      <c r="K180" s="26"/>
    </row>
    <row r="181" spans="1:11" s="25" customFormat="1" x14ac:dyDescent="0.2">
      <c r="K181" s="26"/>
    </row>
    <row r="182" spans="1:11" s="25" customFormat="1" x14ac:dyDescent="0.2">
      <c r="K182" s="26"/>
    </row>
    <row r="183" spans="1:11" s="25" customFormat="1" x14ac:dyDescent="0.2">
      <c r="K183" s="26"/>
    </row>
    <row r="184" spans="1:11" s="25" customFormat="1" x14ac:dyDescent="0.2">
      <c r="K184" s="26"/>
    </row>
    <row r="185" spans="1:11" s="25" customFormat="1" x14ac:dyDescent="0.2">
      <c r="K185" s="26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C190" s="55"/>
      <c r="K190" s="26"/>
    </row>
    <row r="191" spans="1:11" s="25" customFormat="1" ht="33.75" customHeight="1" x14ac:dyDescent="0.2">
      <c r="A191" s="383"/>
      <c r="B191" s="383"/>
      <c r="C191" s="383"/>
      <c r="D191" s="383"/>
      <c r="E191" s="383"/>
      <c r="F191" s="383"/>
      <c r="G191" s="383"/>
      <c r="H191" s="383"/>
      <c r="I191" s="383"/>
      <c r="J191" s="383"/>
      <c r="K191" s="383"/>
    </row>
    <row r="192" spans="1:11" s="25" customFormat="1" x14ac:dyDescent="0.2">
      <c r="A192" s="22"/>
      <c r="B192" s="22"/>
      <c r="C192" s="56"/>
      <c r="D192" s="22"/>
      <c r="E192" s="9"/>
      <c r="F192" s="9"/>
      <c r="G192" s="9"/>
      <c r="H192" s="22"/>
      <c r="I192" s="22"/>
      <c r="J192" s="22"/>
      <c r="K192" s="13"/>
    </row>
    <row r="193" spans="1:11" s="25" customFormat="1" ht="14.85" customHeight="1" x14ac:dyDescent="0.2">
      <c r="A193" s="384"/>
      <c r="B193" s="57"/>
      <c r="C193" s="384"/>
      <c r="D193" s="384"/>
      <c r="E193" s="384"/>
      <c r="F193" s="116"/>
      <c r="G193" s="116"/>
      <c r="H193" s="385"/>
      <c r="I193" s="386"/>
      <c r="J193" s="387"/>
      <c r="K193" s="388"/>
    </row>
    <row r="194" spans="1:11" s="25" customFormat="1" ht="24.75" customHeight="1" x14ac:dyDescent="0.2">
      <c r="A194" s="384"/>
      <c r="B194" s="57"/>
      <c r="C194" s="384"/>
      <c r="D194" s="384"/>
      <c r="E194" s="384"/>
      <c r="F194" s="116"/>
      <c r="G194" s="116"/>
      <c r="H194" s="385"/>
      <c r="I194" s="386"/>
      <c r="J194" s="387"/>
      <c r="K194" s="388"/>
    </row>
    <row r="195" spans="1:11" s="25" customFormat="1" x14ac:dyDescent="0.2">
      <c r="A195" s="57"/>
      <c r="B195" s="57"/>
      <c r="C195" s="57"/>
      <c r="D195" s="57"/>
      <c r="E195" s="57"/>
      <c r="F195" s="116"/>
      <c r="G195" s="116"/>
      <c r="H195" s="57"/>
      <c r="I195" s="58"/>
      <c r="J195" s="58"/>
      <c r="K195" s="59"/>
    </row>
    <row r="196" spans="1:11" s="25" customFormat="1" x14ac:dyDescent="0.2">
      <c r="A196" s="57"/>
      <c r="B196" s="57"/>
      <c r="C196" s="60"/>
      <c r="D196" s="57"/>
      <c r="E196" s="57"/>
      <c r="F196" s="116"/>
      <c r="G196" s="116"/>
      <c r="H196" s="57"/>
      <c r="I196" s="58"/>
      <c r="J196" s="58"/>
      <c r="K196" s="59"/>
    </row>
    <row r="197" spans="1:11" s="25" customFormat="1" x14ac:dyDescent="0.2">
      <c r="A197" s="61"/>
      <c r="B197" s="61"/>
      <c r="C197" s="8"/>
      <c r="D197" s="8"/>
      <c r="E197" s="61"/>
      <c r="F197" s="61"/>
      <c r="G197" s="61"/>
      <c r="H197" s="61"/>
      <c r="I197" s="61"/>
      <c r="J197" s="61"/>
      <c r="K197" s="62"/>
    </row>
    <row r="198" spans="1:11" s="25" customFormat="1" x14ac:dyDescent="0.2">
      <c r="A198" s="63"/>
      <c r="B198" s="63"/>
      <c r="C198" s="8"/>
      <c r="D198" s="56"/>
      <c r="E198" s="56"/>
      <c r="F198" s="56"/>
      <c r="G198" s="56"/>
      <c r="H198" s="63"/>
      <c r="I198" s="63"/>
      <c r="J198" s="63"/>
      <c r="K198" s="62"/>
    </row>
    <row r="199" spans="1:11" s="25" customFormat="1" x14ac:dyDescent="0.2">
      <c r="A199" s="22"/>
      <c r="B199" s="22"/>
      <c r="C199" s="56"/>
      <c r="D199" s="22"/>
      <c r="E199" s="9"/>
      <c r="F199" s="9"/>
      <c r="G199" s="9"/>
      <c r="H199" s="22"/>
      <c r="I199" s="22"/>
      <c r="J199" s="22"/>
      <c r="K199" s="13"/>
    </row>
    <row r="200" spans="1:11" s="25" customFormat="1" x14ac:dyDescent="0.2">
      <c r="A200" s="22"/>
      <c r="B200" s="22"/>
      <c r="C200" s="56"/>
      <c r="D200" s="22"/>
      <c r="E200" s="9"/>
      <c r="F200" s="9"/>
      <c r="G200" s="9"/>
      <c r="H200" s="22"/>
      <c r="I200" s="22"/>
      <c r="J200" s="22"/>
      <c r="K200" s="13"/>
    </row>
    <row r="201" spans="1:11" s="25" customFormat="1" x14ac:dyDescent="0.2">
      <c r="A201" s="22"/>
      <c r="B201" s="22"/>
      <c r="C201" s="56"/>
      <c r="D201" s="22"/>
      <c r="E201" s="9"/>
      <c r="F201" s="9"/>
      <c r="G201" s="9"/>
      <c r="H201" s="22"/>
      <c r="I201" s="22"/>
      <c r="J201" s="22"/>
      <c r="K201" s="13"/>
    </row>
    <row r="202" spans="1:11" s="25" customFormat="1" x14ac:dyDescent="0.2">
      <c r="K202" s="26"/>
    </row>
    <row r="203" spans="1:11" s="25" customFormat="1" x14ac:dyDescent="0.2">
      <c r="K203" s="26"/>
    </row>
    <row r="204" spans="1:11" s="25" customFormat="1" x14ac:dyDescent="0.2">
      <c r="K204" s="26"/>
    </row>
    <row r="205" spans="1:11" s="25" customFormat="1" x14ac:dyDescent="0.2">
      <c r="K205" s="26"/>
    </row>
    <row r="206" spans="1:11" s="25" customFormat="1" x14ac:dyDescent="0.2">
      <c r="K206" s="26"/>
    </row>
    <row r="207" spans="1:11" s="25" customFormat="1" x14ac:dyDescent="0.2">
      <c r="K207" s="26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I210" s="49"/>
      <c r="J210" s="49"/>
      <c r="K210" s="49"/>
    </row>
    <row r="211" spans="1:11" s="25" customFormat="1" x14ac:dyDescent="0.2">
      <c r="I211" s="49"/>
      <c r="J211" s="49"/>
      <c r="K211" s="49"/>
    </row>
    <row r="212" spans="1:11" s="25" customFormat="1" x14ac:dyDescent="0.2">
      <c r="H212" s="379"/>
      <c r="I212" s="379"/>
      <c r="J212" s="49"/>
      <c r="K212" s="49"/>
    </row>
    <row r="213" spans="1:11" s="25" customFormat="1" x14ac:dyDescent="0.2">
      <c r="I213" s="49"/>
      <c r="J213" s="49"/>
      <c r="K213" s="49"/>
    </row>
    <row r="214" spans="1:11" s="25" customFormat="1" x14ac:dyDescent="0.2">
      <c r="H214" s="27"/>
      <c r="I214" s="64"/>
      <c r="J214" s="49"/>
      <c r="K214" s="49"/>
    </row>
    <row r="215" spans="1:11" s="25" customFormat="1" x14ac:dyDescent="0.2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  <c r="K215" s="380"/>
    </row>
    <row r="216" spans="1:11" s="25" customFormat="1" x14ac:dyDescent="0.2">
      <c r="A216" s="9"/>
      <c r="B216" s="9"/>
      <c r="C216" s="9"/>
      <c r="D216" s="9"/>
      <c r="E216" s="9"/>
      <c r="F216" s="9"/>
      <c r="G216" s="9"/>
      <c r="H216" s="9"/>
      <c r="I216" s="10"/>
      <c r="J216" s="11"/>
      <c r="K216" s="10"/>
    </row>
    <row r="217" spans="1:11" s="25" customFormat="1" x14ac:dyDescent="0.2">
      <c r="A217" s="28"/>
      <c r="B217" s="28"/>
      <c r="C217" s="28"/>
      <c r="D217" s="28"/>
      <c r="E217" s="28"/>
      <c r="F217" s="28"/>
      <c r="G217" s="28"/>
      <c r="H217" s="28"/>
      <c r="I217" s="65"/>
      <c r="J217" s="66"/>
      <c r="K217" s="65"/>
    </row>
    <row r="218" spans="1:11" s="25" customFormat="1" x14ac:dyDescent="0.2">
      <c r="A218" s="20"/>
      <c r="B218" s="20"/>
      <c r="C218" s="20"/>
      <c r="D218" s="20"/>
      <c r="E218" s="20"/>
      <c r="F218" s="20"/>
      <c r="G218" s="20"/>
      <c r="H218" s="20"/>
      <c r="I218" s="66"/>
      <c r="J218" s="66"/>
      <c r="K218" s="66"/>
    </row>
    <row r="219" spans="1:11" s="25" customFormat="1" x14ac:dyDescent="0.2">
      <c r="A219" s="20"/>
      <c r="B219" s="20"/>
      <c r="C219" s="20"/>
      <c r="D219" s="20"/>
      <c r="E219" s="20"/>
      <c r="F219" s="20"/>
      <c r="G219" s="20"/>
      <c r="H219" s="20"/>
      <c r="I219" s="66"/>
      <c r="J219" s="66"/>
      <c r="K219" s="66"/>
    </row>
    <row r="220" spans="1:11" s="25" customFormat="1" x14ac:dyDescent="0.2">
      <c r="A220" s="20"/>
      <c r="B220" s="20"/>
      <c r="C220" s="20"/>
      <c r="D220" s="20"/>
      <c r="E220" s="20"/>
      <c r="F220" s="20"/>
      <c r="G220" s="20"/>
      <c r="H220" s="20"/>
      <c r="I220" s="66"/>
      <c r="J220" s="66"/>
      <c r="K220" s="66"/>
    </row>
    <row r="221" spans="1:11" s="25" customFormat="1" x14ac:dyDescent="0.2">
      <c r="A221" s="22"/>
      <c r="B221" s="22"/>
      <c r="C221" s="22"/>
      <c r="D221" s="22"/>
      <c r="E221" s="22"/>
      <c r="F221" s="22"/>
      <c r="G221" s="22"/>
      <c r="H221" s="22"/>
      <c r="I221" s="11"/>
      <c r="J221" s="11"/>
      <c r="K221" s="11"/>
    </row>
    <row r="222" spans="1:11" s="25" customFormat="1" x14ac:dyDescent="0.2">
      <c r="A222" s="22"/>
      <c r="B222" s="22"/>
      <c r="C222" s="22"/>
      <c r="D222" s="22"/>
      <c r="E222" s="22"/>
      <c r="F222" s="22"/>
      <c r="G222" s="22"/>
      <c r="H222" s="22"/>
      <c r="I222" s="11"/>
      <c r="J222" s="11"/>
      <c r="K222" s="67"/>
    </row>
    <row r="223" spans="1:11" s="25" customFormat="1" x14ac:dyDescent="0.2">
      <c r="I223" s="49"/>
      <c r="J223" s="49"/>
      <c r="K223" s="49"/>
    </row>
    <row r="224" spans="1:11" s="25" customFormat="1" x14ac:dyDescent="0.2">
      <c r="I224" s="49"/>
      <c r="J224" s="49"/>
      <c r="K224" s="49"/>
    </row>
    <row r="225" spans="1:11" s="25" customFormat="1" x14ac:dyDescent="0.2">
      <c r="I225" s="49"/>
      <c r="J225" s="49"/>
      <c r="K225" s="49"/>
    </row>
    <row r="226" spans="1:11" s="25" customFormat="1" x14ac:dyDescent="0.2">
      <c r="K226" s="26"/>
    </row>
    <row r="227" spans="1:11" s="25" customFormat="1" x14ac:dyDescent="0.2">
      <c r="K227" s="26"/>
    </row>
    <row r="228" spans="1:11" s="25" customFormat="1" x14ac:dyDescent="0.2">
      <c r="K228" s="26"/>
    </row>
    <row r="229" spans="1:11" s="25" customFormat="1" x14ac:dyDescent="0.2">
      <c r="K229" s="26"/>
    </row>
    <row r="230" spans="1:11" s="25" customFormat="1" x14ac:dyDescent="0.2">
      <c r="K230" s="26"/>
    </row>
    <row r="231" spans="1:11" s="25" customFormat="1" x14ac:dyDescent="0.2">
      <c r="K231" s="26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I234" s="26"/>
      <c r="J234" s="26"/>
      <c r="K234" s="26"/>
    </row>
    <row r="235" spans="1:11" s="25" customFormat="1" x14ac:dyDescent="0.2">
      <c r="I235" s="26"/>
      <c r="J235" s="26"/>
      <c r="K235" s="26"/>
    </row>
    <row r="236" spans="1:11" s="25" customFormat="1" x14ac:dyDescent="0.2">
      <c r="H236" s="379"/>
      <c r="I236" s="379"/>
      <c r="J236" s="26"/>
      <c r="K236" s="26"/>
    </row>
    <row r="237" spans="1:11" s="25" customFormat="1" x14ac:dyDescent="0.2">
      <c r="I237" s="26"/>
      <c r="J237" s="26"/>
      <c r="K237" s="26"/>
    </row>
    <row r="238" spans="1:11" s="25" customFormat="1" x14ac:dyDescent="0.2">
      <c r="H238" s="27"/>
      <c r="I238" s="68"/>
      <c r="J238" s="26"/>
      <c r="K238" s="26"/>
    </row>
    <row r="239" spans="1:11" s="25" customFormat="1" x14ac:dyDescent="0.2">
      <c r="A239" s="380"/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</row>
    <row r="240" spans="1:11" s="25" customFormat="1" x14ac:dyDescent="0.2">
      <c r="A240" s="9"/>
      <c r="B240" s="9"/>
      <c r="C240" s="9"/>
      <c r="D240" s="9"/>
      <c r="E240" s="9"/>
      <c r="F240" s="9"/>
      <c r="G240" s="9"/>
      <c r="H240" s="9"/>
      <c r="I240" s="12"/>
      <c r="J240" s="13"/>
      <c r="K240" s="12"/>
    </row>
    <row r="241" spans="1:11" s="25" customFormat="1" x14ac:dyDescent="0.2">
      <c r="A241" s="28"/>
      <c r="B241" s="28"/>
      <c r="C241" s="28"/>
      <c r="D241" s="28"/>
      <c r="E241" s="28"/>
      <c r="F241" s="28"/>
      <c r="G241" s="28"/>
      <c r="H241" s="28"/>
      <c r="I241" s="29"/>
      <c r="J241" s="21"/>
      <c r="K241" s="29"/>
    </row>
    <row r="242" spans="1:11" s="25" customFormat="1" x14ac:dyDescent="0.2">
      <c r="A242" s="20"/>
      <c r="B242" s="20"/>
      <c r="C242" s="20"/>
      <c r="D242" s="20"/>
      <c r="E242" s="20"/>
      <c r="F242" s="20"/>
      <c r="G242" s="20"/>
      <c r="H242" s="20"/>
      <c r="I242" s="21"/>
      <c r="J242" s="21"/>
      <c r="K242" s="21"/>
    </row>
    <row r="243" spans="1:11" s="25" customFormat="1" x14ac:dyDescent="0.2">
      <c r="A243" s="20"/>
      <c r="B243" s="20"/>
      <c r="C243" s="20"/>
      <c r="D243" s="20"/>
      <c r="E243" s="20"/>
      <c r="F243" s="20"/>
      <c r="G243" s="20"/>
      <c r="H243" s="20"/>
      <c r="I243" s="21"/>
      <c r="J243" s="21"/>
      <c r="K243" s="21"/>
    </row>
    <row r="244" spans="1:11" s="25" customFormat="1" x14ac:dyDescent="0.2">
      <c r="A244" s="20"/>
      <c r="B244" s="20"/>
      <c r="C244" s="20"/>
      <c r="D244" s="20"/>
      <c r="E244" s="20"/>
      <c r="F244" s="20"/>
      <c r="G244" s="20"/>
      <c r="H244" s="20"/>
      <c r="I244" s="21"/>
      <c r="J244" s="21"/>
      <c r="K244" s="21"/>
    </row>
    <row r="245" spans="1:11" s="25" customFormat="1" x14ac:dyDescent="0.2">
      <c r="A245" s="22"/>
      <c r="B245" s="22"/>
      <c r="C245" s="22"/>
      <c r="D245" s="22"/>
      <c r="E245" s="22"/>
      <c r="F245" s="22"/>
      <c r="G245" s="22"/>
      <c r="H245" s="22"/>
      <c r="I245" s="13"/>
      <c r="J245" s="13"/>
      <c r="K245" s="13"/>
    </row>
    <row r="246" spans="1:11" s="25" customFormat="1" x14ac:dyDescent="0.2">
      <c r="A246" s="22"/>
      <c r="B246" s="22"/>
      <c r="C246" s="22"/>
      <c r="D246" s="22"/>
      <c r="E246" s="22"/>
      <c r="F246" s="22"/>
      <c r="G246" s="22"/>
      <c r="H246" s="22"/>
      <c r="I246" s="13"/>
      <c r="J246" s="13"/>
      <c r="K246" s="54"/>
    </row>
    <row r="247" spans="1:11" s="25" customFormat="1" x14ac:dyDescent="0.2">
      <c r="I247" s="26"/>
      <c r="J247" s="26"/>
      <c r="K247" s="26"/>
    </row>
    <row r="248" spans="1:11" s="25" customFormat="1" x14ac:dyDescent="0.2">
      <c r="K248" s="26"/>
    </row>
    <row r="249" spans="1:11" s="25" customFormat="1" x14ac:dyDescent="0.2">
      <c r="K249" s="26"/>
    </row>
    <row r="250" spans="1:11" s="25" customFormat="1" x14ac:dyDescent="0.2">
      <c r="K250" s="26"/>
    </row>
    <row r="251" spans="1:11" s="25" customFormat="1" x14ac:dyDescent="0.2">
      <c r="K251" s="26"/>
    </row>
    <row r="252" spans="1:11" s="25" customFormat="1" x14ac:dyDescent="0.2">
      <c r="K252" s="26"/>
    </row>
    <row r="253" spans="1:11" s="25" customFormat="1" x14ac:dyDescent="0.2"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ht="14.85" customHeight="1" x14ac:dyDescent="0.2">
      <c r="A256" s="22"/>
      <c r="B256" s="22"/>
      <c r="C256" s="22"/>
      <c r="D256" s="22"/>
      <c r="E256" s="378"/>
      <c r="F256" s="378"/>
      <c r="G256" s="378"/>
      <c r="H256" s="378"/>
      <c r="I256" s="378"/>
      <c r="J256" s="22"/>
      <c r="K256" s="22"/>
    </row>
    <row r="257" spans="1:11" s="25" customFormat="1" x14ac:dyDescent="0.2"/>
    <row r="258" spans="1:11" s="25" customFormat="1" ht="14.85" customHeight="1" x14ac:dyDescent="0.2">
      <c r="A258" s="389"/>
      <c r="B258" s="389"/>
      <c r="C258" s="389"/>
      <c r="D258" s="389"/>
      <c r="E258" s="389"/>
      <c r="F258" s="389"/>
      <c r="G258" s="389"/>
      <c r="H258" s="389"/>
      <c r="I258" s="389"/>
      <c r="J258" s="389"/>
      <c r="K258" s="389"/>
    </row>
    <row r="259" spans="1:11" s="25" customFormat="1" x14ac:dyDescent="0.2"/>
    <row r="260" spans="1:11" s="25" customFormat="1" ht="14.85" customHeight="1" x14ac:dyDescent="0.2">
      <c r="A260" s="390"/>
      <c r="B260" s="34"/>
      <c r="C260" s="390"/>
      <c r="D260" s="390"/>
      <c r="E260" s="390"/>
      <c r="F260" s="117"/>
      <c r="G260" s="117"/>
      <c r="H260" s="390"/>
      <c r="I260" s="390"/>
      <c r="J260" s="390"/>
      <c r="K260" s="390"/>
    </row>
    <row r="261" spans="1:11" s="25" customFormat="1" ht="21" customHeight="1" x14ac:dyDescent="0.2">
      <c r="A261" s="390"/>
      <c r="B261" s="34"/>
      <c r="C261" s="390"/>
      <c r="D261" s="390"/>
      <c r="E261" s="390"/>
      <c r="F261" s="117"/>
      <c r="G261" s="117"/>
      <c r="H261" s="390"/>
      <c r="I261" s="390"/>
      <c r="J261" s="390"/>
      <c r="K261" s="390"/>
    </row>
    <row r="262" spans="1:11" s="25" customFormat="1" x14ac:dyDescent="0.2">
      <c r="A262" s="34"/>
      <c r="B262" s="34"/>
      <c r="C262" s="34"/>
      <c r="D262" s="34"/>
      <c r="E262" s="34"/>
      <c r="F262" s="117"/>
      <c r="G262" s="117"/>
      <c r="H262" s="34"/>
      <c r="I262" s="34"/>
      <c r="J262" s="34"/>
      <c r="K262" s="34"/>
    </row>
    <row r="263" spans="1:11" s="25" customFormat="1" x14ac:dyDescent="0.2">
      <c r="A263" s="34"/>
      <c r="B263" s="34"/>
      <c r="C263" s="36"/>
      <c r="D263" s="34"/>
      <c r="E263" s="34"/>
      <c r="F263" s="117"/>
      <c r="G263" s="117"/>
      <c r="H263" s="34"/>
      <c r="I263" s="37"/>
      <c r="J263" s="34"/>
      <c r="K263" s="34"/>
    </row>
    <row r="264" spans="1:11" s="25" customFormat="1" x14ac:dyDescent="0.2">
      <c r="A264" s="34"/>
      <c r="B264" s="34"/>
      <c r="C264" s="34"/>
      <c r="D264" s="34"/>
      <c r="E264" s="34"/>
      <c r="F264" s="117"/>
      <c r="G264" s="117"/>
      <c r="H264" s="34"/>
      <c r="I264" s="34"/>
      <c r="J264" s="34"/>
      <c r="K264" s="34"/>
    </row>
    <row r="265" spans="1:11" s="25" customForma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14"/>
    </row>
    <row r="266" spans="1:11" s="25" customFormat="1" x14ac:dyDescent="0.2"/>
    <row r="267" spans="1:11" s="25" customFormat="1" x14ac:dyDescent="0.2"/>
    <row r="268" spans="1:11" s="25" customFormat="1" x14ac:dyDescent="0.2"/>
    <row r="269" spans="1:11" s="25" customFormat="1" x14ac:dyDescent="0.2">
      <c r="K269" s="26"/>
    </row>
    <row r="270" spans="1:11" s="25" customFormat="1" x14ac:dyDescent="0.2">
      <c r="K270" s="26"/>
    </row>
    <row r="271" spans="1:11" s="25" customFormat="1" x14ac:dyDescent="0.2">
      <c r="K271" s="26"/>
    </row>
    <row r="272" spans="1:11" s="25" customFormat="1" x14ac:dyDescent="0.2">
      <c r="K272" s="26"/>
    </row>
    <row r="273" spans="1:11" s="25" customFormat="1" x14ac:dyDescent="0.2">
      <c r="K273" s="26"/>
    </row>
    <row r="274" spans="1:11" s="25" customFormat="1" x14ac:dyDescent="0.2">
      <c r="K274" s="26"/>
    </row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/>
    <row r="278" spans="1:11" s="25" customFormat="1" x14ac:dyDescent="0.2">
      <c r="H278" s="379"/>
      <c r="I278" s="379"/>
    </row>
    <row r="279" spans="1:11" s="25" customFormat="1" x14ac:dyDescent="0.2">
      <c r="H279" s="27"/>
      <c r="I279" s="27"/>
    </row>
    <row r="280" spans="1:11" s="25" customFormat="1" x14ac:dyDescent="0.2">
      <c r="A280" s="380"/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</row>
    <row r="281" spans="1:11" s="25" customForma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s="25" customForma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0"/>
      <c r="K282" s="28"/>
    </row>
    <row r="283" spans="1:11" s="25" customForma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s="25" customFormat="1" x14ac:dyDescent="0.2">
      <c r="A284" s="20"/>
      <c r="B284" s="20"/>
      <c r="C284" s="30"/>
      <c r="D284" s="20"/>
      <c r="E284" s="20"/>
      <c r="F284" s="20"/>
      <c r="G284" s="20"/>
      <c r="H284" s="20"/>
      <c r="I284" s="31"/>
      <c r="J284" s="20"/>
      <c r="K284" s="20"/>
    </row>
    <row r="285" spans="1:11" s="25" customForma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s="25" customForma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6"/>
    </row>
    <row r="288" spans="1:11" s="25" customFormat="1" x14ac:dyDescent="0.2">
      <c r="K288" s="26"/>
    </row>
    <row r="289" spans="11:11" s="25" customFormat="1" x14ac:dyDescent="0.2">
      <c r="K289" s="26"/>
    </row>
    <row r="290" spans="11:11" s="25" customFormat="1" x14ac:dyDescent="0.2">
      <c r="K290" s="26"/>
    </row>
    <row r="291" spans="11:11" s="25" customFormat="1" x14ac:dyDescent="0.2">
      <c r="K291" s="26"/>
    </row>
    <row r="292" spans="11:11" s="25" customFormat="1" x14ac:dyDescent="0.2">
      <c r="K292" s="26"/>
    </row>
    <row r="293" spans="11:11" s="25" customFormat="1" x14ac:dyDescent="0.2">
      <c r="K293" s="26"/>
    </row>
    <row r="294" spans="11:11" s="25" customFormat="1" x14ac:dyDescent="0.2">
      <c r="K294" s="26"/>
    </row>
    <row r="295" spans="11:11" s="25" customFormat="1" x14ac:dyDescent="0.2">
      <c r="K295" s="26"/>
    </row>
    <row r="296" spans="11:11" s="25" customFormat="1" x14ac:dyDescent="0.2">
      <c r="K296" s="26"/>
    </row>
    <row r="297" spans="11:11" s="25" customFormat="1" x14ac:dyDescent="0.2">
      <c r="K297" s="26"/>
    </row>
    <row r="298" spans="11:11" s="25" customFormat="1" x14ac:dyDescent="0.2">
      <c r="K298" s="26"/>
    </row>
    <row r="299" spans="11:11" s="25" customFormat="1" x14ac:dyDescent="0.2">
      <c r="K299" s="26"/>
    </row>
    <row r="300" spans="11:11" s="25" customFormat="1" x14ac:dyDescent="0.2">
      <c r="K300" s="26"/>
    </row>
    <row r="301" spans="11:11" s="25" customFormat="1" x14ac:dyDescent="0.2">
      <c r="K301" s="26"/>
    </row>
    <row r="302" spans="11:11" s="25" customFormat="1" x14ac:dyDescent="0.2">
      <c r="K302" s="26"/>
    </row>
    <row r="303" spans="11:11" s="25" customFormat="1" x14ac:dyDescent="0.2">
      <c r="K303" s="26"/>
    </row>
    <row r="304" spans="1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</sheetData>
  <sheetProtection selectLockedCells="1" selectUnlockedCells="1"/>
  <mergeCells count="43">
    <mergeCell ref="A3:K3"/>
    <mergeCell ref="O7:P7"/>
    <mergeCell ref="O8:P8"/>
    <mergeCell ref="A5:C5"/>
    <mergeCell ref="H140:I140"/>
    <mergeCell ref="H36:I36"/>
    <mergeCell ref="A38:K38"/>
    <mergeCell ref="H59:I59"/>
    <mergeCell ref="A61:K61"/>
    <mergeCell ref="H77:I77"/>
    <mergeCell ref="A79:K79"/>
    <mergeCell ref="H97:I97"/>
    <mergeCell ref="A100:K100"/>
    <mergeCell ref="H117:I117"/>
    <mergeCell ref="A119:K119"/>
    <mergeCell ref="A239:K239"/>
    <mergeCell ref="A143:K143"/>
    <mergeCell ref="H169:I169"/>
    <mergeCell ref="A172:K172"/>
    <mergeCell ref="A191:K191"/>
    <mergeCell ref="A193:A194"/>
    <mergeCell ref="C193:C194"/>
    <mergeCell ref="D193:D194"/>
    <mergeCell ref="E193:E194"/>
    <mergeCell ref="H193:H194"/>
    <mergeCell ref="I193:I194"/>
    <mergeCell ref="J193:J194"/>
    <mergeCell ref="K193:K194"/>
    <mergeCell ref="H212:I212"/>
    <mergeCell ref="A215:K215"/>
    <mergeCell ref="H236:I236"/>
    <mergeCell ref="H278:I278"/>
    <mergeCell ref="A280:K280"/>
    <mergeCell ref="E256:I256"/>
    <mergeCell ref="A258:K258"/>
    <mergeCell ref="A260:A261"/>
    <mergeCell ref="C260:C261"/>
    <mergeCell ref="D260:D261"/>
    <mergeCell ref="E260:E261"/>
    <mergeCell ref="H260:H261"/>
    <mergeCell ref="I260:I261"/>
    <mergeCell ref="J260:J261"/>
    <mergeCell ref="K260:K261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1" manualBreakCount="11">
    <brk id="56" max="16383" man="1"/>
    <brk id="75" max="16383" man="1"/>
    <brk id="95" max="16383" man="1"/>
    <brk id="115" max="16383" man="1"/>
    <brk id="137" max="16383" man="1"/>
    <brk id="164" max="16383" man="1"/>
    <brk id="188" max="16383" man="1"/>
    <brk id="208" max="16383" man="1"/>
    <brk id="232" max="16383" man="1"/>
    <brk id="253" max="16383" man="1"/>
    <brk id="272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/>
  </sheetPr>
  <dimension ref="A1:Q37"/>
  <sheetViews>
    <sheetView zoomScaleNormal="100" workbookViewId="0">
      <selection activeCell="E9" sqref="E9"/>
    </sheetView>
  </sheetViews>
  <sheetFormatPr defaultRowHeight="12.75" x14ac:dyDescent="0.2"/>
  <cols>
    <col min="1" max="1" width="5.140625" customWidth="1"/>
    <col min="2" max="2" width="25.28515625" customWidth="1"/>
    <col min="3" max="3" width="39.5703125" customWidth="1"/>
    <col min="4" max="4" width="5.85546875" customWidth="1"/>
    <col min="5" max="5" width="6.42578125" customWidth="1"/>
    <col min="6" max="6" width="15.28515625" customWidth="1"/>
    <col min="7" max="7" width="16.28515625" customWidth="1"/>
    <col min="8" max="8" width="6.5703125" customWidth="1"/>
    <col min="9" max="9" width="14.140625" customWidth="1"/>
    <col min="10" max="10" width="16.5703125" customWidth="1"/>
    <col min="11" max="11" width="17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  <c r="L2" s="16"/>
      <c r="M2" s="16"/>
      <c r="N2" s="16"/>
      <c r="O2" s="16"/>
      <c r="P2" s="16"/>
      <c r="Q2" s="16"/>
    </row>
    <row r="3" spans="1:17" x14ac:dyDescent="0.2">
      <c r="A3" s="374" t="s">
        <v>188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7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7" x14ac:dyDescent="0.2">
      <c r="A5" s="408" t="s">
        <v>67</v>
      </c>
      <c r="B5" s="377"/>
      <c r="C5" s="377"/>
      <c r="D5" s="318"/>
      <c r="E5" s="318"/>
      <c r="F5" s="318"/>
      <c r="G5" s="318"/>
      <c r="H5" s="318"/>
      <c r="I5" s="318"/>
      <c r="J5" s="318"/>
      <c r="K5" s="318"/>
      <c r="L5" s="18"/>
      <c r="M5" s="18"/>
      <c r="N5" s="19"/>
      <c r="O5" s="19"/>
      <c r="P5" s="19"/>
      <c r="Q5" s="19"/>
    </row>
    <row r="6" spans="1:17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  <c r="N6" s="78"/>
      <c r="O6" s="78"/>
      <c r="P6" s="78"/>
      <c r="Q6" s="78"/>
    </row>
    <row r="7" spans="1:17" ht="38.25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N7" s="19"/>
      <c r="O7" s="392"/>
      <c r="P7" s="392"/>
      <c r="Q7" s="19"/>
    </row>
    <row r="8" spans="1:17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7" x14ac:dyDescent="0.2">
      <c r="A9" s="154" t="s">
        <v>23</v>
      </c>
      <c r="B9" s="155"/>
      <c r="C9" s="249" t="s">
        <v>27</v>
      </c>
      <c r="D9" s="157" t="s">
        <v>12</v>
      </c>
      <c r="E9" s="234">
        <v>36</v>
      </c>
      <c r="F9" s="158"/>
      <c r="G9" s="158">
        <f t="shared" ref="G9" si="0">E9*F9</f>
        <v>0</v>
      </c>
      <c r="H9" s="159"/>
      <c r="I9" s="158">
        <f t="shared" ref="I9" si="1">F9*H9+F9</f>
        <v>0</v>
      </c>
      <c r="J9" s="158">
        <f>E9*I9</f>
        <v>0</v>
      </c>
      <c r="K9" s="156"/>
      <c r="L9" s="2"/>
      <c r="M9" s="2"/>
      <c r="O9" s="127"/>
      <c r="P9" s="127"/>
    </row>
    <row r="10" spans="1:17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  <c r="L10" s="70"/>
      <c r="M10" s="70"/>
      <c r="N10" s="70"/>
      <c r="O10" s="70"/>
      <c r="P10" s="70"/>
      <c r="Q10" s="70"/>
    </row>
    <row r="11" spans="1:17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  <c r="L11" s="70"/>
      <c r="M11" s="70"/>
      <c r="N11" s="70"/>
      <c r="O11" s="70"/>
      <c r="P11" s="70"/>
      <c r="Q11" s="70"/>
    </row>
    <row r="12" spans="1:17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7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7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  <c r="L14" s="71"/>
      <c r="M14" s="71"/>
      <c r="N14" s="71"/>
      <c r="O14" s="71"/>
      <c r="P14" s="71"/>
      <c r="Q14" s="71"/>
    </row>
    <row r="15" spans="1:17" x14ac:dyDescent="0.2">
      <c r="A15" s="143" t="s">
        <v>57</v>
      </c>
      <c r="B15" s="142"/>
      <c r="C15" s="142"/>
      <c r="D15" s="142"/>
      <c r="E15" s="142"/>
      <c r="F15" s="142"/>
      <c r="G15" s="142"/>
      <c r="H15" s="142"/>
      <c r="I15" s="169"/>
      <c r="J15" s="142"/>
      <c r="K15" s="144"/>
      <c r="L15" s="25"/>
      <c r="M15" s="25"/>
      <c r="N15" s="25"/>
      <c r="O15" s="25"/>
      <c r="P15" s="25"/>
      <c r="Q15" s="25"/>
    </row>
    <row r="16" spans="1:17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364"/>
      <c r="J16" s="142"/>
      <c r="K16" s="144"/>
      <c r="L16" s="25"/>
      <c r="M16" s="25"/>
      <c r="N16" s="25"/>
      <c r="O16" s="25"/>
      <c r="P16" s="25"/>
      <c r="Q16" s="25"/>
    </row>
    <row r="17" spans="1:17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4"/>
      <c r="L17" s="25"/>
      <c r="M17" s="25"/>
      <c r="N17" s="25"/>
      <c r="O17" s="25"/>
      <c r="P17" s="25"/>
      <c r="Q17" s="25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25"/>
      <c r="M18" s="25"/>
      <c r="N18" s="25"/>
      <c r="O18" s="25"/>
      <c r="P18" s="25"/>
      <c r="Q18" s="25"/>
    </row>
    <row r="19" spans="1:17" x14ac:dyDescent="0.2">
      <c r="A19" s="142"/>
      <c r="B19" s="142"/>
      <c r="C19" s="142"/>
      <c r="D19" s="180"/>
      <c r="E19" s="180"/>
      <c r="F19" s="180"/>
      <c r="G19" s="180"/>
      <c r="H19" s="180"/>
      <c r="I19" s="180"/>
      <c r="J19" s="180"/>
      <c r="K19" s="144"/>
      <c r="L19" s="25"/>
      <c r="M19" s="25"/>
      <c r="N19" s="25"/>
      <c r="O19" s="25"/>
      <c r="P19" s="25"/>
      <c r="Q19" s="25"/>
    </row>
    <row r="20" spans="1:17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  <c r="L20" s="25"/>
      <c r="M20" s="25"/>
      <c r="N20" s="25"/>
      <c r="O20" s="25"/>
      <c r="P20" s="25"/>
      <c r="Q20" s="25"/>
    </row>
    <row r="21" spans="1:17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4"/>
      <c r="L21" s="25"/>
      <c r="M21" s="25"/>
      <c r="N21" s="25"/>
      <c r="O21" s="25"/>
      <c r="P21" s="25"/>
      <c r="Q21" s="25"/>
    </row>
    <row r="22" spans="1:17" x14ac:dyDescent="0.2">
      <c r="A22" s="117"/>
      <c r="B22" s="117"/>
      <c r="C22" s="36"/>
      <c r="D22" s="117"/>
      <c r="E22" s="117"/>
      <c r="F22" s="117"/>
      <c r="G22" s="117"/>
      <c r="H22" s="117"/>
      <c r="I22" s="37"/>
      <c r="J22" s="117"/>
      <c r="K22" s="118"/>
      <c r="L22" s="25"/>
      <c r="M22" s="25"/>
      <c r="N22" s="25"/>
      <c r="O22" s="25"/>
      <c r="P22" s="25"/>
      <c r="Q22" s="25"/>
    </row>
    <row r="23" spans="1:17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25"/>
      <c r="M23" s="25"/>
      <c r="N23" s="25"/>
      <c r="O23" s="25"/>
      <c r="P23" s="25"/>
      <c r="Q23" s="25"/>
    </row>
    <row r="24" spans="1:17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38"/>
      <c r="L24" s="25"/>
      <c r="M24" s="25"/>
      <c r="N24" s="25"/>
      <c r="O24" s="25"/>
      <c r="P24" s="25"/>
      <c r="Q24" s="25"/>
    </row>
    <row r="25" spans="1:17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5"/>
      <c r="M25" s="25"/>
      <c r="N25" s="25"/>
      <c r="O25" s="25"/>
      <c r="P25" s="25"/>
      <c r="Q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</row>
    <row r="29" spans="1:17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</row>
    <row r="30" spans="1:17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</row>
    <row r="31" spans="1:17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5"/>
      <c r="P31" s="25"/>
      <c r="Q31" s="25"/>
    </row>
    <row r="32" spans="1:17" x14ac:dyDescent="0.2">
      <c r="A32" s="25"/>
      <c r="B32" s="25"/>
      <c r="C32" s="25"/>
      <c r="D32" s="25"/>
      <c r="L32" s="25"/>
      <c r="M32" s="25"/>
      <c r="N32" s="25"/>
      <c r="O32" s="25"/>
      <c r="P32" s="25"/>
      <c r="Q32" s="25"/>
    </row>
    <row r="33" spans="1:17" ht="13.5" x14ac:dyDescent="0.25">
      <c r="A33" s="25"/>
      <c r="B33" s="25"/>
      <c r="C33" s="25"/>
      <c r="D33" s="25"/>
      <c r="E33" s="72"/>
      <c r="F33" s="72"/>
      <c r="G33" s="72"/>
      <c r="L33" s="25"/>
      <c r="M33" s="25"/>
      <c r="N33" s="25"/>
      <c r="O33" s="25"/>
      <c r="P33" s="25"/>
      <c r="Q33" s="25"/>
    </row>
    <row r="34" spans="1:17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5"/>
    </row>
    <row r="35" spans="1:17" x14ac:dyDescent="0.2">
      <c r="A35" s="25"/>
      <c r="B35" s="25"/>
      <c r="C35" s="25"/>
      <c r="D35" s="25"/>
      <c r="E35" s="25"/>
      <c r="F35" s="25"/>
      <c r="G35" s="25"/>
      <c r="H35" s="379"/>
      <c r="I35" s="379"/>
      <c r="J35" s="25"/>
      <c r="K35" s="26"/>
      <c r="L35" s="25"/>
      <c r="M35" s="25"/>
      <c r="N35" s="25"/>
      <c r="O35" s="25"/>
      <c r="P35" s="25"/>
      <c r="Q35" s="25"/>
    </row>
    <row r="36" spans="1:17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5"/>
      <c r="M36" s="25"/>
      <c r="N36" s="25"/>
      <c r="O36" s="25"/>
      <c r="P36" s="25"/>
      <c r="Q36" s="25"/>
    </row>
    <row r="37" spans="1:17" x14ac:dyDescent="0.2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25"/>
      <c r="M37" s="25"/>
      <c r="N37" s="25"/>
      <c r="O37" s="25"/>
      <c r="P37" s="25"/>
      <c r="Q37" s="25"/>
    </row>
  </sheetData>
  <mergeCells count="6">
    <mergeCell ref="A37:K37"/>
    <mergeCell ref="A3:K3"/>
    <mergeCell ref="A5:C5"/>
    <mergeCell ref="O7:P7"/>
    <mergeCell ref="O8:P8"/>
    <mergeCell ref="H35:I3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2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/>
  </sheetPr>
  <dimension ref="A1:Q38"/>
  <sheetViews>
    <sheetView zoomScaleNormal="100" zoomScaleSheetLayoutView="100" workbookViewId="0">
      <selection activeCell="E9" sqref="E9"/>
    </sheetView>
  </sheetViews>
  <sheetFormatPr defaultRowHeight="12.75" x14ac:dyDescent="0.2"/>
  <cols>
    <col min="1" max="1" width="5.140625" customWidth="1"/>
    <col min="2" max="2" width="25.28515625" customWidth="1"/>
    <col min="3" max="3" width="39.5703125" customWidth="1"/>
    <col min="4" max="4" width="5.85546875" customWidth="1"/>
    <col min="5" max="5" width="6.42578125" customWidth="1"/>
    <col min="6" max="6" width="13.42578125" customWidth="1"/>
    <col min="7" max="7" width="15.7109375" customWidth="1"/>
    <col min="8" max="8" width="6.5703125" customWidth="1"/>
    <col min="9" max="9" width="13.5703125" customWidth="1"/>
    <col min="10" max="10" width="15.85546875" customWidth="1"/>
    <col min="11" max="11" width="17.570312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ht="14.25" x14ac:dyDescent="0.2">
      <c r="A2" s="142"/>
      <c r="B2" s="143" t="s">
        <v>48</v>
      </c>
      <c r="C2" s="142"/>
      <c r="D2" s="142"/>
      <c r="E2" s="142"/>
      <c r="F2" s="142"/>
      <c r="G2" s="142"/>
      <c r="H2" s="142"/>
      <c r="I2" s="142"/>
      <c r="J2" s="142"/>
      <c r="K2" s="144"/>
      <c r="L2" s="16"/>
      <c r="M2" s="16"/>
      <c r="N2" s="16"/>
      <c r="O2" s="16"/>
      <c r="P2" s="16"/>
      <c r="Q2" s="16"/>
    </row>
    <row r="3" spans="1:17" x14ac:dyDescent="0.2">
      <c r="A3" s="374" t="s">
        <v>189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7" x14ac:dyDescent="0.2">
      <c r="A4" s="142"/>
      <c r="B4" s="142"/>
      <c r="C4" s="145"/>
      <c r="D4" s="142"/>
      <c r="E4" s="142"/>
      <c r="F4" s="142"/>
      <c r="G4" s="142"/>
      <c r="H4" s="146"/>
      <c r="I4" s="146"/>
      <c r="J4" s="142"/>
      <c r="K4" s="144"/>
      <c r="L4" s="2"/>
      <c r="M4" s="2"/>
    </row>
    <row r="5" spans="1:17" x14ac:dyDescent="0.2">
      <c r="A5" s="408" t="s">
        <v>68</v>
      </c>
      <c r="B5" s="377"/>
      <c r="C5" s="377"/>
      <c r="D5" s="318"/>
      <c r="E5" s="318"/>
      <c r="F5" s="318"/>
      <c r="G5" s="318"/>
      <c r="H5" s="318"/>
      <c r="I5" s="318"/>
      <c r="J5" s="318"/>
      <c r="K5" s="318"/>
      <c r="L5" s="18"/>
      <c r="M5" s="18"/>
      <c r="N5" s="19"/>
      <c r="O5" s="19"/>
      <c r="P5" s="19"/>
      <c r="Q5" s="19"/>
    </row>
    <row r="6" spans="1:17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77"/>
      <c r="M6" s="77"/>
      <c r="N6" s="78"/>
      <c r="O6" s="78"/>
      <c r="P6" s="78"/>
      <c r="Q6" s="78"/>
    </row>
    <row r="7" spans="1:17" ht="38.25" x14ac:dyDescent="0.2">
      <c r="A7" s="230" t="s">
        <v>5</v>
      </c>
      <c r="B7" s="230" t="s">
        <v>11</v>
      </c>
      <c r="C7" s="91" t="s">
        <v>7</v>
      </c>
      <c r="D7" s="91" t="s">
        <v>0</v>
      </c>
      <c r="E7" s="91" t="s">
        <v>1</v>
      </c>
      <c r="F7" s="91" t="s">
        <v>104</v>
      </c>
      <c r="G7" s="91" t="s">
        <v>105</v>
      </c>
      <c r="H7" s="91" t="s">
        <v>8</v>
      </c>
      <c r="I7" s="91" t="s">
        <v>103</v>
      </c>
      <c r="J7" s="152" t="s">
        <v>22</v>
      </c>
      <c r="K7" s="92" t="s">
        <v>3</v>
      </c>
      <c r="L7" s="18"/>
      <c r="M7" s="18"/>
      <c r="N7" s="19"/>
      <c r="O7" s="392"/>
      <c r="P7" s="392"/>
      <c r="Q7" s="19"/>
    </row>
    <row r="8" spans="1:17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2"/>
      <c r="M8" s="2"/>
      <c r="O8" s="393"/>
      <c r="P8" s="393"/>
    </row>
    <row r="9" spans="1:17" x14ac:dyDescent="0.2">
      <c r="A9" s="154" t="s">
        <v>23</v>
      </c>
      <c r="B9" s="155"/>
      <c r="C9" s="249" t="s">
        <v>28</v>
      </c>
      <c r="D9" s="157" t="s">
        <v>12</v>
      </c>
      <c r="E9" s="234">
        <v>36</v>
      </c>
      <c r="F9" s="158"/>
      <c r="G9" s="158">
        <f t="shared" ref="G9" si="0">E9*F9</f>
        <v>0</v>
      </c>
      <c r="H9" s="159"/>
      <c r="I9" s="158">
        <f t="shared" ref="I9" si="1">F9*H9+F9</f>
        <v>0</v>
      </c>
      <c r="J9" s="158">
        <f>E9*I9</f>
        <v>0</v>
      </c>
      <c r="K9" s="156"/>
      <c r="O9" s="127"/>
      <c r="P9" s="127"/>
    </row>
    <row r="10" spans="1:17" x14ac:dyDescent="0.2">
      <c r="A10" s="161"/>
      <c r="B10" s="142"/>
      <c r="C10" s="162"/>
      <c r="D10" s="161"/>
      <c r="E10" s="161"/>
      <c r="F10" s="163"/>
      <c r="G10" s="163"/>
      <c r="H10" s="161"/>
      <c r="I10" s="163"/>
      <c r="J10" s="216"/>
      <c r="K10" s="165"/>
      <c r="L10" s="70"/>
      <c r="M10" s="70"/>
      <c r="N10" s="70"/>
      <c r="O10" s="70"/>
      <c r="P10" s="70"/>
      <c r="Q10" s="70"/>
    </row>
    <row r="11" spans="1:17" x14ac:dyDescent="0.2">
      <c r="A11" s="150"/>
      <c r="B11" s="150"/>
      <c r="C11" s="319"/>
      <c r="D11" s="150"/>
      <c r="E11" s="150"/>
      <c r="F11" s="150"/>
      <c r="G11" s="150"/>
      <c r="H11" s="150"/>
      <c r="I11" s="150"/>
      <c r="J11" s="150"/>
      <c r="K11" s="151"/>
      <c r="L11" s="70"/>
      <c r="M11" s="70"/>
      <c r="N11" s="70"/>
      <c r="O11" s="70"/>
      <c r="P11" s="70"/>
      <c r="Q11" s="70"/>
    </row>
    <row r="12" spans="1:17" x14ac:dyDescent="0.2">
      <c r="A12" s="150"/>
      <c r="B12" s="150" t="s">
        <v>2</v>
      </c>
      <c r="C12" s="142"/>
      <c r="D12" s="150"/>
      <c r="E12" s="150"/>
      <c r="F12" s="150"/>
      <c r="G12" s="150"/>
      <c r="H12" s="150"/>
      <c r="I12" s="166"/>
      <c r="J12" s="166"/>
      <c r="K12" s="151"/>
    </row>
    <row r="13" spans="1:17" x14ac:dyDescent="0.2">
      <c r="A13" s="142"/>
      <c r="B13" s="142" t="s">
        <v>29</v>
      </c>
      <c r="C13" s="142"/>
      <c r="D13" s="142"/>
      <c r="E13" s="142"/>
      <c r="F13" s="142"/>
      <c r="G13" s="142"/>
      <c r="H13" s="142"/>
      <c r="I13" s="202"/>
      <c r="J13" s="169"/>
      <c r="K13" s="144"/>
    </row>
    <row r="14" spans="1:17" ht="13.5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69"/>
      <c r="K14" s="144"/>
      <c r="L14" s="71"/>
      <c r="M14" s="71"/>
      <c r="N14" s="71"/>
      <c r="O14" s="71"/>
      <c r="P14" s="71"/>
      <c r="Q14" s="71"/>
    </row>
    <row r="15" spans="1:17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4"/>
      <c r="L15" s="25"/>
      <c r="M15" s="25"/>
      <c r="N15" s="25"/>
      <c r="O15" s="25"/>
      <c r="P15" s="25"/>
      <c r="Q15" s="25"/>
    </row>
    <row r="16" spans="1:17" x14ac:dyDescent="0.2">
      <c r="A16" s="143" t="s">
        <v>57</v>
      </c>
      <c r="B16" s="142"/>
      <c r="C16" s="142"/>
      <c r="D16" s="142"/>
      <c r="E16" s="142"/>
      <c r="F16" s="142"/>
      <c r="G16" s="142"/>
      <c r="H16" s="142"/>
      <c r="I16" s="169"/>
      <c r="J16" s="142"/>
      <c r="K16" s="144"/>
      <c r="L16" s="25"/>
      <c r="M16" s="25"/>
      <c r="N16" s="25"/>
      <c r="O16" s="25"/>
      <c r="P16" s="25"/>
      <c r="Q16" s="25"/>
    </row>
    <row r="17" spans="1:17" x14ac:dyDescent="0.2">
      <c r="A17" s="142" t="s">
        <v>4</v>
      </c>
      <c r="B17" s="142"/>
      <c r="C17" s="142"/>
      <c r="D17" s="142"/>
      <c r="E17" s="142"/>
      <c r="F17" s="142"/>
      <c r="G17" s="142"/>
      <c r="H17" s="142"/>
      <c r="I17" s="364"/>
      <c r="J17" s="142"/>
      <c r="K17" s="144"/>
      <c r="L17" s="25"/>
      <c r="M17" s="25"/>
      <c r="N17" s="25"/>
      <c r="O17" s="25"/>
      <c r="P17" s="25"/>
      <c r="Q17" s="25"/>
    </row>
    <row r="18" spans="1:17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  <c r="L18" s="25"/>
      <c r="M18" s="25"/>
      <c r="N18" s="25"/>
      <c r="O18" s="25"/>
      <c r="P18" s="25"/>
      <c r="Q18" s="25"/>
    </row>
    <row r="19" spans="1:17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  <c r="L19" s="25"/>
      <c r="M19" s="25"/>
      <c r="N19" s="25"/>
      <c r="O19" s="25"/>
      <c r="P19" s="25"/>
      <c r="Q19" s="25"/>
    </row>
    <row r="20" spans="1:17" x14ac:dyDescent="0.2">
      <c r="A20" s="142"/>
      <c r="B20" s="142"/>
      <c r="C20" s="142"/>
      <c r="D20" s="180"/>
      <c r="E20" s="180"/>
      <c r="F20" s="180"/>
      <c r="G20" s="180"/>
      <c r="H20" s="180"/>
      <c r="I20" s="180"/>
      <c r="J20" s="180"/>
      <c r="K20" s="144"/>
      <c r="L20" s="25"/>
      <c r="M20" s="25"/>
      <c r="N20" s="25"/>
      <c r="O20" s="25"/>
      <c r="P20" s="25"/>
      <c r="Q20" s="25"/>
    </row>
    <row r="21" spans="1:17" x14ac:dyDescent="0.2">
      <c r="A21" s="142"/>
      <c r="B21" s="142"/>
      <c r="C21" s="142"/>
      <c r="D21" s="180"/>
      <c r="E21" s="180"/>
      <c r="F21" s="180"/>
      <c r="G21" s="180"/>
      <c r="H21" s="180"/>
      <c r="I21" s="180"/>
      <c r="J21" s="180"/>
      <c r="K21" s="144"/>
      <c r="L21" s="25"/>
      <c r="M21" s="25"/>
      <c r="N21" s="25"/>
      <c r="O21" s="25"/>
      <c r="P21" s="25"/>
      <c r="Q21" s="25"/>
    </row>
    <row r="22" spans="1:17" x14ac:dyDescent="0.2">
      <c r="K22" s="1"/>
      <c r="L22" s="25"/>
      <c r="M22" s="25"/>
      <c r="N22" s="25"/>
      <c r="O22" s="25"/>
      <c r="P22" s="25"/>
      <c r="Q22" s="25"/>
    </row>
    <row r="23" spans="1:17" x14ac:dyDescent="0.2">
      <c r="A23" s="117"/>
      <c r="B23" s="117"/>
      <c r="C23" s="36"/>
      <c r="D23" s="117"/>
      <c r="E23" s="117"/>
      <c r="F23" s="117"/>
      <c r="G23" s="117"/>
      <c r="H23" s="117"/>
      <c r="I23" s="37"/>
      <c r="J23" s="117"/>
      <c r="K23" s="118"/>
      <c r="L23" s="25"/>
      <c r="M23" s="25"/>
      <c r="N23" s="25"/>
      <c r="O23" s="25"/>
      <c r="P23" s="25"/>
      <c r="Q23" s="25"/>
    </row>
    <row r="24" spans="1:17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8"/>
      <c r="L24" s="25"/>
      <c r="M24" s="25"/>
      <c r="N24" s="25"/>
      <c r="O24" s="25"/>
      <c r="P24" s="25"/>
      <c r="Q24" s="25"/>
    </row>
    <row r="25" spans="1:17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38"/>
      <c r="L25" s="25"/>
      <c r="M25" s="25"/>
      <c r="N25" s="25"/>
      <c r="O25" s="25"/>
      <c r="P25" s="25"/>
      <c r="Q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</row>
    <row r="29" spans="1:17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</row>
    <row r="30" spans="1:17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</row>
    <row r="31" spans="1:17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5"/>
      <c r="P31" s="25"/>
      <c r="Q31" s="25"/>
    </row>
    <row r="32" spans="1:17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5"/>
      <c r="N32" s="25"/>
      <c r="O32" s="25"/>
      <c r="P32" s="25"/>
      <c r="Q32" s="25"/>
    </row>
    <row r="33" spans="1:17" x14ac:dyDescent="0.2">
      <c r="A33" s="25"/>
      <c r="B33" s="25"/>
      <c r="C33" s="25"/>
      <c r="D33" s="25"/>
      <c r="L33" s="25"/>
      <c r="M33" s="25"/>
      <c r="N33" s="25"/>
      <c r="O33" s="25"/>
      <c r="P33" s="25"/>
      <c r="Q33" s="25"/>
    </row>
    <row r="34" spans="1:17" ht="13.5" x14ac:dyDescent="0.25">
      <c r="A34" s="25"/>
      <c r="B34" s="25"/>
      <c r="C34" s="25"/>
      <c r="D34" s="25"/>
      <c r="E34" s="72"/>
      <c r="F34" s="72"/>
      <c r="G34" s="72"/>
      <c r="L34" s="25"/>
      <c r="M34" s="25"/>
      <c r="N34" s="25"/>
      <c r="O34" s="25"/>
      <c r="P34" s="25"/>
      <c r="Q34" s="25"/>
    </row>
    <row r="35" spans="1:17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5"/>
      <c r="P35" s="25"/>
      <c r="Q35" s="25"/>
    </row>
    <row r="36" spans="1:17" x14ac:dyDescent="0.2">
      <c r="A36" s="25"/>
      <c r="B36" s="25"/>
      <c r="C36" s="25"/>
      <c r="D36" s="25"/>
      <c r="E36" s="25"/>
      <c r="F36" s="25"/>
      <c r="G36" s="25"/>
      <c r="H36" s="379"/>
      <c r="I36" s="379"/>
      <c r="J36" s="25"/>
      <c r="K36" s="26"/>
      <c r="L36" s="25"/>
      <c r="M36" s="25"/>
      <c r="N36" s="25"/>
      <c r="O36" s="25"/>
      <c r="P36" s="25"/>
      <c r="Q36" s="25"/>
    </row>
    <row r="37" spans="1:17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5"/>
    </row>
    <row r="38" spans="1:17" x14ac:dyDescent="0.2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25"/>
      <c r="M38" s="25"/>
      <c r="N38" s="25"/>
      <c r="O38" s="25"/>
      <c r="P38" s="25"/>
      <c r="Q38" s="25"/>
    </row>
  </sheetData>
  <mergeCells count="6">
    <mergeCell ref="A38:K38"/>
    <mergeCell ref="A3:K3"/>
    <mergeCell ref="A5:C5"/>
    <mergeCell ref="O7:P7"/>
    <mergeCell ref="O8:P8"/>
    <mergeCell ref="H36:I3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3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/>
  </sheetPr>
  <dimension ref="A1:P35"/>
  <sheetViews>
    <sheetView zoomScaleNormal="100" zoomScaleSheetLayoutView="100" workbookViewId="0">
      <selection activeCell="A4" sqref="A4:K4"/>
    </sheetView>
  </sheetViews>
  <sheetFormatPr defaultRowHeight="12.75" x14ac:dyDescent="0.2"/>
  <cols>
    <col min="1" max="1" width="5" customWidth="1"/>
    <col min="2" max="2" width="35" customWidth="1"/>
    <col min="3" max="3" width="36.42578125" customWidth="1"/>
    <col min="4" max="4" width="5.140625" customWidth="1"/>
    <col min="5" max="5" width="6.5703125" customWidth="1"/>
    <col min="6" max="6" width="13.28515625" customWidth="1"/>
    <col min="7" max="7" width="15" customWidth="1"/>
    <col min="8" max="8" width="6.7109375" customWidth="1"/>
    <col min="9" max="9" width="13.7109375" customWidth="1"/>
    <col min="10" max="10" width="17.710937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48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74" t="s">
        <v>190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199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38.25" customHeight="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108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63.75" x14ac:dyDescent="0.2">
      <c r="A10" s="233" t="s">
        <v>23</v>
      </c>
      <c r="B10" s="298"/>
      <c r="C10" s="304" t="s">
        <v>52</v>
      </c>
      <c r="D10" s="305" t="s">
        <v>163</v>
      </c>
      <c r="E10" s="234">
        <v>5000</v>
      </c>
      <c r="F10" s="158"/>
      <c r="G10" s="158">
        <f>E10*F10</f>
        <v>0</v>
      </c>
      <c r="H10" s="235"/>
      <c r="I10" s="236">
        <f>F10*H10+F10</f>
        <v>0</v>
      </c>
      <c r="J10" s="236">
        <f>E108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91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57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0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C27" s="85"/>
      <c r="D27" s="85"/>
      <c r="E27" s="85"/>
      <c r="F27" s="85"/>
      <c r="G27" s="85"/>
      <c r="H27" s="85"/>
      <c r="I27" s="85"/>
      <c r="J27" s="19"/>
      <c r="K27" s="103"/>
    </row>
    <row r="28" spans="1:11" x14ac:dyDescent="0.2">
      <c r="A28" s="19"/>
      <c r="B28" s="19"/>
      <c r="C28" s="85"/>
      <c r="D28" s="85"/>
      <c r="E28" s="85"/>
      <c r="F28" s="85"/>
      <c r="G28" s="85"/>
      <c r="H28" s="85"/>
      <c r="I28" s="85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1" spans="1:11" x14ac:dyDescent="0.2">
      <c r="A31" s="85"/>
      <c r="B31" s="85"/>
      <c r="C31" s="19"/>
      <c r="D31" s="19"/>
      <c r="E31" s="19"/>
      <c r="F31" s="19"/>
      <c r="G31" s="19"/>
      <c r="H31" s="19"/>
      <c r="I31" s="19"/>
      <c r="J31" s="85"/>
      <c r="K31" s="85"/>
    </row>
    <row r="32" spans="1:11" x14ac:dyDescent="0.2">
      <c r="A32" s="85"/>
      <c r="B32" s="85"/>
      <c r="C32" s="19"/>
      <c r="D32" s="19"/>
      <c r="E32" s="105"/>
      <c r="F32" s="105"/>
      <c r="G32" s="105"/>
      <c r="H32" s="19"/>
      <c r="I32" s="19"/>
      <c r="J32" s="85"/>
      <c r="K32" s="85"/>
    </row>
    <row r="33" spans="1:11" x14ac:dyDescent="0.2">
      <c r="A33" s="85"/>
      <c r="B33" s="85"/>
      <c r="J33" s="85"/>
      <c r="K33" s="85"/>
    </row>
    <row r="34" spans="1:11" x14ac:dyDescent="0.2">
      <c r="A34" s="85"/>
      <c r="B34" s="85"/>
      <c r="J34" s="85"/>
      <c r="K34" s="85"/>
    </row>
    <row r="35" spans="1:1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CCFF"/>
  </sheetPr>
  <dimension ref="A2:P29"/>
  <sheetViews>
    <sheetView zoomScaleNormal="100" zoomScaleSheetLayoutView="100" workbookViewId="0">
      <selection activeCell="A5" sqref="A5"/>
    </sheetView>
  </sheetViews>
  <sheetFormatPr defaultRowHeight="12.75" x14ac:dyDescent="0.2"/>
  <cols>
    <col min="1" max="1" width="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15" customWidth="1"/>
    <col min="7" max="7" width="17.7109375" customWidth="1"/>
    <col min="8" max="8" width="5.5703125" customWidth="1"/>
    <col min="9" max="9" width="13.7109375" customWidth="1"/>
    <col min="10" max="10" width="15.5703125" customWidth="1"/>
    <col min="11" max="11" width="16.5703125" customWidth="1"/>
    <col min="15" max="15" width="12.5703125" customWidth="1"/>
    <col min="16" max="16" width="15.28515625" customWidth="1"/>
  </cols>
  <sheetData>
    <row r="2" spans="1:16" x14ac:dyDescent="0.2">
      <c r="A2" s="237"/>
      <c r="B2" s="282" t="s">
        <v>51</v>
      </c>
      <c r="C2" s="282"/>
      <c r="D2" s="237"/>
      <c r="E2" s="237"/>
      <c r="F2" s="237"/>
      <c r="G2" s="237"/>
      <c r="H2" s="237"/>
      <c r="I2" s="237"/>
      <c r="J2" s="237"/>
      <c r="K2" s="237"/>
    </row>
    <row r="3" spans="1:16" x14ac:dyDescent="0.2">
      <c r="A3" s="398" t="s">
        <v>191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6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6" x14ac:dyDescent="0.2">
      <c r="A5" s="282" t="s">
        <v>97</v>
      </c>
      <c r="B5" s="282"/>
      <c r="C5" s="237"/>
      <c r="D5" s="237"/>
      <c r="E5" s="237"/>
      <c r="F5" s="237"/>
      <c r="G5" s="237"/>
      <c r="H5" s="237"/>
      <c r="I5" s="237"/>
      <c r="J5" s="237"/>
      <c r="K5" s="237"/>
    </row>
    <row r="6" spans="1:16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6" ht="38.25" customHeight="1" x14ac:dyDescent="0.2">
      <c r="A7" s="92" t="s">
        <v>5</v>
      </c>
      <c r="B7" s="92" t="s">
        <v>50</v>
      </c>
      <c r="C7" s="92" t="s">
        <v>20</v>
      </c>
      <c r="D7" s="92" t="s">
        <v>21</v>
      </c>
      <c r="E7" s="92" t="s">
        <v>1</v>
      </c>
      <c r="F7" s="91" t="s">
        <v>104</v>
      </c>
      <c r="G7" s="91" t="s">
        <v>105</v>
      </c>
      <c r="H7" s="92" t="s">
        <v>9</v>
      </c>
      <c r="I7" s="92" t="s">
        <v>103</v>
      </c>
      <c r="J7" s="92" t="s">
        <v>22</v>
      </c>
      <c r="K7" s="285" t="s">
        <v>3</v>
      </c>
      <c r="O7" s="392"/>
      <c r="P7" s="392"/>
    </row>
    <row r="8" spans="1:16" x14ac:dyDescent="0.2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O8" s="393"/>
      <c r="P8" s="393"/>
    </row>
    <row r="9" spans="1:16" ht="89.25" x14ac:dyDescent="0.2">
      <c r="A9" s="154" t="s">
        <v>23</v>
      </c>
      <c r="B9" s="365"/>
      <c r="C9" s="157" t="s">
        <v>164</v>
      </c>
      <c r="D9" s="372" t="s">
        <v>71</v>
      </c>
      <c r="E9" s="366">
        <v>75600</v>
      </c>
      <c r="F9" s="367"/>
      <c r="G9" s="367">
        <f>F9*E9</f>
        <v>0</v>
      </c>
      <c r="H9" s="368"/>
      <c r="I9" s="369">
        <f>F9*H9+F9</f>
        <v>0</v>
      </c>
      <c r="J9" s="370">
        <f>E9*I9</f>
        <v>0</v>
      </c>
      <c r="K9" s="371"/>
      <c r="O9" s="127"/>
      <c r="P9" s="127"/>
    </row>
    <row r="10" spans="1:16" x14ac:dyDescent="0.2">
      <c r="A10" s="238"/>
      <c r="B10" s="238"/>
      <c r="C10" s="286"/>
      <c r="D10" s="238"/>
      <c r="E10" s="238"/>
      <c r="F10" s="329"/>
      <c r="G10" s="329"/>
      <c r="H10" s="238"/>
      <c r="I10" s="142"/>
      <c r="J10" s="287"/>
      <c r="K10" s="289"/>
    </row>
    <row r="11" spans="1:16" x14ac:dyDescent="0.2">
      <c r="A11" s="115"/>
      <c r="B11" s="299"/>
      <c r="C11" s="299"/>
      <c r="D11" s="115"/>
      <c r="E11" s="115"/>
      <c r="F11" s="115"/>
      <c r="G11" s="115"/>
      <c r="H11" s="115"/>
      <c r="I11" s="115"/>
      <c r="J11" s="115"/>
      <c r="K11" s="288"/>
    </row>
    <row r="12" spans="1:16" x14ac:dyDescent="0.2">
      <c r="A12" s="115"/>
      <c r="B12" s="299"/>
      <c r="C12" s="299"/>
      <c r="D12" s="115"/>
      <c r="E12" s="326"/>
      <c r="F12" s="326"/>
      <c r="G12" s="326"/>
      <c r="H12" s="23"/>
      <c r="I12" s="115"/>
      <c r="J12" s="115"/>
      <c r="K12" s="288"/>
    </row>
    <row r="13" spans="1:16" x14ac:dyDescent="0.2">
      <c r="A13" s="150"/>
      <c r="B13" s="150" t="s">
        <v>2</v>
      </c>
      <c r="C13" s="150"/>
      <c r="D13" s="150"/>
      <c r="E13" s="150"/>
      <c r="F13" s="150"/>
      <c r="G13" s="150"/>
      <c r="H13" s="290"/>
      <c r="I13" s="166"/>
      <c r="J13" s="290"/>
      <c r="K13" s="290"/>
    </row>
    <row r="14" spans="1:16" x14ac:dyDescent="0.2">
      <c r="A14" s="142"/>
      <c r="B14" s="142"/>
      <c r="C14" s="142"/>
      <c r="D14" s="142"/>
      <c r="E14" s="142"/>
      <c r="F14" s="142"/>
      <c r="G14" s="142"/>
      <c r="H14" s="290"/>
      <c r="I14" s="202"/>
      <c r="J14" s="290"/>
      <c r="K14" s="290"/>
    </row>
    <row r="15" spans="1:16" x14ac:dyDescent="0.2">
      <c r="A15" s="143" t="s">
        <v>57</v>
      </c>
      <c r="B15" s="142"/>
      <c r="C15" s="142"/>
      <c r="D15" s="142"/>
      <c r="E15" s="142"/>
      <c r="F15" s="142"/>
      <c r="G15" s="142"/>
      <c r="H15" s="290"/>
      <c r="I15" s="169"/>
      <c r="J15" s="290"/>
      <c r="K15" s="290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290"/>
      <c r="I16" s="364"/>
      <c r="J16" s="290"/>
      <c r="K16" s="290"/>
    </row>
    <row r="17" spans="1:15" x14ac:dyDescent="0.2">
      <c r="A17" s="142"/>
      <c r="B17" s="142"/>
      <c r="C17" s="142"/>
      <c r="D17" s="142"/>
      <c r="E17" s="142"/>
      <c r="F17" s="142"/>
      <c r="G17" s="142"/>
      <c r="H17" s="237"/>
      <c r="I17" s="142"/>
      <c r="J17" s="237"/>
      <c r="K17" s="237"/>
    </row>
    <row r="18" spans="1:15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5" x14ac:dyDescent="0.2">
      <c r="A19" s="237"/>
      <c r="B19" s="237"/>
      <c r="C19" s="299"/>
      <c r="D19" s="115"/>
      <c r="E19" s="326"/>
      <c r="F19" s="326"/>
      <c r="G19" s="326"/>
      <c r="H19" s="23"/>
      <c r="I19" s="115"/>
      <c r="J19" s="115"/>
      <c r="K19" s="288"/>
    </row>
    <row r="20" spans="1:15" x14ac:dyDescent="0.2">
      <c r="A20" s="237"/>
      <c r="B20" s="237"/>
      <c r="C20" s="299"/>
      <c r="D20" s="115"/>
      <c r="E20" s="326"/>
      <c r="F20" s="326"/>
      <c r="G20" s="326"/>
      <c r="H20" s="23"/>
      <c r="I20" s="115"/>
      <c r="J20" s="115"/>
      <c r="K20" s="288"/>
    </row>
    <row r="21" spans="1:15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5" x14ac:dyDescent="0.2">
      <c r="A22" s="94"/>
      <c r="B22" s="95"/>
      <c r="C22" s="95"/>
      <c r="D22" s="85"/>
      <c r="E22" s="85"/>
      <c r="F22" s="85"/>
      <c r="G22" s="85"/>
      <c r="H22" s="85"/>
      <c r="I22" s="85"/>
      <c r="J22" s="85"/>
      <c r="K22" s="85"/>
    </row>
    <row r="23" spans="1:15" x14ac:dyDescent="0.2">
      <c r="A23" s="94"/>
      <c r="B23" s="95"/>
      <c r="C23" s="95"/>
      <c r="D23" s="94"/>
      <c r="E23" s="97"/>
      <c r="F23" s="97"/>
      <c r="G23" s="97"/>
      <c r="H23" s="96"/>
      <c r="I23" s="94"/>
      <c r="J23" s="94"/>
      <c r="K23" s="93"/>
    </row>
    <row r="24" spans="1:15" x14ac:dyDescent="0.2">
      <c r="A24" s="94"/>
      <c r="B24" s="95"/>
      <c r="C24" s="95"/>
      <c r="D24" s="94"/>
      <c r="E24" s="97"/>
      <c r="F24" s="97"/>
      <c r="G24" s="97"/>
      <c r="H24" s="96"/>
      <c r="I24" s="94"/>
      <c r="J24" s="94"/>
      <c r="K24" s="93"/>
    </row>
    <row r="25" spans="1:15" x14ac:dyDescent="0.2">
      <c r="A25" s="94"/>
      <c r="B25" s="95"/>
      <c r="C25" s="95"/>
      <c r="D25" s="85"/>
      <c r="E25" s="85"/>
      <c r="F25" s="85"/>
      <c r="G25" s="85"/>
      <c r="H25" s="85"/>
      <c r="I25" s="85"/>
      <c r="J25" s="85"/>
      <c r="K25" s="93"/>
    </row>
    <row r="26" spans="1:15" x14ac:dyDescent="0.2">
      <c r="A26" s="85"/>
      <c r="B26" s="85"/>
      <c r="C26" s="85"/>
      <c r="D26" s="100"/>
      <c r="E26" s="85"/>
      <c r="F26" s="85"/>
      <c r="G26" s="85"/>
      <c r="H26" s="85"/>
      <c r="I26" s="85"/>
      <c r="J26" s="85"/>
      <c r="K26" s="85"/>
    </row>
    <row r="27" spans="1:1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O28" s="133"/>
    </row>
    <row r="29" spans="1:1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</sheetData>
  <mergeCells count="3">
    <mergeCell ref="O7:P7"/>
    <mergeCell ref="O8:P8"/>
    <mergeCell ref="A3:K3"/>
  </mergeCells>
  <pageMargins left="0.7" right="0.7" top="0.75" bottom="0.75" header="0.3" footer="0.3"/>
  <pageSetup paperSize="9" scale="86" orientation="landscape" r:id="rId1"/>
  <headerFooter>
    <oddHeader>&amp;L&amp;"Arial Narrow,Pogrubiony"&amp;11EZ/131//2020/AŁ-D&amp;C&amp;"Arial Narrow,Pogrubiony"&amp;11FORMULARZ ASORTYMENTOWO - CENOWY&amp;R&amp;"Arial Narrow,Pogrubiony"&amp;11ZAŁĄCZNIK NR 2 DO SIWZ
ZAŁĄCZNIK NR .... DO UMOWY</oddHeader>
  </headerFooter>
  <colBreaks count="1" manualBreakCount="1">
    <brk id="11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8B8B"/>
  </sheetPr>
  <dimension ref="A1:P32"/>
  <sheetViews>
    <sheetView tabSelected="1" topLeftCell="A4" zoomScaleNormal="100" zoomScaleSheetLayoutView="100" workbookViewId="0">
      <selection activeCell="A6" sqref="A6:K6"/>
    </sheetView>
  </sheetViews>
  <sheetFormatPr defaultRowHeight="12.75" x14ac:dyDescent="0.2"/>
  <cols>
    <col min="1" max="1" width="5" customWidth="1"/>
    <col min="2" max="2" width="20" customWidth="1"/>
    <col min="3" max="3" width="36.42578125" customWidth="1"/>
    <col min="4" max="4" width="5.140625" customWidth="1"/>
    <col min="5" max="5" width="6.5703125" customWidth="1"/>
    <col min="6" max="6" width="13.85546875" customWidth="1"/>
    <col min="7" max="7" width="14.7109375" customWidth="1"/>
    <col min="8" max="8" width="7.42578125" customWidth="1"/>
    <col min="9" max="9" width="15.85546875" customWidth="1"/>
    <col min="10" max="10" width="19.42578125" customWidth="1"/>
    <col min="11" max="11" width="14.85546875" customWidth="1"/>
    <col min="15" max="15" width="12.5703125" customWidth="1"/>
    <col min="16" max="16" width="15.285156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03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300"/>
    </row>
    <row r="3" spans="1:16" x14ac:dyDescent="0.2">
      <c r="A3" s="24"/>
      <c r="B3" s="296" t="s">
        <v>53</v>
      </c>
      <c r="C3" s="301"/>
      <c r="D3" s="24"/>
      <c r="E3" s="24"/>
      <c r="F3" s="24"/>
      <c r="G3" s="24"/>
      <c r="H3" s="24"/>
      <c r="I3" s="24"/>
      <c r="J3" s="24"/>
      <c r="K3" s="300"/>
    </row>
    <row r="4" spans="1:16" x14ac:dyDescent="0.2">
      <c r="A4" s="398" t="s">
        <v>192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6" x14ac:dyDescent="0.2">
      <c r="A5" s="24"/>
      <c r="B5" s="24"/>
      <c r="C5" s="301"/>
      <c r="D5" s="24"/>
      <c r="E5" s="24"/>
      <c r="F5" s="24"/>
      <c r="G5" s="24"/>
      <c r="H5" s="24"/>
      <c r="I5" s="24"/>
      <c r="J5" s="24"/>
      <c r="K5" s="300"/>
    </row>
    <row r="6" spans="1:16" x14ac:dyDescent="0.2">
      <c r="A6" s="398" t="s">
        <v>98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6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97"/>
    </row>
    <row r="8" spans="1:16" ht="51" x14ac:dyDescent="0.2">
      <c r="A8" s="230" t="s">
        <v>5</v>
      </c>
      <c r="B8" s="230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102" x14ac:dyDescent="0.2">
      <c r="A10" s="233" t="s">
        <v>23</v>
      </c>
      <c r="B10" s="298"/>
      <c r="C10" s="304" t="s">
        <v>196</v>
      </c>
      <c r="D10" s="305" t="s">
        <v>54</v>
      </c>
      <c r="E10" s="234">
        <v>360</v>
      </c>
      <c r="F10" s="158"/>
      <c r="G10" s="158">
        <f>E10*F10</f>
        <v>0</v>
      </c>
      <c r="H10" s="235"/>
      <c r="I10" s="236">
        <f>F10*H10+F10</f>
        <v>0</v>
      </c>
      <c r="J10" s="236">
        <f>E10*I10</f>
        <v>0</v>
      </c>
      <c r="K10" s="298"/>
      <c r="O10" s="127"/>
      <c r="P10" s="127"/>
    </row>
    <row r="11" spans="1:16" x14ac:dyDescent="0.2">
      <c r="A11" s="23"/>
      <c r="B11" s="24"/>
      <c r="C11" s="286"/>
      <c r="D11" s="23"/>
      <c r="E11" s="23"/>
      <c r="F11" s="291"/>
      <c r="G11" s="243"/>
      <c r="H11" s="23"/>
      <c r="I11" s="291"/>
      <c r="J11" s="243"/>
      <c r="K11" s="297"/>
    </row>
    <row r="12" spans="1:16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97"/>
    </row>
    <row r="13" spans="1:16" x14ac:dyDescent="0.2">
      <c r="A13" s="23"/>
      <c r="B13" s="299" t="s">
        <v>2</v>
      </c>
      <c r="C13" s="24"/>
      <c r="D13" s="23"/>
      <c r="E13" s="23"/>
      <c r="F13" s="23"/>
      <c r="G13" s="23"/>
      <c r="H13" s="23"/>
      <c r="I13" s="23"/>
      <c r="J13" s="23"/>
      <c r="K13" s="29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302"/>
      <c r="J14" s="303"/>
      <c r="K14" s="300"/>
    </row>
    <row r="15" spans="1:16" x14ac:dyDescent="0.2">
      <c r="A15" s="237"/>
      <c r="B15" s="231" t="s">
        <v>57</v>
      </c>
      <c r="C15" s="237"/>
      <c r="D15" s="237"/>
      <c r="E15" s="237"/>
      <c r="F15" s="237"/>
      <c r="G15" s="237"/>
      <c r="H15" s="237"/>
      <c r="I15" s="24"/>
      <c r="J15" s="300"/>
      <c r="K15" s="237"/>
    </row>
    <row r="16" spans="1:16" x14ac:dyDescent="0.2">
      <c r="A16" s="237"/>
      <c r="B16" s="237" t="s">
        <v>4</v>
      </c>
      <c r="C16" s="237"/>
      <c r="D16" s="237"/>
      <c r="E16" s="237"/>
      <c r="F16" s="237"/>
      <c r="G16" s="237"/>
      <c r="H16" s="237"/>
      <c r="I16" s="24"/>
      <c r="J16" s="300"/>
      <c r="K16" s="237"/>
    </row>
    <row r="17" spans="1:1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300"/>
    </row>
    <row r="18" spans="1:1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00"/>
    </row>
    <row r="19" spans="1:1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00"/>
    </row>
    <row r="20" spans="1:1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00"/>
    </row>
    <row r="21" spans="1:1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00"/>
    </row>
    <row r="22" spans="1:1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03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03"/>
    </row>
    <row r="24" spans="1:1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03"/>
    </row>
    <row r="25" spans="1:1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03"/>
    </row>
    <row r="26" spans="1:1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03"/>
    </row>
    <row r="27" spans="1:11" x14ac:dyDescent="0.2">
      <c r="A27" s="19"/>
      <c r="B27" s="19"/>
      <c r="C27" s="19"/>
      <c r="D27" s="19"/>
      <c r="E27" s="19"/>
      <c r="F27" s="19"/>
      <c r="G27" s="19"/>
      <c r="H27" s="19"/>
      <c r="I27" s="85"/>
      <c r="J27" s="19"/>
      <c r="K27" s="103"/>
    </row>
    <row r="28" spans="1:11" x14ac:dyDescent="0.2">
      <c r="A28" s="19"/>
      <c r="B28" s="19"/>
      <c r="C28" s="19"/>
      <c r="D28" s="19"/>
      <c r="E28" s="105"/>
      <c r="F28" s="105"/>
      <c r="G28" s="105"/>
      <c r="H28" s="19"/>
      <c r="I28" s="85"/>
      <c r="J28" s="19"/>
      <c r="K28" s="103"/>
    </row>
    <row r="29" spans="1:1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/>
    </row>
    <row r="30" spans="1:1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/>
    </row>
    <row r="31" spans="1:11" x14ac:dyDescent="0.2">
      <c r="A31" s="85"/>
      <c r="B31" s="85"/>
      <c r="I31" s="19"/>
      <c r="J31" s="85"/>
      <c r="K31" s="85"/>
    </row>
    <row r="32" spans="1:11" x14ac:dyDescent="0.2">
      <c r="A32" s="85"/>
      <c r="B32" s="85"/>
      <c r="I32" s="19"/>
      <c r="J32" s="85"/>
      <c r="K32" s="85"/>
    </row>
  </sheetData>
  <mergeCells count="4">
    <mergeCell ref="A6:K6"/>
    <mergeCell ref="O8:P8"/>
    <mergeCell ref="O9:P9"/>
    <mergeCell ref="A4:K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27"/>
  <sheetViews>
    <sheetView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20.28515625" customWidth="1"/>
    <col min="3" max="3" width="40.5703125" customWidth="1"/>
    <col min="4" max="4" width="5.5703125" customWidth="1"/>
    <col min="5" max="5" width="5.140625" customWidth="1"/>
    <col min="6" max="6" width="13.42578125" customWidth="1"/>
    <col min="7" max="7" width="14.42578125" customWidth="1"/>
    <col min="8" max="8" width="6.140625" customWidth="1"/>
    <col min="9" max="9" width="13.28515625" customWidth="1"/>
    <col min="10" max="10" width="16.7109375" customWidth="1"/>
    <col min="11" max="11" width="14.8554687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112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O8" s="392"/>
      <c r="P8" s="392"/>
    </row>
    <row r="9" spans="1:16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113</v>
      </c>
      <c r="D10" s="157" t="s">
        <v>12</v>
      </c>
      <c r="E10" s="157">
        <v>125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96"/>
      <c r="J13" s="197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4"/>
    </row>
    <row r="15" spans="1:16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K17" s="1"/>
    </row>
    <row r="18" spans="1:11" x14ac:dyDescent="0.2">
      <c r="K18" s="1"/>
    </row>
    <row r="19" spans="1:11" ht="13.5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3"/>
    </row>
    <row r="20" spans="1:1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x14ac:dyDescent="0.2">
      <c r="A22" s="22"/>
      <c r="B22" s="22"/>
      <c r="C22" s="22"/>
      <c r="D22" s="22"/>
      <c r="E22" s="86"/>
      <c r="F22" s="86"/>
      <c r="G22" s="86"/>
      <c r="H22" s="25"/>
      <c r="I22" s="25"/>
      <c r="J22" s="25"/>
      <c r="K22" s="25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87"/>
      <c r="B24" s="87"/>
      <c r="C24" s="87"/>
      <c r="D24" s="87"/>
      <c r="E24" s="87"/>
      <c r="F24" s="87"/>
      <c r="G24" s="87"/>
      <c r="I24" s="86"/>
      <c r="J24" s="22"/>
      <c r="K24" s="13"/>
    </row>
    <row r="25" spans="1:11" ht="13.5" x14ac:dyDescent="0.25">
      <c r="A25" s="25"/>
      <c r="B25" s="25"/>
      <c r="C25" s="25"/>
      <c r="D25" s="25"/>
      <c r="E25" s="25"/>
      <c r="F25" s="25"/>
      <c r="G25" s="25"/>
      <c r="H25" s="72"/>
      <c r="I25" s="25"/>
      <c r="J25" s="25"/>
      <c r="K25" s="26"/>
    </row>
    <row r="26" spans="1:11" x14ac:dyDescent="0.2">
      <c r="A26" s="390"/>
      <c r="B26" s="109"/>
      <c r="C26" s="390"/>
      <c r="D26" s="390"/>
      <c r="E26" s="390"/>
      <c r="F26" s="109"/>
      <c r="G26" s="109"/>
      <c r="H26" s="390"/>
      <c r="I26" s="390"/>
      <c r="J26" s="390"/>
      <c r="K26" s="391"/>
    </row>
    <row r="27" spans="1:11" x14ac:dyDescent="0.2">
      <c r="A27" s="390"/>
      <c r="B27" s="109"/>
      <c r="C27" s="390"/>
      <c r="D27" s="390"/>
      <c r="E27" s="390"/>
      <c r="F27" s="109"/>
      <c r="G27" s="109"/>
      <c r="H27" s="390"/>
      <c r="I27" s="390"/>
      <c r="J27" s="390"/>
      <c r="K27" s="391"/>
    </row>
  </sheetData>
  <mergeCells count="12">
    <mergeCell ref="A4:F4"/>
    <mergeCell ref="O8:P8"/>
    <mergeCell ref="O9:P9"/>
    <mergeCell ref="A6:K6"/>
    <mergeCell ref="A26:A27"/>
    <mergeCell ref="C26:C27"/>
    <mergeCell ref="D26:D27"/>
    <mergeCell ref="E26:E27"/>
    <mergeCell ref="H26:H27"/>
    <mergeCell ref="I26:I27"/>
    <mergeCell ref="J26:J27"/>
    <mergeCell ref="K26:K27"/>
  </mergeCells>
  <pageMargins left="0.7" right="0.7" top="0.75" bottom="0.75" header="0.3" footer="0.3"/>
  <pageSetup paperSize="9" scale="86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>
    <tabColor rgb="FF00B0F0"/>
  </sheetPr>
  <dimension ref="A3:P549"/>
  <sheetViews>
    <sheetView zoomScaleNormal="100" zoomScaleSheetLayoutView="80" workbookViewId="0">
      <selection activeCell="C10" sqref="C10"/>
    </sheetView>
  </sheetViews>
  <sheetFormatPr defaultRowHeight="12.75" x14ac:dyDescent="0.2"/>
  <cols>
    <col min="1" max="1" width="5.140625" customWidth="1"/>
    <col min="2" max="2" width="20" customWidth="1"/>
    <col min="3" max="3" width="32.140625" customWidth="1"/>
    <col min="4" max="4" width="4.85546875" customWidth="1"/>
    <col min="5" max="5" width="5.7109375" customWidth="1"/>
    <col min="6" max="6" width="13.42578125" customWidth="1"/>
    <col min="7" max="7" width="15.42578125" customWidth="1"/>
    <col min="8" max="8" width="5.85546875" customWidth="1"/>
    <col min="9" max="9" width="13.5703125" customWidth="1"/>
    <col min="10" max="10" width="14.5703125" customWidth="1"/>
    <col min="11" max="11" width="13.28515625" style="1" customWidth="1"/>
    <col min="15" max="15" width="12.5703125" customWidth="1"/>
    <col min="16" max="16" width="13.7109375" customWidth="1"/>
  </cols>
  <sheetData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s="69" customFormat="1" ht="15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6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114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6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9</v>
      </c>
      <c r="I8" s="91" t="s">
        <v>103</v>
      </c>
      <c r="J8" s="152" t="s">
        <v>108</v>
      </c>
      <c r="K8" s="92" t="s">
        <v>3</v>
      </c>
      <c r="L8" s="18"/>
      <c r="M8" s="18"/>
      <c r="O8" s="392"/>
      <c r="P8" s="392"/>
    </row>
    <row r="9" spans="1:16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O9" s="393"/>
      <c r="P9" s="393"/>
    </row>
    <row r="10" spans="1:16" s="19" customFormat="1" ht="38.25" x14ac:dyDescent="0.2">
      <c r="A10" s="154" t="s">
        <v>23</v>
      </c>
      <c r="B10" s="155"/>
      <c r="C10" s="157" t="s">
        <v>115</v>
      </c>
      <c r="D10" s="157" t="s">
        <v>12</v>
      </c>
      <c r="E10" s="157">
        <v>18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O10" s="127"/>
      <c r="P10" s="127"/>
    </row>
    <row r="11" spans="1:16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  <c r="L13" s="2"/>
      <c r="M13" s="2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6"/>
      <c r="J14" s="169"/>
      <c r="K14" s="144"/>
    </row>
    <row r="15" spans="1:16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42"/>
      <c r="J15" s="177"/>
      <c r="K15" s="144"/>
    </row>
    <row r="16" spans="1:16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69"/>
      <c r="J17" s="142"/>
      <c r="K17" s="144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4"/>
    </row>
    <row r="19" spans="1:11" s="71" customFormat="1" ht="13.5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K22" s="13"/>
    </row>
    <row r="23" spans="1:11" s="25" customFormat="1" x14ac:dyDescent="0.2">
      <c r="K23" s="26"/>
    </row>
    <row r="24" spans="1:11" s="25" customFormat="1" ht="14.85" customHeight="1" x14ac:dyDescent="0.2">
      <c r="A24" s="87"/>
      <c r="B24" s="87"/>
      <c r="C24" s="87"/>
      <c r="D24" s="87"/>
      <c r="E24"/>
      <c r="F24"/>
      <c r="G24"/>
      <c r="K24" s="87"/>
    </row>
    <row r="25" spans="1:11" s="25" customFormat="1" ht="13.5" x14ac:dyDescent="0.25">
      <c r="E25" s="72"/>
      <c r="F25" s="72"/>
      <c r="G25" s="72"/>
      <c r="H25" s="86"/>
      <c r="I25" s="86"/>
      <c r="J25" s="22"/>
      <c r="K25" s="26"/>
    </row>
    <row r="26" spans="1:11" s="25" customFormat="1" ht="14.85" customHeight="1" x14ac:dyDescent="0.2">
      <c r="A26" s="390"/>
      <c r="B26" s="34"/>
      <c r="C26" s="390"/>
      <c r="D26" s="390"/>
      <c r="E26" s="390"/>
      <c r="F26" s="109"/>
      <c r="G26" s="109"/>
      <c r="H26" s="390"/>
      <c r="I26" s="390"/>
      <c r="J26" s="390"/>
      <c r="K26" s="391"/>
    </row>
    <row r="27" spans="1:11" s="25" customFormat="1" ht="25.5" customHeight="1" x14ac:dyDescent="0.2">
      <c r="A27" s="390"/>
      <c r="B27" s="34"/>
      <c r="C27" s="390"/>
      <c r="D27" s="390"/>
      <c r="E27" s="390"/>
      <c r="F27" s="109"/>
      <c r="G27" s="109"/>
      <c r="H27" s="390"/>
      <c r="I27" s="390"/>
      <c r="J27" s="390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9"/>
      <c r="I42" s="379"/>
      <c r="K42" s="26"/>
    </row>
    <row r="43" spans="1:11" s="25" customFormat="1" x14ac:dyDescent="0.2">
      <c r="K43" s="26"/>
    </row>
    <row r="44" spans="1:11" s="25" customFormat="1" x14ac:dyDescent="0.2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9"/>
      <c r="I65" s="379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1"/>
      <c r="I83" s="381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9"/>
      <c r="I103" s="379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9"/>
      <c r="I123" s="379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9"/>
      <c r="I146" s="379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9"/>
      <c r="I175" s="379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4"/>
      <c r="B199" s="57"/>
      <c r="C199" s="384"/>
      <c r="D199" s="384"/>
      <c r="E199" s="384"/>
      <c r="F199" s="110"/>
      <c r="G199" s="110"/>
      <c r="H199" s="385"/>
      <c r="I199" s="386"/>
      <c r="J199" s="387"/>
      <c r="K199" s="388"/>
    </row>
    <row r="200" spans="1:11" s="25" customFormat="1" ht="24.75" customHeight="1" x14ac:dyDescent="0.2">
      <c r="A200" s="384"/>
      <c r="B200" s="57"/>
      <c r="C200" s="384"/>
      <c r="D200" s="384"/>
      <c r="E200" s="384"/>
      <c r="F200" s="110"/>
      <c r="G200" s="110"/>
      <c r="H200" s="385"/>
      <c r="I200" s="386"/>
      <c r="J200" s="387"/>
      <c r="K200" s="388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9"/>
      <c r="I218" s="379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9"/>
      <c r="I242" s="379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8"/>
      <c r="F262" s="378"/>
      <c r="G262" s="378"/>
      <c r="H262" s="378"/>
      <c r="I262" s="378"/>
      <c r="J262" s="22"/>
      <c r="K262" s="22"/>
    </row>
    <row r="263" spans="1:11" s="25" customFormat="1" x14ac:dyDescent="0.2"/>
    <row r="264" spans="1:11" s="25" customFormat="1" ht="14.85" customHeight="1" x14ac:dyDescent="0.2">
      <c r="A264" s="389"/>
      <c r="B264" s="389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 s="25" customFormat="1" x14ac:dyDescent="0.2"/>
    <row r="266" spans="1:11" s="25" customFormat="1" ht="14.85" customHeight="1" x14ac:dyDescent="0.2">
      <c r="A266" s="390"/>
      <c r="B266" s="34"/>
      <c r="C266" s="390"/>
      <c r="D266" s="390"/>
      <c r="E266" s="390"/>
      <c r="F266" s="109"/>
      <c r="G266" s="109"/>
      <c r="H266" s="390"/>
      <c r="I266" s="390"/>
      <c r="J266" s="390"/>
      <c r="K266" s="390"/>
    </row>
    <row r="267" spans="1:11" s="25" customFormat="1" ht="21" customHeight="1" x14ac:dyDescent="0.2">
      <c r="A267" s="390"/>
      <c r="B267" s="34"/>
      <c r="C267" s="390"/>
      <c r="D267" s="390"/>
      <c r="E267" s="390"/>
      <c r="F267" s="109"/>
      <c r="G267" s="109"/>
      <c r="H267" s="390"/>
      <c r="I267" s="390"/>
      <c r="J267" s="390"/>
      <c r="K267" s="390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9"/>
      <c r="I284" s="379"/>
    </row>
    <row r="285" spans="1:11" s="25" customFormat="1" x14ac:dyDescent="0.2">
      <c r="H285" s="27"/>
      <c r="I285" s="27"/>
    </row>
    <row r="286" spans="1:11" s="25" customFormat="1" x14ac:dyDescent="0.2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  <row r="430" spans="11:11" s="25" customFormat="1" x14ac:dyDescent="0.2">
      <c r="K430" s="26"/>
    </row>
    <row r="431" spans="11:11" s="25" customFormat="1" x14ac:dyDescent="0.2">
      <c r="K431" s="26"/>
    </row>
    <row r="432" spans="11:11" s="25" customFormat="1" x14ac:dyDescent="0.2">
      <c r="K432" s="26"/>
    </row>
    <row r="433" spans="11:11" s="25" customFormat="1" x14ac:dyDescent="0.2">
      <c r="K433" s="26"/>
    </row>
    <row r="434" spans="11:11" s="25" customFormat="1" x14ac:dyDescent="0.2">
      <c r="K434" s="26"/>
    </row>
    <row r="435" spans="11:11" s="25" customFormat="1" x14ac:dyDescent="0.2">
      <c r="K435" s="26"/>
    </row>
    <row r="436" spans="11:11" s="25" customFormat="1" x14ac:dyDescent="0.2">
      <c r="K436" s="26"/>
    </row>
    <row r="437" spans="11:11" s="25" customFormat="1" x14ac:dyDescent="0.2">
      <c r="K437" s="26"/>
    </row>
    <row r="438" spans="11:11" s="25" customFormat="1" x14ac:dyDescent="0.2">
      <c r="K438" s="26"/>
    </row>
    <row r="439" spans="11:11" s="25" customFormat="1" x14ac:dyDescent="0.2">
      <c r="K439" s="26"/>
    </row>
    <row r="440" spans="11:11" s="25" customFormat="1" x14ac:dyDescent="0.2">
      <c r="K440" s="26"/>
    </row>
    <row r="441" spans="11:11" s="25" customFormat="1" x14ac:dyDescent="0.2">
      <c r="K441" s="26"/>
    </row>
    <row r="442" spans="11:11" s="25" customFormat="1" x14ac:dyDescent="0.2">
      <c r="K442" s="26"/>
    </row>
    <row r="443" spans="11:11" s="25" customFormat="1" x14ac:dyDescent="0.2">
      <c r="K443" s="26"/>
    </row>
    <row r="444" spans="11:11" s="25" customFormat="1" x14ac:dyDescent="0.2">
      <c r="K444" s="26"/>
    </row>
    <row r="445" spans="11:11" s="25" customFormat="1" x14ac:dyDescent="0.2">
      <c r="K445" s="26"/>
    </row>
    <row r="446" spans="11:11" s="25" customFormat="1" x14ac:dyDescent="0.2">
      <c r="K446" s="26"/>
    </row>
    <row r="447" spans="11:11" s="25" customFormat="1" x14ac:dyDescent="0.2">
      <c r="K447" s="26"/>
    </row>
    <row r="448" spans="11:11" s="25" customFormat="1" x14ac:dyDescent="0.2">
      <c r="K448" s="26"/>
    </row>
    <row r="449" spans="11:11" s="25" customFormat="1" x14ac:dyDescent="0.2">
      <c r="K449" s="26"/>
    </row>
    <row r="450" spans="11:11" s="25" customFormat="1" x14ac:dyDescent="0.2">
      <c r="K450" s="26"/>
    </row>
    <row r="451" spans="11:11" s="25" customFormat="1" x14ac:dyDescent="0.2">
      <c r="K451" s="26"/>
    </row>
    <row r="452" spans="11:11" s="25" customFormat="1" x14ac:dyDescent="0.2">
      <c r="K452" s="26"/>
    </row>
    <row r="453" spans="11:11" s="25" customFormat="1" x14ac:dyDescent="0.2">
      <c r="K453" s="26"/>
    </row>
    <row r="454" spans="11:11" s="25" customFormat="1" x14ac:dyDescent="0.2">
      <c r="K454" s="26"/>
    </row>
    <row r="455" spans="11:11" s="25" customFormat="1" x14ac:dyDescent="0.2">
      <c r="K455" s="26"/>
    </row>
    <row r="456" spans="11:11" s="25" customFormat="1" x14ac:dyDescent="0.2">
      <c r="K456" s="26"/>
    </row>
    <row r="457" spans="11:11" s="25" customFormat="1" x14ac:dyDescent="0.2">
      <c r="K457" s="26"/>
    </row>
    <row r="458" spans="11:11" s="25" customFormat="1" x14ac:dyDescent="0.2">
      <c r="K458" s="26"/>
    </row>
    <row r="459" spans="11:11" s="25" customFormat="1" x14ac:dyDescent="0.2">
      <c r="K459" s="26"/>
    </row>
    <row r="460" spans="11:11" s="25" customFormat="1" x14ac:dyDescent="0.2">
      <c r="K460" s="26"/>
    </row>
    <row r="461" spans="11:11" s="25" customFormat="1" x14ac:dyDescent="0.2">
      <c r="K461" s="26"/>
    </row>
    <row r="462" spans="11:11" s="25" customFormat="1" x14ac:dyDescent="0.2">
      <c r="K462" s="26"/>
    </row>
    <row r="463" spans="11:11" s="25" customFormat="1" x14ac:dyDescent="0.2">
      <c r="K463" s="26"/>
    </row>
    <row r="464" spans="11:11" s="25" customFormat="1" x14ac:dyDescent="0.2">
      <c r="K464" s="26"/>
    </row>
    <row r="465" spans="11:11" s="25" customFormat="1" x14ac:dyDescent="0.2">
      <c r="K465" s="26"/>
    </row>
    <row r="466" spans="11:11" s="25" customFormat="1" x14ac:dyDescent="0.2">
      <c r="K466" s="26"/>
    </row>
    <row r="467" spans="11:11" s="25" customFormat="1" x14ac:dyDescent="0.2">
      <c r="K467" s="26"/>
    </row>
    <row r="468" spans="11:11" s="25" customFormat="1" x14ac:dyDescent="0.2">
      <c r="K468" s="26"/>
    </row>
    <row r="469" spans="11:11" s="25" customFormat="1" x14ac:dyDescent="0.2">
      <c r="K469" s="26"/>
    </row>
    <row r="470" spans="11:11" s="25" customFormat="1" x14ac:dyDescent="0.2">
      <c r="K470" s="26"/>
    </row>
    <row r="471" spans="11:11" s="25" customFormat="1" x14ac:dyDescent="0.2">
      <c r="K471" s="26"/>
    </row>
    <row r="472" spans="11:11" s="25" customFormat="1" x14ac:dyDescent="0.2">
      <c r="K472" s="26"/>
    </row>
    <row r="473" spans="11:11" s="25" customFormat="1" x14ac:dyDescent="0.2">
      <c r="K473" s="26"/>
    </row>
    <row r="474" spans="11:11" s="25" customFormat="1" x14ac:dyDescent="0.2">
      <c r="K474" s="26"/>
    </row>
    <row r="475" spans="11:11" s="25" customFormat="1" x14ac:dyDescent="0.2">
      <c r="K475" s="26"/>
    </row>
    <row r="476" spans="11:11" s="25" customFormat="1" x14ac:dyDescent="0.2">
      <c r="K476" s="26"/>
    </row>
    <row r="477" spans="11:11" s="25" customFormat="1" x14ac:dyDescent="0.2">
      <c r="K477" s="26"/>
    </row>
    <row r="478" spans="11:11" s="25" customFormat="1" x14ac:dyDescent="0.2">
      <c r="K478" s="26"/>
    </row>
    <row r="479" spans="11:11" s="25" customFormat="1" x14ac:dyDescent="0.2">
      <c r="K479" s="26"/>
    </row>
    <row r="480" spans="11:11" s="25" customFormat="1" x14ac:dyDescent="0.2">
      <c r="K480" s="26"/>
    </row>
    <row r="481" spans="11:11" s="25" customFormat="1" x14ac:dyDescent="0.2">
      <c r="K481" s="26"/>
    </row>
    <row r="482" spans="11:11" s="25" customFormat="1" x14ac:dyDescent="0.2">
      <c r="K482" s="26"/>
    </row>
    <row r="483" spans="11:11" s="25" customFormat="1" x14ac:dyDescent="0.2">
      <c r="K483" s="26"/>
    </row>
    <row r="484" spans="11:11" s="25" customFormat="1" x14ac:dyDescent="0.2">
      <c r="K484" s="26"/>
    </row>
    <row r="485" spans="11:11" s="25" customFormat="1" x14ac:dyDescent="0.2">
      <c r="K485" s="26"/>
    </row>
    <row r="486" spans="11:11" s="25" customFormat="1" x14ac:dyDescent="0.2">
      <c r="K486" s="26"/>
    </row>
    <row r="487" spans="11:11" s="25" customFormat="1" x14ac:dyDescent="0.2">
      <c r="K487" s="26"/>
    </row>
    <row r="488" spans="11:11" s="25" customFormat="1" x14ac:dyDescent="0.2">
      <c r="K488" s="26"/>
    </row>
    <row r="489" spans="11:11" s="25" customFormat="1" x14ac:dyDescent="0.2">
      <c r="K489" s="26"/>
    </row>
    <row r="490" spans="11:11" s="25" customFormat="1" x14ac:dyDescent="0.2">
      <c r="K490" s="26"/>
    </row>
    <row r="491" spans="11:11" s="25" customFormat="1" x14ac:dyDescent="0.2">
      <c r="K491" s="26"/>
    </row>
    <row r="492" spans="11:11" s="25" customFormat="1" x14ac:dyDescent="0.2">
      <c r="K492" s="26"/>
    </row>
    <row r="493" spans="11:11" s="25" customFormat="1" x14ac:dyDescent="0.2">
      <c r="K493" s="26"/>
    </row>
    <row r="494" spans="11:11" s="25" customFormat="1" x14ac:dyDescent="0.2">
      <c r="K494" s="26"/>
    </row>
    <row r="495" spans="11:11" s="25" customFormat="1" x14ac:dyDescent="0.2">
      <c r="K495" s="26"/>
    </row>
    <row r="496" spans="11:11" s="25" customFormat="1" x14ac:dyDescent="0.2">
      <c r="K496" s="26"/>
    </row>
    <row r="497" spans="11:11" s="25" customFormat="1" x14ac:dyDescent="0.2">
      <c r="K497" s="26"/>
    </row>
    <row r="498" spans="11:11" s="25" customFormat="1" x14ac:dyDescent="0.2">
      <c r="K498" s="26"/>
    </row>
    <row r="499" spans="11:11" s="25" customFormat="1" x14ac:dyDescent="0.2">
      <c r="K499" s="26"/>
    </row>
    <row r="500" spans="11:11" s="25" customFormat="1" x14ac:dyDescent="0.2">
      <c r="K500" s="26"/>
    </row>
    <row r="501" spans="11:11" s="25" customFormat="1" x14ac:dyDescent="0.2">
      <c r="K501" s="26"/>
    </row>
    <row r="502" spans="11:11" s="25" customFormat="1" x14ac:dyDescent="0.2">
      <c r="K502" s="26"/>
    </row>
    <row r="503" spans="11:11" s="25" customFormat="1" x14ac:dyDescent="0.2">
      <c r="K503" s="26"/>
    </row>
    <row r="504" spans="11:11" s="25" customFormat="1" x14ac:dyDescent="0.2">
      <c r="K504" s="26"/>
    </row>
    <row r="505" spans="11:11" s="25" customFormat="1" x14ac:dyDescent="0.2">
      <c r="K505" s="26"/>
    </row>
    <row r="506" spans="11:11" s="25" customFormat="1" x14ac:dyDescent="0.2">
      <c r="K506" s="26"/>
    </row>
    <row r="507" spans="11:11" s="25" customFormat="1" x14ac:dyDescent="0.2">
      <c r="K507" s="26"/>
    </row>
    <row r="508" spans="11:11" s="25" customFormat="1" x14ac:dyDescent="0.2">
      <c r="K508" s="26"/>
    </row>
    <row r="509" spans="11:11" s="25" customFormat="1" x14ac:dyDescent="0.2">
      <c r="K509" s="26"/>
    </row>
    <row r="510" spans="11:11" s="25" customFormat="1" x14ac:dyDescent="0.2">
      <c r="K510" s="26"/>
    </row>
    <row r="511" spans="11:11" s="25" customFormat="1" x14ac:dyDescent="0.2">
      <c r="K511" s="26"/>
    </row>
    <row r="512" spans="11:11" s="25" customFormat="1" x14ac:dyDescent="0.2">
      <c r="K512" s="26"/>
    </row>
    <row r="513" spans="11:11" s="25" customFormat="1" x14ac:dyDescent="0.2">
      <c r="K513" s="26"/>
    </row>
    <row r="514" spans="11:11" s="25" customFormat="1" x14ac:dyDescent="0.2">
      <c r="K514" s="26"/>
    </row>
    <row r="515" spans="11:11" s="25" customFormat="1" x14ac:dyDescent="0.2">
      <c r="K515" s="26"/>
    </row>
    <row r="516" spans="11:11" s="25" customFormat="1" x14ac:dyDescent="0.2">
      <c r="K516" s="26"/>
    </row>
    <row r="517" spans="11:11" s="25" customFormat="1" x14ac:dyDescent="0.2">
      <c r="K517" s="26"/>
    </row>
    <row r="518" spans="11:11" s="25" customFormat="1" x14ac:dyDescent="0.2">
      <c r="K518" s="26"/>
    </row>
    <row r="519" spans="11:11" s="25" customFormat="1" x14ac:dyDescent="0.2">
      <c r="K519" s="26"/>
    </row>
    <row r="520" spans="11:11" s="25" customFormat="1" x14ac:dyDescent="0.2">
      <c r="K520" s="26"/>
    </row>
    <row r="521" spans="11:11" s="25" customFormat="1" x14ac:dyDescent="0.2">
      <c r="K521" s="26"/>
    </row>
    <row r="522" spans="11:11" s="25" customFormat="1" x14ac:dyDescent="0.2">
      <c r="K522" s="26"/>
    </row>
    <row r="523" spans="11:11" s="25" customFormat="1" x14ac:dyDescent="0.2">
      <c r="K523" s="26"/>
    </row>
    <row r="524" spans="11:11" s="25" customFormat="1" x14ac:dyDescent="0.2">
      <c r="K524" s="26"/>
    </row>
    <row r="525" spans="11:11" s="25" customFormat="1" x14ac:dyDescent="0.2">
      <c r="K525" s="26"/>
    </row>
    <row r="526" spans="11:11" s="25" customFormat="1" x14ac:dyDescent="0.2">
      <c r="K526" s="26"/>
    </row>
    <row r="527" spans="11:11" s="25" customFormat="1" x14ac:dyDescent="0.2">
      <c r="K527" s="26"/>
    </row>
    <row r="528" spans="11:11" s="25" customFormat="1" x14ac:dyDescent="0.2">
      <c r="K528" s="26"/>
    </row>
    <row r="529" spans="11:11" s="25" customFormat="1" x14ac:dyDescent="0.2">
      <c r="K529" s="26"/>
    </row>
    <row r="530" spans="11:11" s="25" customFormat="1" x14ac:dyDescent="0.2">
      <c r="K530" s="26"/>
    </row>
    <row r="531" spans="11:11" s="25" customFormat="1" x14ac:dyDescent="0.2">
      <c r="K531" s="26"/>
    </row>
    <row r="532" spans="11:11" s="25" customFormat="1" x14ac:dyDescent="0.2">
      <c r="K532" s="26"/>
    </row>
    <row r="533" spans="11:11" s="25" customFormat="1" x14ac:dyDescent="0.2">
      <c r="K533" s="26"/>
    </row>
    <row r="534" spans="11:11" s="25" customFormat="1" x14ac:dyDescent="0.2">
      <c r="K534" s="26"/>
    </row>
    <row r="535" spans="11:11" s="25" customFormat="1" x14ac:dyDescent="0.2">
      <c r="K535" s="26"/>
    </row>
    <row r="536" spans="11:11" s="25" customFormat="1" x14ac:dyDescent="0.2">
      <c r="K536" s="26"/>
    </row>
    <row r="537" spans="11:11" s="25" customFormat="1" x14ac:dyDescent="0.2">
      <c r="K537" s="26"/>
    </row>
    <row r="538" spans="11:11" s="25" customFormat="1" x14ac:dyDescent="0.2">
      <c r="K538" s="26"/>
    </row>
    <row r="539" spans="11:11" s="25" customFormat="1" x14ac:dyDescent="0.2">
      <c r="K539" s="26"/>
    </row>
    <row r="540" spans="11:11" s="25" customFormat="1" x14ac:dyDescent="0.2">
      <c r="K540" s="26"/>
    </row>
    <row r="541" spans="11:11" s="25" customFormat="1" x14ac:dyDescent="0.2">
      <c r="K541" s="26"/>
    </row>
    <row r="542" spans="11:11" s="25" customFormat="1" x14ac:dyDescent="0.2">
      <c r="K542" s="26"/>
    </row>
    <row r="543" spans="11:11" s="25" customFormat="1" x14ac:dyDescent="0.2">
      <c r="K543" s="26"/>
    </row>
    <row r="544" spans="11:11" s="25" customFormat="1" x14ac:dyDescent="0.2">
      <c r="K544" s="26"/>
    </row>
    <row r="545" spans="11:11" s="25" customFormat="1" x14ac:dyDescent="0.2">
      <c r="K545" s="26"/>
    </row>
    <row r="546" spans="11:11" s="25" customFormat="1" x14ac:dyDescent="0.2">
      <c r="K546" s="26"/>
    </row>
    <row r="547" spans="11:11" s="25" customFormat="1" x14ac:dyDescent="0.2">
      <c r="K547" s="26"/>
    </row>
    <row r="548" spans="11:11" s="25" customFormat="1" x14ac:dyDescent="0.2">
      <c r="K548" s="26"/>
    </row>
    <row r="549" spans="11:11" s="25" customFormat="1" x14ac:dyDescent="0.2">
      <c r="K549" s="26"/>
    </row>
  </sheetData>
  <sheetProtection selectLockedCells="1" selectUnlockedCells="1"/>
  <mergeCells count="51">
    <mergeCell ref="A4:F4"/>
    <mergeCell ref="A6:K6"/>
    <mergeCell ref="A26:A27"/>
    <mergeCell ref="C26:C27"/>
    <mergeCell ref="D26:D27"/>
    <mergeCell ref="E26:E27"/>
    <mergeCell ref="H26:H27"/>
    <mergeCell ref="I26:I27"/>
    <mergeCell ref="J26:J27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 alignWithMargins="0"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rowBreaks count="12" manualBreakCount="12"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28"/>
  <sheetViews>
    <sheetView zoomScaleNormal="100" workbookViewId="0">
      <selection activeCell="C25" sqref="C25"/>
    </sheetView>
  </sheetViews>
  <sheetFormatPr defaultRowHeight="12.75" x14ac:dyDescent="0.2"/>
  <cols>
    <col min="1" max="1" width="5.140625" customWidth="1"/>
    <col min="2" max="2" width="20.28515625" customWidth="1"/>
    <col min="3" max="3" width="37.7109375" customWidth="1"/>
    <col min="4" max="4" width="5.140625" customWidth="1"/>
    <col min="5" max="5" width="5.7109375" customWidth="1"/>
    <col min="6" max="6" width="14.42578125" customWidth="1"/>
    <col min="7" max="7" width="13.7109375" customWidth="1"/>
    <col min="8" max="8" width="5.85546875" customWidth="1"/>
    <col min="9" max="9" width="16.28515625" customWidth="1"/>
    <col min="10" max="10" width="17.5703125" customWidth="1"/>
    <col min="11" max="11" width="13.140625" customWidth="1"/>
    <col min="15" max="15" width="12.5703125" customWidth="1"/>
    <col min="16" max="16" width="13.7109375" customWidth="1"/>
  </cols>
  <sheetData>
    <row r="1" spans="1:16" x14ac:dyDescent="0.2">
      <c r="K1" s="1"/>
    </row>
    <row r="2" spans="1:16" x14ac:dyDescent="0.2">
      <c r="K2" s="1"/>
    </row>
    <row r="3" spans="1:16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6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6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6" x14ac:dyDescent="0.2">
      <c r="A6" s="377" t="s">
        <v>116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6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</row>
    <row r="8" spans="1:16" ht="51" x14ac:dyDescent="0.2">
      <c r="A8" s="92" t="s">
        <v>5</v>
      </c>
      <c r="B8" s="92" t="s">
        <v>6</v>
      </c>
      <c r="C8" s="92" t="s">
        <v>7</v>
      </c>
      <c r="D8" s="92" t="s">
        <v>0</v>
      </c>
      <c r="E8" s="92" t="s">
        <v>1</v>
      </c>
      <c r="F8" s="92" t="s">
        <v>104</v>
      </c>
      <c r="G8" s="92" t="s">
        <v>105</v>
      </c>
      <c r="H8" s="92" t="s">
        <v>9</v>
      </c>
      <c r="I8" s="92" t="s">
        <v>103</v>
      </c>
      <c r="J8" s="194" t="s">
        <v>22</v>
      </c>
      <c r="K8" s="92" t="s">
        <v>3</v>
      </c>
      <c r="O8" s="392"/>
      <c r="P8" s="392"/>
    </row>
    <row r="9" spans="1:16" x14ac:dyDescent="0.2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  <c r="K9" s="198">
        <v>11</v>
      </c>
      <c r="O9" s="393"/>
      <c r="P9" s="393"/>
    </row>
    <row r="10" spans="1:16" ht="25.5" x14ac:dyDescent="0.2">
      <c r="A10" s="154" t="s">
        <v>23</v>
      </c>
      <c r="B10" s="155"/>
      <c r="C10" s="157" t="s">
        <v>117</v>
      </c>
      <c r="D10" s="157" t="s">
        <v>12</v>
      </c>
      <c r="E10" s="157">
        <v>100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O10" s="127"/>
      <c r="P10" s="127"/>
    </row>
    <row r="11" spans="1:16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</row>
    <row r="12" spans="1:16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</row>
    <row r="13" spans="1:16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6"/>
      <c r="K13" s="151"/>
    </row>
    <row r="14" spans="1:16" x14ac:dyDescent="0.2">
      <c r="A14" s="142"/>
      <c r="B14" s="142"/>
      <c r="C14" s="142"/>
      <c r="D14" s="142"/>
      <c r="E14" s="142"/>
      <c r="F14" s="142"/>
      <c r="G14" s="142"/>
      <c r="H14" s="142"/>
      <c r="I14" s="166"/>
      <c r="J14" s="169"/>
      <c r="K14" s="144"/>
    </row>
    <row r="15" spans="1:16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42"/>
      <c r="J15" s="177"/>
      <c r="K15" s="144"/>
    </row>
    <row r="16" spans="1:16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4"/>
    </row>
    <row r="17" spans="1:11" x14ac:dyDescent="0.2">
      <c r="G17" s="142"/>
      <c r="H17" s="142"/>
      <c r="I17" s="169"/>
      <c r="J17" s="142"/>
      <c r="K17" s="144"/>
    </row>
    <row r="18" spans="1:11" x14ac:dyDescent="0.2">
      <c r="G18" s="142"/>
      <c r="H18" s="142"/>
      <c r="I18" s="142"/>
      <c r="J18" s="142"/>
      <c r="K18" s="144"/>
    </row>
    <row r="19" spans="1:1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4"/>
    </row>
    <row r="20" spans="1:11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1"/>
    </row>
    <row r="21" spans="1:11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1"/>
    </row>
    <row r="22" spans="1:11" x14ac:dyDescent="0.2">
      <c r="A22" s="161"/>
      <c r="B22" s="161"/>
      <c r="C22" s="161"/>
      <c r="D22" s="161"/>
      <c r="E22" s="180"/>
      <c r="F22" s="180"/>
      <c r="G22" s="180"/>
      <c r="H22" s="180"/>
      <c r="I22" s="180"/>
      <c r="J22" s="180"/>
      <c r="K22" s="165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x14ac:dyDescent="0.2">
      <c r="A24" s="87"/>
      <c r="B24" s="87"/>
      <c r="C24" s="87"/>
      <c r="D24" s="87"/>
      <c r="H24" s="25"/>
      <c r="I24" s="25"/>
      <c r="J24" s="25"/>
      <c r="K24" s="87"/>
    </row>
    <row r="25" spans="1:11" ht="13.5" x14ac:dyDescent="0.25">
      <c r="A25" s="25"/>
      <c r="B25" s="25"/>
      <c r="C25" s="25"/>
      <c r="D25" s="25"/>
      <c r="E25" s="72"/>
      <c r="F25" s="72"/>
      <c r="G25" s="72"/>
      <c r="H25" s="86"/>
      <c r="I25" s="86"/>
      <c r="J25" s="22"/>
      <c r="K25" s="26"/>
    </row>
    <row r="26" spans="1:11" x14ac:dyDescent="0.2">
      <c r="A26" s="390"/>
      <c r="B26" s="109"/>
      <c r="C26" s="390"/>
      <c r="D26" s="390"/>
      <c r="E26" s="390"/>
      <c r="F26" s="109"/>
      <c r="G26" s="109"/>
      <c r="H26" s="390"/>
      <c r="I26" s="390"/>
      <c r="J26" s="390"/>
      <c r="K26" s="391"/>
    </row>
    <row r="27" spans="1:11" x14ac:dyDescent="0.2">
      <c r="A27" s="390"/>
      <c r="B27" s="109"/>
      <c r="C27" s="390"/>
      <c r="D27" s="390"/>
      <c r="E27" s="390"/>
      <c r="F27" s="109"/>
      <c r="G27" s="109"/>
      <c r="H27" s="390"/>
      <c r="I27" s="390"/>
      <c r="J27" s="390"/>
      <c r="K27" s="391"/>
    </row>
    <row r="28" spans="1:1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13"/>
    </row>
  </sheetData>
  <mergeCells count="12">
    <mergeCell ref="A4:F4"/>
    <mergeCell ref="O8:P8"/>
    <mergeCell ref="O9:P9"/>
    <mergeCell ref="A6:K6"/>
    <mergeCell ref="A26:A27"/>
    <mergeCell ref="C26:C27"/>
    <mergeCell ref="D26:D27"/>
    <mergeCell ref="E26:E27"/>
    <mergeCell ref="H26:H27"/>
    <mergeCell ref="I26:I27"/>
    <mergeCell ref="J26:J27"/>
    <mergeCell ref="K26:K2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&amp;L&amp;"Arial Narrow,Pogrubiony"&amp;11EZ/131/2020/AŁ-D&amp;C&amp;"Arial Narrow,Pogrubiony"&amp;11FORMULARZ ASORTYMENTOWO - CENOWY&amp;R&amp;"Arial Narrow,Pogrubiony"&amp;11ZAŁĄCZNIK NR 2 DO SIWZ
ZAŁĄCZNIK NR .... DO UMOWY</oddHeader>
    <oddFooter>Strona &amp;P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>
    <tabColor rgb="FF00B0F0"/>
  </sheetPr>
  <dimension ref="A3:Q475"/>
  <sheetViews>
    <sheetView zoomScaleNormal="100" zoomScaleSheetLayoutView="80" workbookViewId="0">
      <selection activeCell="F5" sqref="F5"/>
    </sheetView>
  </sheetViews>
  <sheetFormatPr defaultRowHeight="12.75" x14ac:dyDescent="0.2"/>
  <cols>
    <col min="1" max="1" width="5.140625" customWidth="1"/>
    <col min="2" max="2" width="20.140625" customWidth="1"/>
    <col min="3" max="3" width="38.140625" customWidth="1"/>
    <col min="4" max="4" width="5.42578125" customWidth="1"/>
    <col min="5" max="5" width="6.42578125" customWidth="1"/>
    <col min="6" max="6" width="12.28515625" customWidth="1"/>
    <col min="7" max="7" width="15" customWidth="1"/>
    <col min="8" max="8" width="7" customWidth="1"/>
    <col min="9" max="9" width="13.28515625" customWidth="1"/>
    <col min="10" max="10" width="17.28515625" customWidth="1"/>
    <col min="11" max="11" width="16.5703125" style="1" customWidth="1"/>
    <col min="15" max="15" width="12.5703125" customWidth="1"/>
    <col min="16" max="16" width="13.7109375" customWidth="1"/>
  </cols>
  <sheetData>
    <row r="3" spans="1:17" x14ac:dyDescent="0.2">
      <c r="A3" s="142"/>
      <c r="B3" s="143" t="s">
        <v>37</v>
      </c>
      <c r="C3" s="142"/>
      <c r="D3" s="142"/>
      <c r="E3" s="142"/>
      <c r="F3" s="142"/>
      <c r="G3" s="142"/>
      <c r="H3" s="142"/>
      <c r="I3" s="142"/>
      <c r="J3" s="142"/>
      <c r="K3" s="144"/>
    </row>
    <row r="4" spans="1:17" s="69" customFormat="1" ht="15" x14ac:dyDescent="0.2">
      <c r="A4" s="374" t="s">
        <v>167</v>
      </c>
      <c r="B4" s="374"/>
      <c r="C4" s="374"/>
      <c r="D4" s="374"/>
      <c r="E4" s="374"/>
      <c r="F4" s="374"/>
      <c r="G4" s="142"/>
      <c r="H4" s="146"/>
      <c r="I4" s="146"/>
      <c r="J4" s="142"/>
      <c r="K4" s="144"/>
    </row>
    <row r="5" spans="1:17" s="16" customFormat="1" ht="14.25" x14ac:dyDescent="0.2">
      <c r="A5" s="142"/>
      <c r="B5" s="142"/>
      <c r="C5" s="145"/>
      <c r="D5" s="142"/>
      <c r="E5" s="142"/>
      <c r="F5" s="142"/>
      <c r="G5" s="142"/>
      <c r="H5" s="146"/>
      <c r="I5" s="146"/>
      <c r="J5" s="142"/>
      <c r="K5" s="144"/>
    </row>
    <row r="6" spans="1:17" x14ac:dyDescent="0.2">
      <c r="A6" s="377" t="s">
        <v>118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7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2"/>
      <c r="M7" s="2"/>
    </row>
    <row r="8" spans="1:17" s="19" customFormat="1" ht="51" x14ac:dyDescent="0.2">
      <c r="A8" s="91" t="s">
        <v>5</v>
      </c>
      <c r="B8" s="91" t="s">
        <v>6</v>
      </c>
      <c r="C8" s="91" t="s">
        <v>7</v>
      </c>
      <c r="D8" s="91" t="s">
        <v>0</v>
      </c>
      <c r="E8" s="91" t="s">
        <v>1</v>
      </c>
      <c r="F8" s="91" t="s">
        <v>104</v>
      </c>
      <c r="G8" s="91" t="s">
        <v>105</v>
      </c>
      <c r="H8" s="91" t="s">
        <v>8</v>
      </c>
      <c r="I8" s="91" t="s">
        <v>103</v>
      </c>
      <c r="J8" s="152" t="s">
        <v>22</v>
      </c>
      <c r="K8" s="92" t="s">
        <v>3</v>
      </c>
      <c r="L8" s="18"/>
      <c r="M8" s="18"/>
      <c r="N8" s="135"/>
      <c r="O8" s="394"/>
      <c r="P8" s="394"/>
      <c r="Q8" s="200"/>
    </row>
    <row r="9" spans="1:17" s="78" customFormat="1" x14ac:dyDescent="0.2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77"/>
      <c r="M9" s="77"/>
      <c r="N9" s="134"/>
      <c r="O9" s="395"/>
      <c r="P9" s="395"/>
      <c r="Q9" s="134"/>
    </row>
    <row r="10" spans="1:17" s="19" customFormat="1" ht="38.25" x14ac:dyDescent="0.2">
      <c r="A10" s="154" t="s">
        <v>23</v>
      </c>
      <c r="B10" s="155"/>
      <c r="C10" s="199" t="s">
        <v>119</v>
      </c>
      <c r="D10" s="157" t="s">
        <v>12</v>
      </c>
      <c r="E10" s="157">
        <v>535</v>
      </c>
      <c r="F10" s="158"/>
      <c r="G10" s="158">
        <f>E10*F10</f>
        <v>0</v>
      </c>
      <c r="H10" s="159"/>
      <c r="I10" s="158">
        <f>F10*H10+F10</f>
        <v>0</v>
      </c>
      <c r="J10" s="158">
        <f>E10*I10</f>
        <v>0</v>
      </c>
      <c r="K10" s="156"/>
      <c r="L10" s="18"/>
      <c r="M10" s="18"/>
      <c r="N10" s="135"/>
      <c r="O10" s="136"/>
      <c r="P10" s="136"/>
      <c r="Q10" s="135"/>
    </row>
    <row r="11" spans="1:17" ht="17.100000000000001" customHeight="1" x14ac:dyDescent="0.2">
      <c r="A11" s="161"/>
      <c r="B11" s="142"/>
      <c r="C11" s="162"/>
      <c r="D11" s="161"/>
      <c r="E11" s="161"/>
      <c r="F11" s="163"/>
      <c r="G11" s="164"/>
      <c r="H11" s="163"/>
      <c r="I11" s="163"/>
      <c r="J11" s="164"/>
      <c r="K11" s="165"/>
      <c r="L11" s="2"/>
      <c r="M11" s="2"/>
    </row>
    <row r="12" spans="1:17" x14ac:dyDescent="0.2">
      <c r="A12" s="150"/>
      <c r="B12" s="150"/>
      <c r="C12" s="150"/>
      <c r="D12" s="150"/>
      <c r="E12" s="150"/>
      <c r="F12" s="150"/>
      <c r="G12" s="150"/>
      <c r="H12" s="150"/>
      <c r="I12" s="166"/>
      <c r="J12" s="166"/>
      <c r="K12" s="151"/>
      <c r="L12" s="2"/>
      <c r="M12" s="2"/>
    </row>
    <row r="13" spans="1:17" x14ac:dyDescent="0.2">
      <c r="A13" s="150"/>
      <c r="B13" s="150" t="s">
        <v>2</v>
      </c>
      <c r="C13" s="142"/>
      <c r="D13" s="150"/>
      <c r="E13" s="150"/>
      <c r="F13" s="150"/>
      <c r="G13" s="150"/>
      <c r="H13" s="150"/>
      <c r="I13" s="166"/>
      <c r="J13" s="167"/>
      <c r="K13" s="151"/>
      <c r="L13" s="2"/>
      <c r="M13" s="2"/>
    </row>
    <row r="14" spans="1:17" x14ac:dyDescent="0.2">
      <c r="A14" s="142"/>
      <c r="B14" s="142"/>
      <c r="C14" s="142"/>
      <c r="D14" s="142"/>
      <c r="E14" s="142"/>
      <c r="F14" s="142"/>
      <c r="G14" s="142"/>
      <c r="H14" s="142"/>
      <c r="I14" s="169"/>
      <c r="J14" s="169"/>
      <c r="K14" s="144"/>
    </row>
    <row r="15" spans="1:17" s="70" customFormat="1" x14ac:dyDescent="0.2">
      <c r="A15" s="143" t="s">
        <v>55</v>
      </c>
      <c r="B15" s="142"/>
      <c r="C15" s="142"/>
      <c r="D15" s="142"/>
      <c r="E15" s="142"/>
      <c r="F15" s="142"/>
      <c r="G15" s="142"/>
      <c r="H15" s="142"/>
      <c r="I15" s="169"/>
      <c r="J15" s="169"/>
      <c r="K15" s="144"/>
    </row>
    <row r="16" spans="1:17" s="70" customFormat="1" x14ac:dyDescent="0.2">
      <c r="A16" s="142" t="s">
        <v>4</v>
      </c>
      <c r="B16" s="142"/>
      <c r="C16" s="142"/>
      <c r="D16" s="142"/>
      <c r="E16" s="142"/>
      <c r="F16" s="142"/>
      <c r="G16" s="142"/>
      <c r="H16" s="142"/>
      <c r="I16" s="169"/>
      <c r="J16" s="169"/>
      <c r="K16" s="144"/>
    </row>
    <row r="17" spans="1:11" x14ac:dyDescent="0.2">
      <c r="I17" s="83"/>
      <c r="J17" s="83"/>
    </row>
    <row r="19" spans="1:11" s="71" customFormat="1" ht="11.25" x14ac:dyDescent="0.25">
      <c r="K19" s="73"/>
    </row>
    <row r="20" spans="1:11" s="25" customFormat="1" x14ac:dyDescent="0.2">
      <c r="K20" s="26"/>
    </row>
    <row r="21" spans="1:11" s="25" customFormat="1" x14ac:dyDescent="0.2">
      <c r="K21" s="26"/>
    </row>
    <row r="22" spans="1:11" s="25" customFormat="1" ht="14.85" customHeight="1" x14ac:dyDescent="0.2">
      <c r="A22" s="22"/>
      <c r="B22" s="22"/>
      <c r="C22" s="22"/>
      <c r="D22" s="22"/>
      <c r="E22" s="86"/>
      <c r="F22" s="86"/>
      <c r="G22" s="86"/>
      <c r="H22" s="86"/>
      <c r="I22" s="86"/>
      <c r="J22" s="22"/>
      <c r="K22" s="13"/>
    </row>
    <row r="23" spans="1:11" s="25" customFormat="1" x14ac:dyDescent="0.2">
      <c r="H23"/>
      <c r="K23" s="26"/>
    </row>
    <row r="24" spans="1:11" s="25" customFormat="1" ht="14.85" customHeight="1" x14ac:dyDescent="0.25">
      <c r="A24" s="87"/>
      <c r="B24" s="87"/>
      <c r="C24" s="87"/>
      <c r="D24" s="87"/>
      <c r="E24" s="87"/>
      <c r="F24" s="87"/>
      <c r="G24" s="87"/>
      <c r="H24" s="72"/>
      <c r="I24" s="87"/>
      <c r="J24" s="87"/>
      <c r="K24" s="87"/>
    </row>
    <row r="25" spans="1:11" s="25" customFormat="1" x14ac:dyDescent="0.2">
      <c r="K25" s="26"/>
    </row>
    <row r="26" spans="1:11" s="25" customFormat="1" ht="14.85" customHeight="1" x14ac:dyDescent="0.2">
      <c r="A26" s="390"/>
      <c r="B26" s="34"/>
      <c r="C26" s="390"/>
      <c r="D26" s="390"/>
      <c r="E26" s="390"/>
      <c r="F26" s="109"/>
      <c r="G26" s="109"/>
      <c r="H26" s="390"/>
      <c r="I26" s="390"/>
      <c r="J26" s="390"/>
      <c r="K26" s="391"/>
    </row>
    <row r="27" spans="1:11" s="25" customFormat="1" ht="25.5" customHeight="1" x14ac:dyDescent="0.2">
      <c r="A27" s="390"/>
      <c r="B27" s="34"/>
      <c r="C27" s="390"/>
      <c r="D27" s="390"/>
      <c r="E27" s="390"/>
      <c r="F27" s="109"/>
      <c r="G27" s="109"/>
      <c r="H27" s="390"/>
      <c r="I27" s="390"/>
      <c r="J27" s="390"/>
      <c r="K27" s="391"/>
    </row>
    <row r="28" spans="1:11" s="25" customFormat="1" x14ac:dyDescent="0.2">
      <c r="A28" s="34"/>
      <c r="B28" s="34"/>
      <c r="C28" s="34"/>
      <c r="D28" s="34"/>
      <c r="E28" s="34"/>
      <c r="F28" s="109"/>
      <c r="G28" s="109"/>
      <c r="H28" s="34"/>
      <c r="I28" s="34"/>
      <c r="J28" s="34"/>
      <c r="K28" s="35"/>
    </row>
    <row r="29" spans="1:11" s="25" customFormat="1" x14ac:dyDescent="0.2">
      <c r="A29" s="34"/>
      <c r="B29" s="34"/>
      <c r="C29" s="36"/>
      <c r="D29" s="34"/>
      <c r="E29" s="34"/>
      <c r="F29" s="109"/>
      <c r="G29" s="109"/>
      <c r="H29" s="34"/>
      <c r="I29" s="37"/>
      <c r="J29" s="34"/>
      <c r="K29" s="35"/>
    </row>
    <row r="30" spans="1:11" s="25" customFormat="1" x14ac:dyDescent="0.2">
      <c r="A30" s="34"/>
      <c r="B30" s="34"/>
      <c r="C30" s="34"/>
      <c r="D30" s="34"/>
      <c r="E30" s="34"/>
      <c r="F30" s="109"/>
      <c r="G30" s="109"/>
      <c r="H30" s="34"/>
      <c r="I30" s="34"/>
      <c r="J30" s="34"/>
      <c r="K30" s="35"/>
    </row>
    <row r="31" spans="1:11" s="25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8"/>
    </row>
    <row r="32" spans="1:11" s="25" customFormat="1" x14ac:dyDescent="0.2">
      <c r="K32" s="26"/>
    </row>
    <row r="33" spans="1:11" s="25" customFormat="1" x14ac:dyDescent="0.2">
      <c r="K33" s="26"/>
    </row>
    <row r="34" spans="1:11" s="25" customFormat="1" x14ac:dyDescent="0.2">
      <c r="K34" s="26"/>
    </row>
    <row r="35" spans="1:11" s="25" customFormat="1" x14ac:dyDescent="0.2">
      <c r="K35" s="26"/>
    </row>
    <row r="36" spans="1:11" s="25" customFormat="1" x14ac:dyDescent="0.2">
      <c r="K36" s="26"/>
    </row>
    <row r="37" spans="1:11" s="25" customFormat="1" x14ac:dyDescent="0.2">
      <c r="K37" s="26"/>
    </row>
    <row r="38" spans="1:11" s="25" customFormat="1" x14ac:dyDescent="0.2">
      <c r="K38" s="26"/>
    </row>
    <row r="39" spans="1:11" s="25" customFormat="1" x14ac:dyDescent="0.2">
      <c r="K39" s="26"/>
    </row>
    <row r="40" spans="1:11" s="25" customFormat="1" x14ac:dyDescent="0.2">
      <c r="K40" s="26"/>
    </row>
    <row r="41" spans="1:11" s="25" customFormat="1" x14ac:dyDescent="0.2">
      <c r="K41" s="26"/>
    </row>
    <row r="42" spans="1:11" s="25" customFormat="1" x14ac:dyDescent="0.2">
      <c r="H42" s="379"/>
      <c r="I42" s="379"/>
      <c r="K42" s="26"/>
    </row>
    <row r="43" spans="1:11" s="25" customFormat="1" x14ac:dyDescent="0.2">
      <c r="K43" s="26"/>
    </row>
    <row r="44" spans="1:11" s="25" customFormat="1" x14ac:dyDescent="0.2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1" s="25" customForma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3"/>
    </row>
    <row r="46" spans="1:11" s="25" customFormat="1" x14ac:dyDescent="0.2">
      <c r="A46" s="28"/>
      <c r="B46" s="28"/>
      <c r="C46" s="14"/>
      <c r="D46" s="28"/>
      <c r="E46" s="28"/>
      <c r="F46" s="28"/>
      <c r="G46" s="28"/>
      <c r="H46" s="28"/>
      <c r="I46" s="28"/>
      <c r="J46" s="20"/>
      <c r="K46" s="29"/>
    </row>
    <row r="47" spans="1:11" s="25" customForma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5" customFormat="1" x14ac:dyDescent="0.2">
      <c r="A48" s="20"/>
      <c r="B48" s="20"/>
      <c r="C48" s="32"/>
      <c r="D48" s="20"/>
      <c r="E48" s="20"/>
      <c r="F48" s="20"/>
      <c r="G48" s="20"/>
      <c r="H48" s="39"/>
      <c r="I48" s="40"/>
      <c r="J48" s="20"/>
      <c r="K48" s="21"/>
    </row>
    <row r="49" spans="1:11" s="25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</row>
    <row r="50" spans="1:11" s="25" customFormat="1" x14ac:dyDescent="0.2">
      <c r="K50" s="26"/>
    </row>
    <row r="51" spans="1:11" s="25" customFormat="1" x14ac:dyDescent="0.2">
      <c r="C51" s="3"/>
      <c r="K51" s="21"/>
    </row>
    <row r="52" spans="1:11" s="25" customFormat="1" x14ac:dyDescent="0.2">
      <c r="K52" s="26"/>
    </row>
    <row r="53" spans="1:11" s="25" customFormat="1" x14ac:dyDescent="0.2">
      <c r="K53" s="26"/>
    </row>
    <row r="54" spans="1:11" s="25" customFormat="1" x14ac:dyDescent="0.2">
      <c r="K54" s="26"/>
    </row>
    <row r="55" spans="1:11" s="25" customFormat="1" x14ac:dyDescent="0.2">
      <c r="K55" s="26"/>
    </row>
    <row r="56" spans="1:11" s="25" customFormat="1" x14ac:dyDescent="0.2">
      <c r="K56" s="26"/>
    </row>
    <row r="57" spans="1:11" s="25" customFormat="1" x14ac:dyDescent="0.2">
      <c r="K57" s="26"/>
    </row>
    <row r="58" spans="1:11" s="25" customFormat="1" x14ac:dyDescent="0.2">
      <c r="K58" s="26"/>
    </row>
    <row r="59" spans="1:11" s="25" customFormat="1" x14ac:dyDescent="0.2">
      <c r="K59" s="26"/>
    </row>
    <row r="60" spans="1:11" s="25" customFormat="1" x14ac:dyDescent="0.2">
      <c r="K60" s="26"/>
    </row>
    <row r="61" spans="1:11" s="25" customFormat="1" x14ac:dyDescent="0.2">
      <c r="K61" s="26"/>
    </row>
    <row r="62" spans="1:11" s="25" customFormat="1" x14ac:dyDescent="0.2">
      <c r="K62" s="26"/>
    </row>
    <row r="63" spans="1:11" s="25" customFormat="1" x14ac:dyDescent="0.2">
      <c r="K63" s="26"/>
    </row>
    <row r="64" spans="1:11" s="25" customFormat="1" x14ac:dyDescent="0.2">
      <c r="K64" s="26"/>
    </row>
    <row r="65" spans="1:11" s="25" customFormat="1" x14ac:dyDescent="0.2">
      <c r="H65" s="379"/>
      <c r="I65" s="379"/>
      <c r="K65" s="26"/>
    </row>
    <row r="66" spans="1:11" s="25" customFormat="1" x14ac:dyDescent="0.2">
      <c r="H66" s="27"/>
      <c r="I66" s="27"/>
      <c r="K66" s="26"/>
    </row>
    <row r="67" spans="1:11" s="25" customForma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</row>
    <row r="68" spans="1:11" s="25" customForma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13"/>
    </row>
    <row r="69" spans="1:11" s="25" customFormat="1" x14ac:dyDescent="0.2">
      <c r="A69" s="28"/>
      <c r="B69" s="28"/>
      <c r="C69" s="34"/>
      <c r="D69" s="28"/>
      <c r="E69" s="28"/>
      <c r="F69" s="28"/>
      <c r="G69" s="28"/>
      <c r="H69" s="28"/>
      <c r="I69" s="28"/>
      <c r="J69" s="20"/>
      <c r="K69" s="29"/>
    </row>
    <row r="70" spans="1:11" s="25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s="25" customFormat="1" x14ac:dyDescent="0.2">
      <c r="A71" s="20"/>
      <c r="B71" s="20"/>
      <c r="C71" s="32"/>
      <c r="D71" s="20"/>
      <c r="E71" s="20"/>
      <c r="F71" s="20"/>
      <c r="G71" s="20"/>
      <c r="H71" s="20"/>
      <c r="I71" s="31"/>
      <c r="J71" s="20"/>
      <c r="K71" s="21"/>
    </row>
    <row r="72" spans="1:11" s="25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1"/>
    </row>
    <row r="73" spans="1:11" s="25" customFormat="1" x14ac:dyDescent="0.2">
      <c r="A73" s="22"/>
      <c r="B73" s="22"/>
      <c r="C73" s="3"/>
      <c r="D73" s="22"/>
      <c r="E73" s="22"/>
      <c r="F73" s="22"/>
      <c r="G73" s="22"/>
      <c r="H73" s="22"/>
      <c r="I73" s="22"/>
      <c r="J73" s="22"/>
      <c r="K73" s="21"/>
    </row>
    <row r="74" spans="1:11" s="25" customFormat="1" x14ac:dyDescent="0.2">
      <c r="K74" s="26"/>
    </row>
    <row r="75" spans="1:11" s="25" customFormat="1" x14ac:dyDescent="0.2">
      <c r="K75" s="26"/>
    </row>
    <row r="76" spans="1:11" s="25" customFormat="1" x14ac:dyDescent="0.2">
      <c r="K76" s="26"/>
    </row>
    <row r="77" spans="1:11" s="25" customFormat="1" x14ac:dyDescent="0.2">
      <c r="K77" s="26"/>
    </row>
    <row r="78" spans="1:11" s="25" customFormat="1" x14ac:dyDescent="0.2">
      <c r="K78" s="26"/>
    </row>
    <row r="79" spans="1:11" s="25" customFormat="1" x14ac:dyDescent="0.2">
      <c r="K79" s="26"/>
    </row>
    <row r="80" spans="1:11" s="25" customFormat="1" x14ac:dyDescent="0.2">
      <c r="K80" s="26"/>
    </row>
    <row r="81" spans="1:11" s="25" customFormat="1" x14ac:dyDescent="0.2">
      <c r="K81" s="26"/>
    </row>
    <row r="82" spans="1:11" s="25" customFormat="1" x14ac:dyDescent="0.2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3"/>
    </row>
    <row r="83" spans="1:11" s="25" customFormat="1" x14ac:dyDescent="0.2">
      <c r="A83" s="44"/>
      <c r="B83" s="44"/>
      <c r="C83" s="44"/>
      <c r="D83" s="44"/>
      <c r="E83" s="44"/>
      <c r="F83" s="44"/>
      <c r="G83" s="44"/>
      <c r="H83" s="381"/>
      <c r="I83" s="381"/>
      <c r="J83" s="44"/>
      <c r="K83" s="45"/>
    </row>
    <row r="84" spans="1:11" s="25" customFormat="1" x14ac:dyDescent="0.2">
      <c r="A84" s="44"/>
      <c r="B84" s="44"/>
      <c r="C84" s="44"/>
      <c r="D84" s="44"/>
      <c r="E84" s="44"/>
      <c r="F84" s="44"/>
      <c r="G84" s="44"/>
      <c r="H84" s="15"/>
      <c r="I84" s="46"/>
      <c r="J84" s="44"/>
      <c r="K84" s="45"/>
    </row>
    <row r="85" spans="1:11" s="25" customFormat="1" x14ac:dyDescent="0.2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</row>
    <row r="86" spans="1:11" s="25" customFormat="1" x14ac:dyDescent="0.2">
      <c r="A86" s="4"/>
      <c r="B86" s="4"/>
      <c r="C86" s="4"/>
      <c r="D86" s="4"/>
      <c r="E86" s="4"/>
      <c r="F86" s="4"/>
      <c r="G86" s="4"/>
      <c r="H86" s="4"/>
      <c r="I86" s="5"/>
      <c r="J86" s="6"/>
      <c r="K86" s="7"/>
    </row>
    <row r="87" spans="1:11" s="25" customFormat="1" x14ac:dyDescent="0.2">
      <c r="A87" s="4"/>
      <c r="B87" s="4"/>
      <c r="C87" s="4"/>
      <c r="D87" s="4"/>
      <c r="E87" s="4"/>
      <c r="F87" s="4"/>
      <c r="G87" s="4"/>
      <c r="H87" s="4"/>
      <c r="I87" s="5"/>
      <c r="J87" s="6"/>
      <c r="K87" s="7"/>
    </row>
    <row r="88" spans="1:11" s="25" customFormat="1" x14ac:dyDescent="0.2">
      <c r="A88" s="6"/>
      <c r="B88" s="6"/>
      <c r="C88" s="6"/>
      <c r="D88" s="6"/>
      <c r="E88" s="6"/>
      <c r="F88" s="6"/>
      <c r="G88" s="6"/>
      <c r="H88" s="6"/>
      <c r="I88" s="47"/>
      <c r="J88" s="6"/>
      <c r="K88" s="33"/>
    </row>
    <row r="89" spans="1:11" s="25" customFormat="1" x14ac:dyDescent="0.2">
      <c r="A89" s="6"/>
      <c r="B89" s="6"/>
      <c r="C89" s="6"/>
      <c r="D89" s="6"/>
      <c r="E89" s="6"/>
      <c r="F89" s="6"/>
      <c r="G89" s="6"/>
      <c r="H89" s="6"/>
      <c r="I89" s="48"/>
      <c r="J89" s="6"/>
      <c r="K89" s="33"/>
    </row>
    <row r="90" spans="1:11" s="25" customFormat="1" x14ac:dyDescent="0.2">
      <c r="A90" s="6"/>
      <c r="B90" s="6"/>
      <c r="C90" s="6"/>
      <c r="D90" s="6"/>
      <c r="E90" s="6"/>
      <c r="F90" s="6"/>
      <c r="G90" s="6"/>
      <c r="H90" s="6"/>
      <c r="I90" s="47"/>
      <c r="J90" s="6"/>
      <c r="K90" s="33"/>
    </row>
    <row r="91" spans="1:11" s="25" customFormat="1" x14ac:dyDescent="0.2">
      <c r="A91" s="6"/>
      <c r="B91" s="6"/>
      <c r="C91" s="6"/>
      <c r="D91" s="6"/>
      <c r="E91" s="6"/>
      <c r="F91" s="6"/>
      <c r="G91" s="6"/>
      <c r="H91" s="6"/>
      <c r="I91" s="47"/>
      <c r="J91" s="6"/>
      <c r="K91" s="33"/>
    </row>
    <row r="92" spans="1:11" s="25" customFormat="1" x14ac:dyDescent="0.2">
      <c r="A92" s="6"/>
      <c r="B92" s="6"/>
      <c r="C92" s="6"/>
      <c r="D92" s="6"/>
      <c r="E92" s="6"/>
      <c r="F92" s="6"/>
      <c r="G92" s="6"/>
      <c r="H92" s="6"/>
      <c r="I92" s="47"/>
      <c r="J92" s="6"/>
      <c r="K92" s="33"/>
    </row>
    <row r="93" spans="1:11" s="25" customFormat="1" x14ac:dyDescent="0.2">
      <c r="I93" s="49"/>
      <c r="K93" s="26"/>
    </row>
    <row r="94" spans="1:11" s="25" customFormat="1" x14ac:dyDescent="0.2">
      <c r="I94" s="49"/>
      <c r="K94" s="26"/>
    </row>
    <row r="95" spans="1:11" s="25" customFormat="1" x14ac:dyDescent="0.2">
      <c r="K95" s="26"/>
    </row>
    <row r="96" spans="1:11" s="25" customFormat="1" x14ac:dyDescent="0.2">
      <c r="K96" s="26"/>
    </row>
    <row r="97" spans="1:11" s="25" customFormat="1" x14ac:dyDescent="0.2">
      <c r="K97" s="26"/>
    </row>
    <row r="98" spans="1:11" s="25" customFormat="1" x14ac:dyDescent="0.2">
      <c r="K98" s="26"/>
    </row>
    <row r="99" spans="1:11" s="25" customFormat="1" x14ac:dyDescent="0.2">
      <c r="K99" s="26"/>
    </row>
    <row r="100" spans="1:11" s="25" customFormat="1" x14ac:dyDescent="0.2">
      <c r="K100" s="26"/>
    </row>
    <row r="101" spans="1:11" s="25" customFormat="1" x14ac:dyDescent="0.2">
      <c r="K101" s="26"/>
    </row>
    <row r="102" spans="1:11" s="25" customFormat="1" x14ac:dyDescent="0.2">
      <c r="K102" s="26"/>
    </row>
    <row r="103" spans="1:11" s="25" customFormat="1" x14ac:dyDescent="0.2">
      <c r="H103" s="379"/>
      <c r="I103" s="379"/>
      <c r="K103" s="26"/>
    </row>
    <row r="104" spans="1:11" s="25" customFormat="1" x14ac:dyDescent="0.2">
      <c r="K104" s="26"/>
    </row>
    <row r="105" spans="1:11" s="25" customFormat="1" x14ac:dyDescent="0.2">
      <c r="H105" s="27"/>
      <c r="I105" s="27"/>
      <c r="K105" s="26"/>
    </row>
    <row r="106" spans="1:11" s="25" customFormat="1" x14ac:dyDescent="0.2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</row>
    <row r="107" spans="1:11" s="25" customForma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3"/>
    </row>
    <row r="108" spans="1:11" s="25" customForma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0"/>
      <c r="K108" s="29"/>
    </row>
    <row r="109" spans="1:11" s="25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1"/>
    </row>
    <row r="110" spans="1:11" s="25" customFormat="1" x14ac:dyDescent="0.2">
      <c r="A110" s="20"/>
      <c r="B110" s="20"/>
      <c r="C110" s="20"/>
      <c r="D110" s="20"/>
      <c r="E110" s="20"/>
      <c r="F110" s="20"/>
      <c r="G110" s="20"/>
      <c r="H110" s="20"/>
      <c r="I110" s="31"/>
      <c r="J110" s="20"/>
      <c r="K110" s="21"/>
    </row>
    <row r="111" spans="1:11" s="25" customFormat="1" x14ac:dyDescent="0.2">
      <c r="A111" s="50"/>
      <c r="B111" s="50"/>
      <c r="C111" s="50"/>
      <c r="D111" s="50"/>
      <c r="E111" s="50"/>
      <c r="F111" s="50"/>
      <c r="G111" s="50"/>
      <c r="H111" s="50"/>
      <c r="I111" s="51"/>
      <c r="J111" s="50"/>
      <c r="K111" s="52"/>
    </row>
    <row r="112" spans="1:11" s="25" customFormat="1" x14ac:dyDescent="0.2">
      <c r="I112" s="53"/>
      <c r="K112" s="54"/>
    </row>
    <row r="113" spans="1:11" s="25" customFormat="1" x14ac:dyDescent="0.2">
      <c r="K113" s="26"/>
    </row>
    <row r="114" spans="1:11" s="25" customFormat="1" x14ac:dyDescent="0.2">
      <c r="K114" s="26"/>
    </row>
    <row r="115" spans="1:11" s="25" customFormat="1" x14ac:dyDescent="0.2">
      <c r="K115" s="26"/>
    </row>
    <row r="116" spans="1:11" s="25" customFormat="1" x14ac:dyDescent="0.2">
      <c r="K116" s="26"/>
    </row>
    <row r="117" spans="1:11" s="25" customFormat="1" x14ac:dyDescent="0.2">
      <c r="K117" s="26"/>
    </row>
    <row r="118" spans="1:11" s="25" customFormat="1" x14ac:dyDescent="0.2">
      <c r="K118" s="26"/>
    </row>
    <row r="119" spans="1:11" s="25" customFormat="1" x14ac:dyDescent="0.2">
      <c r="K119" s="26"/>
    </row>
    <row r="120" spans="1:11" s="25" customFormat="1" x14ac:dyDescent="0.2">
      <c r="K120" s="26"/>
    </row>
    <row r="121" spans="1:11" s="25" customFormat="1" x14ac:dyDescent="0.2">
      <c r="K121" s="26"/>
    </row>
    <row r="122" spans="1:11" s="25" customFormat="1" x14ac:dyDescent="0.2">
      <c r="K122" s="26"/>
    </row>
    <row r="123" spans="1:11" s="25" customFormat="1" x14ac:dyDescent="0.2">
      <c r="H123" s="379"/>
      <c r="I123" s="379"/>
      <c r="K123" s="26"/>
    </row>
    <row r="124" spans="1:11" s="25" customFormat="1" x14ac:dyDescent="0.2">
      <c r="H124" s="27"/>
      <c r="I124" s="27"/>
      <c r="K124" s="26"/>
    </row>
    <row r="125" spans="1:11" s="25" customFormat="1" x14ac:dyDescent="0.2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</row>
    <row r="126" spans="1:11" s="25" customForma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3"/>
    </row>
    <row r="127" spans="1:11" s="25" customForma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0"/>
      <c r="K127" s="29"/>
    </row>
    <row r="128" spans="1:11" s="25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1"/>
    </row>
    <row r="129" spans="1:11" s="25" customFormat="1" x14ac:dyDescent="0.2">
      <c r="A129" s="20"/>
      <c r="B129" s="20"/>
      <c r="C129" s="30"/>
      <c r="D129" s="20"/>
      <c r="E129" s="20"/>
      <c r="F129" s="20"/>
      <c r="G129" s="20"/>
      <c r="H129" s="20"/>
      <c r="I129" s="31"/>
      <c r="J129" s="20"/>
      <c r="K129" s="21"/>
    </row>
    <row r="130" spans="1:11" s="25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1"/>
    </row>
    <row r="131" spans="1:11" s="25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3"/>
    </row>
    <row r="132" spans="1:11" s="25" customForma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3"/>
    </row>
    <row r="133" spans="1:11" s="25" customFormat="1" x14ac:dyDescent="0.2">
      <c r="K133" s="26"/>
    </row>
    <row r="134" spans="1:11" s="25" customFormat="1" x14ac:dyDescent="0.2">
      <c r="K134" s="26"/>
    </row>
    <row r="135" spans="1:11" s="25" customFormat="1" x14ac:dyDescent="0.2">
      <c r="K135" s="26"/>
    </row>
    <row r="136" spans="1:11" s="25" customFormat="1" x14ac:dyDescent="0.2">
      <c r="K136" s="26"/>
    </row>
    <row r="137" spans="1:11" s="25" customFormat="1" x14ac:dyDescent="0.2">
      <c r="K137" s="26"/>
    </row>
    <row r="138" spans="1:11" s="25" customFormat="1" x14ac:dyDescent="0.2">
      <c r="K138" s="26"/>
    </row>
    <row r="139" spans="1:11" s="25" customFormat="1" x14ac:dyDescent="0.2">
      <c r="K139" s="26"/>
    </row>
    <row r="140" spans="1:11" s="25" customFormat="1" x14ac:dyDescent="0.2">
      <c r="K140" s="26"/>
    </row>
    <row r="141" spans="1:11" s="25" customFormat="1" x14ac:dyDescent="0.2">
      <c r="K141" s="26"/>
    </row>
    <row r="142" spans="1:11" s="25" customFormat="1" x14ac:dyDescent="0.2">
      <c r="K142" s="26"/>
    </row>
    <row r="143" spans="1:11" s="25" customFormat="1" x14ac:dyDescent="0.2">
      <c r="K143" s="26"/>
    </row>
    <row r="144" spans="1:11" s="25" customFormat="1" x14ac:dyDescent="0.2">
      <c r="K144" s="26"/>
    </row>
    <row r="145" spans="1:11" s="25" customFormat="1" x14ac:dyDescent="0.2">
      <c r="K145" s="26"/>
    </row>
    <row r="146" spans="1:11" s="25" customFormat="1" x14ac:dyDescent="0.2">
      <c r="H146" s="379"/>
      <c r="I146" s="379"/>
      <c r="K146" s="26"/>
    </row>
    <row r="147" spans="1:11" s="25" customFormat="1" x14ac:dyDescent="0.2">
      <c r="K147" s="26"/>
    </row>
    <row r="148" spans="1:11" s="25" customFormat="1" x14ac:dyDescent="0.2">
      <c r="H148" s="27"/>
      <c r="I148" s="27"/>
      <c r="K148" s="26"/>
    </row>
    <row r="149" spans="1:11" s="25" customFormat="1" x14ac:dyDescent="0.2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</row>
    <row r="150" spans="1:11" s="25" customForma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"/>
    </row>
    <row r="151" spans="1:11" s="25" customForma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0"/>
      <c r="K151" s="29"/>
    </row>
    <row r="152" spans="1:11" s="25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1"/>
    </row>
    <row r="153" spans="1:11" s="25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1"/>
    </row>
    <row r="154" spans="1:11" s="25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1"/>
    </row>
    <row r="155" spans="1:11" s="25" customForma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3"/>
    </row>
    <row r="156" spans="1:11" s="25" customForma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1"/>
    </row>
    <row r="157" spans="1:11" s="25" customFormat="1" x14ac:dyDescent="0.2">
      <c r="K157" s="26"/>
    </row>
    <row r="158" spans="1:11" s="25" customFormat="1" x14ac:dyDescent="0.2">
      <c r="K158" s="26"/>
    </row>
    <row r="159" spans="1:11" s="25" customFormat="1" x14ac:dyDescent="0.2">
      <c r="K159" s="26"/>
    </row>
    <row r="160" spans="1:11" s="25" customFormat="1" x14ac:dyDescent="0.2">
      <c r="K160" s="26"/>
    </row>
    <row r="161" spans="1:11" s="25" customFormat="1" x14ac:dyDescent="0.2">
      <c r="K161" s="26"/>
    </row>
    <row r="162" spans="1:11" s="25" customFormat="1" x14ac:dyDescent="0.2">
      <c r="K162" s="26"/>
    </row>
    <row r="163" spans="1:11" s="25" customFormat="1" x14ac:dyDescent="0.2">
      <c r="K163" s="26"/>
    </row>
    <row r="164" spans="1:11" s="25" customFormat="1" x14ac:dyDescent="0.2">
      <c r="K164" s="26"/>
    </row>
    <row r="165" spans="1:11" s="25" customFormat="1" x14ac:dyDescent="0.2">
      <c r="K165" s="26"/>
    </row>
    <row r="166" spans="1:11" s="25" customFormat="1" x14ac:dyDescent="0.2">
      <c r="K166" s="26"/>
    </row>
    <row r="167" spans="1:11" s="25" customFormat="1" x14ac:dyDescent="0.2">
      <c r="K167" s="26"/>
    </row>
    <row r="168" spans="1:11" s="25" customFormat="1" x14ac:dyDescent="0.2">
      <c r="K168" s="26"/>
    </row>
    <row r="169" spans="1:11" s="25" customFormat="1" x14ac:dyDescent="0.2">
      <c r="K169" s="26"/>
    </row>
    <row r="170" spans="1:11" s="25" customFormat="1" x14ac:dyDescent="0.2">
      <c r="K170" s="26"/>
    </row>
    <row r="171" spans="1:11" s="25" customFormat="1" x14ac:dyDescent="0.2">
      <c r="K171" s="26"/>
    </row>
    <row r="172" spans="1:11" s="25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3"/>
    </row>
    <row r="173" spans="1:11" s="25" customFormat="1" x14ac:dyDescent="0.2">
      <c r="K173" s="26"/>
    </row>
    <row r="174" spans="1:11" s="25" customFormat="1" x14ac:dyDescent="0.2">
      <c r="K174" s="26"/>
    </row>
    <row r="175" spans="1:11" s="25" customFormat="1" x14ac:dyDescent="0.2">
      <c r="H175" s="379"/>
      <c r="I175" s="379"/>
      <c r="K175" s="26"/>
    </row>
    <row r="176" spans="1:11" s="25" customFormat="1" x14ac:dyDescent="0.2">
      <c r="K176" s="26"/>
    </row>
    <row r="177" spans="1:11" s="25" customFormat="1" x14ac:dyDescent="0.2">
      <c r="H177" s="27"/>
      <c r="I177" s="27"/>
      <c r="K177" s="26"/>
    </row>
    <row r="178" spans="1:11" s="25" customFormat="1" x14ac:dyDescent="0.2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</row>
    <row r="179" spans="1:11" s="25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3"/>
    </row>
    <row r="180" spans="1:11" s="25" customFormat="1" x14ac:dyDescent="0.2">
      <c r="A180" s="28"/>
      <c r="B180" s="28"/>
      <c r="C180" s="14"/>
      <c r="D180" s="28"/>
      <c r="E180" s="28"/>
      <c r="F180" s="28"/>
      <c r="G180" s="28"/>
      <c r="H180" s="28"/>
      <c r="I180" s="28"/>
      <c r="J180" s="20"/>
      <c r="K180" s="29"/>
    </row>
    <row r="181" spans="1:11" s="25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s="25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1"/>
    </row>
    <row r="183" spans="1:11" s="25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1"/>
    </row>
    <row r="184" spans="1:11" s="25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3"/>
    </row>
    <row r="185" spans="1:11" s="25" customFormat="1" x14ac:dyDescent="0.2">
      <c r="A185" s="22"/>
      <c r="B185" s="22"/>
      <c r="C185" s="3"/>
      <c r="D185" s="22"/>
      <c r="E185" s="22"/>
      <c r="F185" s="22"/>
      <c r="G185" s="22"/>
      <c r="H185" s="22"/>
      <c r="I185" s="22"/>
      <c r="J185" s="22"/>
      <c r="K185" s="21"/>
    </row>
    <row r="186" spans="1:11" s="25" customFormat="1" x14ac:dyDescent="0.2">
      <c r="K186" s="26"/>
    </row>
    <row r="187" spans="1:11" s="25" customFormat="1" x14ac:dyDescent="0.2">
      <c r="K187" s="26"/>
    </row>
    <row r="188" spans="1:11" s="25" customFormat="1" x14ac:dyDescent="0.2">
      <c r="K188" s="26"/>
    </row>
    <row r="189" spans="1:11" s="25" customFormat="1" x14ac:dyDescent="0.2">
      <c r="K189" s="26"/>
    </row>
    <row r="190" spans="1:11" s="25" customFormat="1" x14ac:dyDescent="0.2">
      <c r="K190" s="26"/>
    </row>
    <row r="191" spans="1:11" s="25" customFormat="1" x14ac:dyDescent="0.2">
      <c r="K191" s="26"/>
    </row>
    <row r="192" spans="1:11" s="25" customFormat="1" x14ac:dyDescent="0.2">
      <c r="K192" s="26"/>
    </row>
    <row r="193" spans="1:11" s="25" customFormat="1" x14ac:dyDescent="0.2">
      <c r="K193" s="26"/>
    </row>
    <row r="194" spans="1:11" s="25" customFormat="1" x14ac:dyDescent="0.2">
      <c r="K194" s="26"/>
    </row>
    <row r="195" spans="1:11" s="25" customFormat="1" x14ac:dyDescent="0.2">
      <c r="K195" s="26"/>
    </row>
    <row r="196" spans="1:11" s="25" customFormat="1" x14ac:dyDescent="0.2">
      <c r="C196" s="55"/>
      <c r="K196" s="26"/>
    </row>
    <row r="197" spans="1:11" s="25" customFormat="1" ht="33.75" customHeight="1" x14ac:dyDescent="0.2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</row>
    <row r="198" spans="1:11" s="25" customFormat="1" x14ac:dyDescent="0.2">
      <c r="A198" s="22"/>
      <c r="B198" s="22"/>
      <c r="C198" s="56"/>
      <c r="D198" s="22"/>
      <c r="E198" s="9"/>
      <c r="F198" s="9"/>
      <c r="G198" s="9"/>
      <c r="H198" s="22"/>
      <c r="I198" s="22"/>
      <c r="J198" s="22"/>
      <c r="K198" s="13"/>
    </row>
    <row r="199" spans="1:11" s="25" customFormat="1" ht="14.85" customHeight="1" x14ac:dyDescent="0.2">
      <c r="A199" s="384"/>
      <c r="B199" s="57"/>
      <c r="C199" s="384"/>
      <c r="D199" s="384"/>
      <c r="E199" s="384"/>
      <c r="F199" s="110"/>
      <c r="G199" s="110"/>
      <c r="H199" s="385"/>
      <c r="I199" s="386"/>
      <c r="J199" s="387"/>
      <c r="K199" s="388"/>
    </row>
    <row r="200" spans="1:11" s="25" customFormat="1" ht="24.75" customHeight="1" x14ac:dyDescent="0.2">
      <c r="A200" s="384"/>
      <c r="B200" s="57"/>
      <c r="C200" s="384"/>
      <c r="D200" s="384"/>
      <c r="E200" s="384"/>
      <c r="F200" s="110"/>
      <c r="G200" s="110"/>
      <c r="H200" s="385"/>
      <c r="I200" s="386"/>
      <c r="J200" s="387"/>
      <c r="K200" s="388"/>
    </row>
    <row r="201" spans="1:11" s="25" customFormat="1" x14ac:dyDescent="0.2">
      <c r="A201" s="57"/>
      <c r="B201" s="57"/>
      <c r="C201" s="57"/>
      <c r="D201" s="57"/>
      <c r="E201" s="57"/>
      <c r="F201" s="110"/>
      <c r="G201" s="110"/>
      <c r="H201" s="57"/>
      <c r="I201" s="58"/>
      <c r="J201" s="58"/>
      <c r="K201" s="59"/>
    </row>
    <row r="202" spans="1:11" s="25" customFormat="1" x14ac:dyDescent="0.2">
      <c r="A202" s="57"/>
      <c r="B202" s="57"/>
      <c r="C202" s="60"/>
      <c r="D202" s="57"/>
      <c r="E202" s="57"/>
      <c r="F202" s="110"/>
      <c r="G202" s="110"/>
      <c r="H202" s="57"/>
      <c r="I202" s="58"/>
      <c r="J202" s="58"/>
      <c r="K202" s="59"/>
    </row>
    <row r="203" spans="1:11" s="25" customFormat="1" x14ac:dyDescent="0.2">
      <c r="A203" s="61"/>
      <c r="B203" s="61"/>
      <c r="C203" s="8"/>
      <c r="D203" s="8"/>
      <c r="E203" s="61"/>
      <c r="F203" s="61"/>
      <c r="G203" s="61"/>
      <c r="H203" s="61"/>
      <c r="I203" s="61"/>
      <c r="J203" s="61"/>
      <c r="K203" s="62"/>
    </row>
    <row r="204" spans="1:11" s="25" customFormat="1" x14ac:dyDescent="0.2">
      <c r="A204" s="63"/>
      <c r="B204" s="63"/>
      <c r="C204" s="8"/>
      <c r="D204" s="56"/>
      <c r="E204" s="56"/>
      <c r="F204" s="56"/>
      <c r="G204" s="56"/>
      <c r="H204" s="63"/>
      <c r="I204" s="63"/>
      <c r="J204" s="63"/>
      <c r="K204" s="62"/>
    </row>
    <row r="205" spans="1:11" s="25" customFormat="1" x14ac:dyDescent="0.2">
      <c r="A205" s="22"/>
      <c r="B205" s="22"/>
      <c r="C205" s="56"/>
      <c r="D205" s="22"/>
      <c r="E205" s="9"/>
      <c r="F205" s="9"/>
      <c r="G205" s="9"/>
      <c r="H205" s="22"/>
      <c r="I205" s="22"/>
      <c r="J205" s="22"/>
      <c r="K205" s="13"/>
    </row>
    <row r="206" spans="1:11" s="25" customFormat="1" x14ac:dyDescent="0.2">
      <c r="A206" s="22"/>
      <c r="B206" s="22"/>
      <c r="C206" s="56"/>
      <c r="D206" s="22"/>
      <c r="E206" s="9"/>
      <c r="F206" s="9"/>
      <c r="G206" s="9"/>
      <c r="H206" s="22"/>
      <c r="I206" s="22"/>
      <c r="J206" s="22"/>
      <c r="K206" s="13"/>
    </row>
    <row r="207" spans="1:11" s="25" customFormat="1" x14ac:dyDescent="0.2">
      <c r="A207" s="22"/>
      <c r="B207" s="22"/>
      <c r="C207" s="56"/>
      <c r="D207" s="22"/>
      <c r="E207" s="9"/>
      <c r="F207" s="9"/>
      <c r="G207" s="9"/>
      <c r="H207" s="22"/>
      <c r="I207" s="22"/>
      <c r="J207" s="22"/>
      <c r="K207" s="13"/>
    </row>
    <row r="208" spans="1:11" s="25" customFormat="1" x14ac:dyDescent="0.2">
      <c r="K208" s="26"/>
    </row>
    <row r="209" spans="1:11" s="25" customFormat="1" x14ac:dyDescent="0.2">
      <c r="K209" s="26"/>
    </row>
    <row r="210" spans="1:11" s="25" customFormat="1" x14ac:dyDescent="0.2">
      <c r="K210" s="26"/>
    </row>
    <row r="211" spans="1:11" s="25" customFormat="1" x14ac:dyDescent="0.2">
      <c r="K211" s="26"/>
    </row>
    <row r="212" spans="1:11" s="25" customFormat="1" x14ac:dyDescent="0.2">
      <c r="K212" s="26"/>
    </row>
    <row r="213" spans="1:11" s="25" customFormat="1" x14ac:dyDescent="0.2">
      <c r="K213" s="26"/>
    </row>
    <row r="214" spans="1:11" s="25" customFormat="1" x14ac:dyDescent="0.2">
      <c r="K214" s="26"/>
    </row>
    <row r="215" spans="1:11" s="25" customFormat="1" x14ac:dyDescent="0.2">
      <c r="K215" s="26"/>
    </row>
    <row r="216" spans="1:11" s="25" customFormat="1" x14ac:dyDescent="0.2">
      <c r="I216" s="49"/>
      <c r="J216" s="49"/>
      <c r="K216" s="49"/>
    </row>
    <row r="217" spans="1:11" s="25" customFormat="1" x14ac:dyDescent="0.2">
      <c r="I217" s="49"/>
      <c r="J217" s="49"/>
      <c r="K217" s="49"/>
    </row>
    <row r="218" spans="1:11" s="25" customFormat="1" x14ac:dyDescent="0.2">
      <c r="H218" s="379"/>
      <c r="I218" s="379"/>
      <c r="J218" s="49"/>
      <c r="K218" s="49"/>
    </row>
    <row r="219" spans="1:11" s="25" customFormat="1" x14ac:dyDescent="0.2">
      <c r="I219" s="49"/>
      <c r="J219" s="49"/>
      <c r="K219" s="49"/>
    </row>
    <row r="220" spans="1:11" s="25" customFormat="1" x14ac:dyDescent="0.2">
      <c r="H220" s="27"/>
      <c r="I220" s="64"/>
      <c r="J220" s="49"/>
      <c r="K220" s="49"/>
    </row>
    <row r="221" spans="1:11" s="25" customFormat="1" x14ac:dyDescent="0.2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</row>
    <row r="222" spans="1:11" s="25" customFormat="1" x14ac:dyDescent="0.2">
      <c r="A222" s="9"/>
      <c r="B222" s="9"/>
      <c r="C222" s="9"/>
      <c r="D222" s="9"/>
      <c r="E222" s="9"/>
      <c r="F222" s="9"/>
      <c r="G222" s="9"/>
      <c r="H222" s="9"/>
      <c r="I222" s="10"/>
      <c r="J222" s="11"/>
      <c r="K222" s="10"/>
    </row>
    <row r="223" spans="1:11" s="25" customFormat="1" x14ac:dyDescent="0.2">
      <c r="A223" s="28"/>
      <c r="B223" s="28"/>
      <c r="C223" s="28"/>
      <c r="D223" s="28"/>
      <c r="E223" s="28"/>
      <c r="F223" s="28"/>
      <c r="G223" s="28"/>
      <c r="H223" s="28"/>
      <c r="I223" s="65"/>
      <c r="J223" s="66"/>
      <c r="K223" s="65"/>
    </row>
    <row r="224" spans="1:11" s="25" customFormat="1" x14ac:dyDescent="0.2">
      <c r="A224" s="20"/>
      <c r="B224" s="20"/>
      <c r="C224" s="20"/>
      <c r="D224" s="20"/>
      <c r="E224" s="20"/>
      <c r="F224" s="20"/>
      <c r="G224" s="20"/>
      <c r="H224" s="20"/>
      <c r="I224" s="66"/>
      <c r="J224" s="66"/>
      <c r="K224" s="66"/>
    </row>
    <row r="225" spans="1:11" s="25" customFormat="1" x14ac:dyDescent="0.2">
      <c r="A225" s="20"/>
      <c r="B225" s="20"/>
      <c r="C225" s="20"/>
      <c r="D225" s="20"/>
      <c r="E225" s="20"/>
      <c r="F225" s="20"/>
      <c r="G225" s="20"/>
      <c r="H225" s="20"/>
      <c r="I225" s="66"/>
      <c r="J225" s="66"/>
      <c r="K225" s="66"/>
    </row>
    <row r="226" spans="1:11" s="25" customFormat="1" x14ac:dyDescent="0.2">
      <c r="A226" s="20"/>
      <c r="B226" s="20"/>
      <c r="C226" s="20"/>
      <c r="D226" s="20"/>
      <c r="E226" s="20"/>
      <c r="F226" s="20"/>
      <c r="G226" s="20"/>
      <c r="H226" s="20"/>
      <c r="I226" s="66"/>
      <c r="J226" s="66"/>
      <c r="K226" s="66"/>
    </row>
    <row r="227" spans="1:11" s="25" customFormat="1" x14ac:dyDescent="0.2">
      <c r="A227" s="22"/>
      <c r="B227" s="22"/>
      <c r="C227" s="22"/>
      <c r="D227" s="22"/>
      <c r="E227" s="22"/>
      <c r="F227" s="22"/>
      <c r="G227" s="22"/>
      <c r="H227" s="22"/>
      <c r="I227" s="11"/>
      <c r="J227" s="11"/>
      <c r="K227" s="11"/>
    </row>
    <row r="228" spans="1:11" s="25" customFormat="1" x14ac:dyDescent="0.2">
      <c r="A228" s="22"/>
      <c r="B228" s="22"/>
      <c r="C228" s="22"/>
      <c r="D228" s="22"/>
      <c r="E228" s="22"/>
      <c r="F228" s="22"/>
      <c r="G228" s="22"/>
      <c r="H228" s="22"/>
      <c r="I228" s="11"/>
      <c r="J228" s="11"/>
      <c r="K228" s="67"/>
    </row>
    <row r="229" spans="1:11" s="25" customFormat="1" x14ac:dyDescent="0.2">
      <c r="I229" s="49"/>
      <c r="J229" s="49"/>
      <c r="K229" s="49"/>
    </row>
    <row r="230" spans="1:11" s="25" customFormat="1" x14ac:dyDescent="0.2">
      <c r="I230" s="49"/>
      <c r="J230" s="49"/>
      <c r="K230" s="49"/>
    </row>
    <row r="231" spans="1:11" s="25" customFormat="1" x14ac:dyDescent="0.2">
      <c r="I231" s="49"/>
      <c r="J231" s="49"/>
      <c r="K231" s="49"/>
    </row>
    <row r="232" spans="1:11" s="25" customFormat="1" x14ac:dyDescent="0.2">
      <c r="K232" s="26"/>
    </row>
    <row r="233" spans="1:11" s="25" customFormat="1" x14ac:dyDescent="0.2">
      <c r="K233" s="26"/>
    </row>
    <row r="234" spans="1:11" s="25" customFormat="1" x14ac:dyDescent="0.2">
      <c r="K234" s="26"/>
    </row>
    <row r="235" spans="1:11" s="25" customFormat="1" x14ac:dyDescent="0.2">
      <c r="K235" s="26"/>
    </row>
    <row r="236" spans="1:11" s="25" customFormat="1" x14ac:dyDescent="0.2">
      <c r="K236" s="26"/>
    </row>
    <row r="237" spans="1:11" s="25" customFormat="1" x14ac:dyDescent="0.2">
      <c r="K237" s="26"/>
    </row>
    <row r="238" spans="1:11" s="25" customFormat="1" x14ac:dyDescent="0.2">
      <c r="K238" s="26"/>
    </row>
    <row r="239" spans="1:11" s="25" customFormat="1" x14ac:dyDescent="0.2">
      <c r="K239" s="26"/>
    </row>
    <row r="240" spans="1:11" s="25" customFormat="1" x14ac:dyDescent="0.2">
      <c r="I240" s="26"/>
      <c r="J240" s="26"/>
      <c r="K240" s="26"/>
    </row>
    <row r="241" spans="1:11" s="25" customFormat="1" x14ac:dyDescent="0.2">
      <c r="I241" s="26"/>
      <c r="J241" s="26"/>
      <c r="K241" s="26"/>
    </row>
    <row r="242" spans="1:11" s="25" customFormat="1" x14ac:dyDescent="0.2">
      <c r="H242" s="379"/>
      <c r="I242" s="379"/>
      <c r="J242" s="26"/>
      <c r="K242" s="26"/>
    </row>
    <row r="243" spans="1:11" s="25" customFormat="1" x14ac:dyDescent="0.2">
      <c r="I243" s="26"/>
      <c r="J243" s="26"/>
      <c r="K243" s="26"/>
    </row>
    <row r="244" spans="1:11" s="25" customFormat="1" x14ac:dyDescent="0.2">
      <c r="H244" s="27"/>
      <c r="I244" s="68"/>
      <c r="J244" s="26"/>
      <c r="K244" s="26"/>
    </row>
    <row r="245" spans="1:11" s="25" customFormat="1" x14ac:dyDescent="0.2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</row>
    <row r="246" spans="1:11" s="25" customFormat="1" x14ac:dyDescent="0.2">
      <c r="A246" s="9"/>
      <c r="B246" s="9"/>
      <c r="C246" s="9"/>
      <c r="D246" s="9"/>
      <c r="E246" s="9"/>
      <c r="F246" s="9"/>
      <c r="G246" s="9"/>
      <c r="H246" s="9"/>
      <c r="I246" s="12"/>
      <c r="J246" s="13"/>
      <c r="K246" s="12"/>
    </row>
    <row r="247" spans="1:11" s="25" customFormat="1" x14ac:dyDescent="0.2">
      <c r="A247" s="28"/>
      <c r="B247" s="28"/>
      <c r="C247" s="28"/>
      <c r="D247" s="28"/>
      <c r="E247" s="28"/>
      <c r="F247" s="28"/>
      <c r="G247" s="28"/>
      <c r="H247" s="28"/>
      <c r="I247" s="29"/>
      <c r="J247" s="21"/>
      <c r="K247" s="29"/>
    </row>
    <row r="248" spans="1:11" s="25" customFormat="1" x14ac:dyDescent="0.2">
      <c r="A248" s="20"/>
      <c r="B248" s="20"/>
      <c r="C248" s="20"/>
      <c r="D248" s="20"/>
      <c r="E248" s="20"/>
      <c r="F248" s="20"/>
      <c r="G248" s="20"/>
      <c r="H248" s="20"/>
      <c r="I248" s="21"/>
      <c r="J248" s="21"/>
      <c r="K248" s="21"/>
    </row>
    <row r="249" spans="1:11" s="25" customFormat="1" x14ac:dyDescent="0.2">
      <c r="A249" s="20"/>
      <c r="B249" s="20"/>
      <c r="C249" s="20"/>
      <c r="D249" s="20"/>
      <c r="E249" s="20"/>
      <c r="F249" s="20"/>
      <c r="G249" s="20"/>
      <c r="H249" s="20"/>
      <c r="I249" s="21"/>
      <c r="J249" s="21"/>
      <c r="K249" s="21"/>
    </row>
    <row r="250" spans="1:11" s="25" customFormat="1" x14ac:dyDescent="0.2">
      <c r="A250" s="20"/>
      <c r="B250" s="20"/>
      <c r="C250" s="20"/>
      <c r="D250" s="20"/>
      <c r="E250" s="20"/>
      <c r="F250" s="20"/>
      <c r="G250" s="20"/>
      <c r="H250" s="20"/>
      <c r="I250" s="21"/>
      <c r="J250" s="21"/>
      <c r="K250" s="21"/>
    </row>
    <row r="251" spans="1:11" s="25" customFormat="1" x14ac:dyDescent="0.2">
      <c r="A251" s="22"/>
      <c r="B251" s="22"/>
      <c r="C251" s="22"/>
      <c r="D251" s="22"/>
      <c r="E251" s="22"/>
      <c r="F251" s="22"/>
      <c r="G251" s="22"/>
      <c r="H251" s="22"/>
      <c r="I251" s="13"/>
      <c r="J251" s="13"/>
      <c r="K251" s="13"/>
    </row>
    <row r="252" spans="1:11" s="25" customFormat="1" x14ac:dyDescent="0.2">
      <c r="A252" s="22"/>
      <c r="B252" s="22"/>
      <c r="C252" s="22"/>
      <c r="D252" s="22"/>
      <c r="E252" s="22"/>
      <c r="F252" s="22"/>
      <c r="G252" s="22"/>
      <c r="H252" s="22"/>
      <c r="I252" s="13"/>
      <c r="J252" s="13"/>
      <c r="K252" s="54"/>
    </row>
    <row r="253" spans="1:11" s="25" customFormat="1" x14ac:dyDescent="0.2">
      <c r="I253" s="26"/>
      <c r="J253" s="26"/>
      <c r="K253" s="26"/>
    </row>
    <row r="254" spans="1:11" s="25" customFormat="1" x14ac:dyDescent="0.2">
      <c r="K254" s="26"/>
    </row>
    <row r="255" spans="1:11" s="25" customFormat="1" x14ac:dyDescent="0.2">
      <c r="K255" s="26"/>
    </row>
    <row r="256" spans="1:11" s="25" customFormat="1" x14ac:dyDescent="0.2">
      <c r="K256" s="26"/>
    </row>
    <row r="257" spans="1:11" s="25" customFormat="1" x14ac:dyDescent="0.2">
      <c r="K257" s="26"/>
    </row>
    <row r="258" spans="1:11" s="25" customFormat="1" x14ac:dyDescent="0.2">
      <c r="K258" s="26"/>
    </row>
    <row r="259" spans="1:11" s="25" customFormat="1" x14ac:dyDescent="0.2">
      <c r="K259" s="26"/>
    </row>
    <row r="260" spans="1:11" s="25" customFormat="1" x14ac:dyDescent="0.2">
      <c r="K260" s="26"/>
    </row>
    <row r="261" spans="1:11" s="25" customFormat="1" x14ac:dyDescent="0.2">
      <c r="K261" s="26"/>
    </row>
    <row r="262" spans="1:11" s="25" customFormat="1" ht="14.85" customHeight="1" x14ac:dyDescent="0.2">
      <c r="A262" s="22"/>
      <c r="B262" s="22"/>
      <c r="C262" s="22"/>
      <c r="D262" s="22"/>
      <c r="E262" s="378"/>
      <c r="F262" s="378"/>
      <c r="G262" s="378"/>
      <c r="H262" s="378"/>
      <c r="I262" s="378"/>
      <c r="J262" s="22"/>
      <c r="K262" s="22"/>
    </row>
    <row r="263" spans="1:11" s="25" customFormat="1" x14ac:dyDescent="0.2"/>
    <row r="264" spans="1:11" s="25" customFormat="1" ht="14.85" customHeight="1" x14ac:dyDescent="0.2">
      <c r="A264" s="389"/>
      <c r="B264" s="389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 s="25" customFormat="1" x14ac:dyDescent="0.2"/>
    <row r="266" spans="1:11" s="25" customFormat="1" ht="14.85" customHeight="1" x14ac:dyDescent="0.2">
      <c r="A266" s="390"/>
      <c r="B266" s="34"/>
      <c r="C266" s="390"/>
      <c r="D266" s="390"/>
      <c r="E266" s="390"/>
      <c r="F266" s="109"/>
      <c r="G266" s="109"/>
      <c r="H266" s="390"/>
      <c r="I266" s="390"/>
      <c r="J266" s="390"/>
      <c r="K266" s="390"/>
    </row>
    <row r="267" spans="1:11" s="25" customFormat="1" ht="21" customHeight="1" x14ac:dyDescent="0.2">
      <c r="A267" s="390"/>
      <c r="B267" s="34"/>
      <c r="C267" s="390"/>
      <c r="D267" s="390"/>
      <c r="E267" s="390"/>
      <c r="F267" s="109"/>
      <c r="G267" s="109"/>
      <c r="H267" s="390"/>
      <c r="I267" s="390"/>
      <c r="J267" s="390"/>
      <c r="K267" s="390"/>
    </row>
    <row r="268" spans="1:11" s="25" customFormat="1" x14ac:dyDescent="0.2">
      <c r="A268" s="34"/>
      <c r="B268" s="34"/>
      <c r="C268" s="34"/>
      <c r="D268" s="34"/>
      <c r="E268" s="34"/>
      <c r="F268" s="109"/>
      <c r="G268" s="109"/>
      <c r="H268" s="34"/>
      <c r="I268" s="34"/>
      <c r="J268" s="34"/>
      <c r="K268" s="34"/>
    </row>
    <row r="269" spans="1:11" s="25" customFormat="1" x14ac:dyDescent="0.2">
      <c r="A269" s="34"/>
      <c r="B269" s="34"/>
      <c r="C269" s="36"/>
      <c r="D269" s="34"/>
      <c r="E269" s="34"/>
      <c r="F269" s="109"/>
      <c r="G269" s="109"/>
      <c r="H269" s="34"/>
      <c r="I269" s="37"/>
      <c r="J269" s="34"/>
      <c r="K269" s="34"/>
    </row>
    <row r="270" spans="1:11" s="25" customFormat="1" x14ac:dyDescent="0.2">
      <c r="A270" s="34"/>
      <c r="B270" s="34"/>
      <c r="C270" s="34"/>
      <c r="D270" s="34"/>
      <c r="E270" s="34"/>
      <c r="F270" s="109"/>
      <c r="G270" s="109"/>
      <c r="H270" s="34"/>
      <c r="I270" s="34"/>
      <c r="J270" s="34"/>
      <c r="K270" s="34"/>
    </row>
    <row r="271" spans="1:11" s="25" customForma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4"/>
    </row>
    <row r="272" spans="1:11" s="25" customFormat="1" x14ac:dyDescent="0.2"/>
    <row r="273" spans="1:11" s="25" customFormat="1" x14ac:dyDescent="0.2"/>
    <row r="274" spans="1:11" s="25" customFormat="1" x14ac:dyDescent="0.2"/>
    <row r="275" spans="1:11" s="25" customFormat="1" x14ac:dyDescent="0.2">
      <c r="K275" s="26"/>
    </row>
    <row r="276" spans="1:11" s="25" customFormat="1" x14ac:dyDescent="0.2">
      <c r="K276" s="26"/>
    </row>
    <row r="277" spans="1:11" s="25" customFormat="1" x14ac:dyDescent="0.2">
      <c r="K277" s="26"/>
    </row>
    <row r="278" spans="1:11" s="25" customFormat="1" x14ac:dyDescent="0.2">
      <c r="K278" s="26"/>
    </row>
    <row r="279" spans="1:11" s="25" customFormat="1" x14ac:dyDescent="0.2">
      <c r="K279" s="26"/>
    </row>
    <row r="280" spans="1:11" s="25" customFormat="1" x14ac:dyDescent="0.2">
      <c r="K280" s="26"/>
    </row>
    <row r="281" spans="1:11" s="25" customFormat="1" x14ac:dyDescent="0.2">
      <c r="K281" s="26"/>
    </row>
    <row r="282" spans="1:11" s="25" customFormat="1" x14ac:dyDescent="0.2">
      <c r="K282" s="26"/>
    </row>
    <row r="283" spans="1:11" s="25" customFormat="1" x14ac:dyDescent="0.2"/>
    <row r="284" spans="1:11" s="25" customFormat="1" x14ac:dyDescent="0.2">
      <c r="H284" s="379"/>
      <c r="I284" s="379"/>
    </row>
    <row r="285" spans="1:11" s="25" customFormat="1" x14ac:dyDescent="0.2">
      <c r="H285" s="27"/>
      <c r="I285" s="27"/>
    </row>
    <row r="286" spans="1:11" s="25" customFormat="1" x14ac:dyDescent="0.2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</row>
    <row r="287" spans="1:11" s="25" customForma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s="25" customForma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0"/>
      <c r="K288" s="28"/>
    </row>
    <row r="289" spans="1:11" s="25" customForma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s="25" customFormat="1" x14ac:dyDescent="0.2">
      <c r="A290" s="20"/>
      <c r="B290" s="20"/>
      <c r="C290" s="30"/>
      <c r="D290" s="20"/>
      <c r="E290" s="20"/>
      <c r="F290" s="20"/>
      <c r="G290" s="20"/>
      <c r="H290" s="20"/>
      <c r="I290" s="31"/>
      <c r="J290" s="20"/>
      <c r="K290" s="20"/>
    </row>
    <row r="291" spans="1:11" s="25" customForma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s="25" customForma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s="25" customForma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6"/>
    </row>
    <row r="294" spans="1:11" s="25" customFormat="1" x14ac:dyDescent="0.2">
      <c r="K294" s="26"/>
    </row>
    <row r="295" spans="1:11" s="25" customFormat="1" x14ac:dyDescent="0.2">
      <c r="K295" s="26"/>
    </row>
    <row r="296" spans="1:11" s="25" customFormat="1" x14ac:dyDescent="0.2">
      <c r="K296" s="26"/>
    </row>
    <row r="297" spans="1:11" s="25" customFormat="1" x14ac:dyDescent="0.2">
      <c r="K297" s="26"/>
    </row>
    <row r="298" spans="1:11" s="25" customFormat="1" x14ac:dyDescent="0.2">
      <c r="K298" s="26"/>
    </row>
    <row r="299" spans="1:11" s="25" customFormat="1" x14ac:dyDescent="0.2">
      <c r="K299" s="26"/>
    </row>
    <row r="300" spans="1:11" s="25" customFormat="1" x14ac:dyDescent="0.2">
      <c r="K300" s="26"/>
    </row>
    <row r="301" spans="1:11" s="25" customFormat="1" x14ac:dyDescent="0.2">
      <c r="K301" s="26"/>
    </row>
    <row r="302" spans="1:11" s="25" customFormat="1" x14ac:dyDescent="0.2">
      <c r="K302" s="26"/>
    </row>
    <row r="303" spans="1:11" s="25" customFormat="1" x14ac:dyDescent="0.2">
      <c r="K303" s="26"/>
    </row>
    <row r="304" spans="1:11" s="25" customFormat="1" x14ac:dyDescent="0.2">
      <c r="K304" s="26"/>
    </row>
    <row r="305" spans="11:11" s="25" customFormat="1" x14ac:dyDescent="0.2">
      <c r="K305" s="26"/>
    </row>
    <row r="306" spans="11:11" s="25" customFormat="1" x14ac:dyDescent="0.2">
      <c r="K306" s="26"/>
    </row>
    <row r="307" spans="11:11" s="25" customFormat="1" x14ac:dyDescent="0.2">
      <c r="K307" s="26"/>
    </row>
    <row r="308" spans="11:11" s="25" customFormat="1" x14ac:dyDescent="0.2">
      <c r="K308" s="26"/>
    </row>
    <row r="309" spans="11:11" s="25" customFormat="1" x14ac:dyDescent="0.2">
      <c r="K309" s="26"/>
    </row>
    <row r="310" spans="11:11" s="25" customFormat="1" x14ac:dyDescent="0.2">
      <c r="K310" s="26"/>
    </row>
    <row r="311" spans="11:11" s="25" customFormat="1" x14ac:dyDescent="0.2">
      <c r="K311" s="26"/>
    </row>
    <row r="312" spans="11:11" s="25" customFormat="1" x14ac:dyDescent="0.2">
      <c r="K312" s="26"/>
    </row>
    <row r="313" spans="11:11" s="25" customFormat="1" x14ac:dyDescent="0.2">
      <c r="K313" s="26"/>
    </row>
    <row r="314" spans="11:11" s="25" customFormat="1" x14ac:dyDescent="0.2">
      <c r="K314" s="26"/>
    </row>
    <row r="315" spans="11:11" s="25" customFormat="1" x14ac:dyDescent="0.2">
      <c r="K315" s="26"/>
    </row>
    <row r="316" spans="11:11" s="25" customFormat="1" x14ac:dyDescent="0.2">
      <c r="K316" s="26"/>
    </row>
    <row r="317" spans="11:11" s="25" customFormat="1" x14ac:dyDescent="0.2">
      <c r="K317" s="26"/>
    </row>
    <row r="318" spans="11:11" s="25" customFormat="1" x14ac:dyDescent="0.2">
      <c r="K318" s="26"/>
    </row>
    <row r="319" spans="11:11" s="25" customFormat="1" x14ac:dyDescent="0.2">
      <c r="K319" s="26"/>
    </row>
    <row r="320" spans="11:11" s="25" customFormat="1" x14ac:dyDescent="0.2">
      <c r="K320" s="26"/>
    </row>
    <row r="321" spans="11:11" s="25" customFormat="1" x14ac:dyDescent="0.2">
      <c r="K321" s="26"/>
    </row>
    <row r="322" spans="11:11" s="25" customFormat="1" x14ac:dyDescent="0.2">
      <c r="K322" s="26"/>
    </row>
    <row r="323" spans="11:11" s="25" customFormat="1" x14ac:dyDescent="0.2">
      <c r="K323" s="26"/>
    </row>
    <row r="324" spans="11:11" s="25" customFormat="1" x14ac:dyDescent="0.2">
      <c r="K324" s="26"/>
    </row>
    <row r="325" spans="11:11" s="25" customFormat="1" x14ac:dyDescent="0.2">
      <c r="K325" s="26"/>
    </row>
    <row r="326" spans="11:11" s="25" customFormat="1" x14ac:dyDescent="0.2">
      <c r="K326" s="26"/>
    </row>
    <row r="327" spans="11:11" s="25" customFormat="1" x14ac:dyDescent="0.2">
      <c r="K327" s="26"/>
    </row>
    <row r="328" spans="11:11" s="25" customFormat="1" x14ac:dyDescent="0.2">
      <c r="K328" s="26"/>
    </row>
    <row r="329" spans="11:11" s="25" customFormat="1" x14ac:dyDescent="0.2">
      <c r="K329" s="26"/>
    </row>
    <row r="330" spans="11:11" s="25" customFormat="1" x14ac:dyDescent="0.2">
      <c r="K330" s="26"/>
    </row>
    <row r="331" spans="11:11" s="25" customFormat="1" x14ac:dyDescent="0.2">
      <c r="K331" s="26"/>
    </row>
    <row r="332" spans="11:11" s="25" customFormat="1" x14ac:dyDescent="0.2">
      <c r="K332" s="26"/>
    </row>
    <row r="333" spans="11:11" s="25" customFormat="1" x14ac:dyDescent="0.2">
      <c r="K333" s="26"/>
    </row>
    <row r="334" spans="11:11" s="25" customFormat="1" x14ac:dyDescent="0.2">
      <c r="K334" s="26"/>
    </row>
    <row r="335" spans="11:11" s="25" customFormat="1" x14ac:dyDescent="0.2">
      <c r="K335" s="26"/>
    </row>
    <row r="336" spans="11:11" s="25" customFormat="1" x14ac:dyDescent="0.2">
      <c r="K336" s="26"/>
    </row>
    <row r="337" spans="11:11" s="25" customFormat="1" x14ac:dyDescent="0.2">
      <c r="K337" s="26"/>
    </row>
    <row r="338" spans="11:11" s="25" customFormat="1" x14ac:dyDescent="0.2">
      <c r="K338" s="26"/>
    </row>
    <row r="339" spans="11:11" s="25" customFormat="1" x14ac:dyDescent="0.2">
      <c r="K339" s="26"/>
    </row>
    <row r="340" spans="11:11" s="25" customFormat="1" x14ac:dyDescent="0.2">
      <c r="K340" s="26"/>
    </row>
    <row r="341" spans="11:11" s="25" customFormat="1" x14ac:dyDescent="0.2">
      <c r="K341" s="26"/>
    </row>
    <row r="342" spans="11:11" s="25" customFormat="1" x14ac:dyDescent="0.2">
      <c r="K342" s="26"/>
    </row>
    <row r="343" spans="11:11" s="25" customFormat="1" x14ac:dyDescent="0.2">
      <c r="K343" s="26"/>
    </row>
    <row r="344" spans="11:11" s="25" customFormat="1" x14ac:dyDescent="0.2">
      <c r="K344" s="26"/>
    </row>
    <row r="345" spans="11:11" s="25" customFormat="1" x14ac:dyDescent="0.2">
      <c r="K345" s="26"/>
    </row>
    <row r="346" spans="11:11" s="25" customFormat="1" x14ac:dyDescent="0.2">
      <c r="K346" s="26"/>
    </row>
    <row r="347" spans="11:11" s="25" customFormat="1" x14ac:dyDescent="0.2">
      <c r="K347" s="26"/>
    </row>
    <row r="348" spans="11:11" s="25" customFormat="1" x14ac:dyDescent="0.2">
      <c r="K348" s="26"/>
    </row>
    <row r="349" spans="11:11" s="25" customFormat="1" x14ac:dyDescent="0.2">
      <c r="K349" s="26"/>
    </row>
    <row r="350" spans="11:11" s="25" customFormat="1" x14ac:dyDescent="0.2">
      <c r="K350" s="26"/>
    </row>
    <row r="351" spans="11:11" s="25" customFormat="1" x14ac:dyDescent="0.2">
      <c r="K351" s="26"/>
    </row>
    <row r="352" spans="11:11" s="25" customFormat="1" x14ac:dyDescent="0.2">
      <c r="K352" s="26"/>
    </row>
    <row r="353" spans="11:11" s="25" customFormat="1" x14ac:dyDescent="0.2">
      <c r="K353" s="26"/>
    </row>
    <row r="354" spans="11:11" s="25" customFormat="1" x14ac:dyDescent="0.2">
      <c r="K354" s="26"/>
    </row>
    <row r="355" spans="11:11" s="25" customFormat="1" x14ac:dyDescent="0.2">
      <c r="K355" s="26"/>
    </row>
    <row r="356" spans="11:11" s="25" customFormat="1" x14ac:dyDescent="0.2">
      <c r="K356" s="26"/>
    </row>
    <row r="357" spans="11:11" s="25" customFormat="1" x14ac:dyDescent="0.2">
      <c r="K357" s="26"/>
    </row>
    <row r="358" spans="11:11" s="25" customFormat="1" x14ac:dyDescent="0.2">
      <c r="K358" s="26"/>
    </row>
    <row r="359" spans="11:11" s="25" customFormat="1" x14ac:dyDescent="0.2">
      <c r="K359" s="26"/>
    </row>
    <row r="360" spans="11:11" s="25" customFormat="1" x14ac:dyDescent="0.2">
      <c r="K360" s="26"/>
    </row>
    <row r="361" spans="11:11" s="25" customFormat="1" x14ac:dyDescent="0.2">
      <c r="K361" s="26"/>
    </row>
    <row r="362" spans="11:11" s="25" customFormat="1" x14ac:dyDescent="0.2">
      <c r="K362" s="26"/>
    </row>
    <row r="363" spans="11:11" s="25" customFormat="1" x14ac:dyDescent="0.2">
      <c r="K363" s="26"/>
    </row>
    <row r="364" spans="11:11" s="25" customFormat="1" x14ac:dyDescent="0.2">
      <c r="K364" s="26"/>
    </row>
    <row r="365" spans="11:11" s="25" customFormat="1" x14ac:dyDescent="0.2">
      <c r="K365" s="26"/>
    </row>
    <row r="366" spans="11:11" s="25" customFormat="1" x14ac:dyDescent="0.2">
      <c r="K366" s="26"/>
    </row>
    <row r="367" spans="11:11" s="25" customFormat="1" x14ac:dyDescent="0.2">
      <c r="K367" s="26"/>
    </row>
    <row r="368" spans="11:11" s="25" customFormat="1" x14ac:dyDescent="0.2">
      <c r="K368" s="26"/>
    </row>
    <row r="369" spans="11:11" s="25" customFormat="1" x14ac:dyDescent="0.2">
      <c r="K369" s="26"/>
    </row>
    <row r="370" spans="11:11" s="25" customFormat="1" x14ac:dyDescent="0.2">
      <c r="K370" s="26"/>
    </row>
    <row r="371" spans="11:11" s="25" customFormat="1" x14ac:dyDescent="0.2">
      <c r="K371" s="26"/>
    </row>
    <row r="372" spans="11:11" s="25" customFormat="1" x14ac:dyDescent="0.2">
      <c r="K372" s="26"/>
    </row>
    <row r="373" spans="11:11" s="25" customFormat="1" x14ac:dyDescent="0.2">
      <c r="K373" s="26"/>
    </row>
    <row r="374" spans="11:11" s="25" customFormat="1" x14ac:dyDescent="0.2">
      <c r="K374" s="26"/>
    </row>
    <row r="375" spans="11:11" s="25" customFormat="1" x14ac:dyDescent="0.2">
      <c r="K375" s="26"/>
    </row>
    <row r="376" spans="11:11" s="25" customFormat="1" x14ac:dyDescent="0.2">
      <c r="K376" s="26"/>
    </row>
    <row r="377" spans="11:11" s="25" customFormat="1" x14ac:dyDescent="0.2">
      <c r="K377" s="26"/>
    </row>
    <row r="378" spans="11:11" s="25" customFormat="1" x14ac:dyDescent="0.2">
      <c r="K378" s="26"/>
    </row>
    <row r="379" spans="11:11" s="25" customFormat="1" x14ac:dyDescent="0.2">
      <c r="K379" s="26"/>
    </row>
    <row r="380" spans="11:11" s="25" customFormat="1" x14ac:dyDescent="0.2">
      <c r="K380" s="26"/>
    </row>
    <row r="381" spans="11:11" s="25" customFormat="1" x14ac:dyDescent="0.2">
      <c r="K381" s="26"/>
    </row>
    <row r="382" spans="11:11" s="25" customFormat="1" x14ac:dyDescent="0.2">
      <c r="K382" s="26"/>
    </row>
    <row r="383" spans="11:11" s="25" customFormat="1" x14ac:dyDescent="0.2">
      <c r="K383" s="26"/>
    </row>
    <row r="384" spans="11:11" s="25" customFormat="1" x14ac:dyDescent="0.2">
      <c r="K384" s="26"/>
    </row>
    <row r="385" spans="11:11" s="25" customFormat="1" x14ac:dyDescent="0.2">
      <c r="K385" s="26"/>
    </row>
    <row r="386" spans="11:11" s="25" customFormat="1" x14ac:dyDescent="0.2">
      <c r="K386" s="26"/>
    </row>
    <row r="387" spans="11:11" s="25" customFormat="1" x14ac:dyDescent="0.2">
      <c r="K387" s="26"/>
    </row>
    <row r="388" spans="11:11" s="25" customFormat="1" x14ac:dyDescent="0.2">
      <c r="K388" s="26"/>
    </row>
    <row r="389" spans="11:11" s="25" customFormat="1" x14ac:dyDescent="0.2">
      <c r="K389" s="26"/>
    </row>
    <row r="390" spans="11:11" s="25" customFormat="1" x14ac:dyDescent="0.2">
      <c r="K390" s="26"/>
    </row>
    <row r="391" spans="11:11" s="25" customFormat="1" x14ac:dyDescent="0.2">
      <c r="K391" s="26"/>
    </row>
    <row r="392" spans="11:11" s="25" customFormat="1" x14ac:dyDescent="0.2">
      <c r="K392" s="26"/>
    </row>
    <row r="393" spans="11:11" s="25" customFormat="1" x14ac:dyDescent="0.2">
      <c r="K393" s="26"/>
    </row>
    <row r="394" spans="11:11" s="25" customFormat="1" x14ac:dyDescent="0.2">
      <c r="K394" s="26"/>
    </row>
    <row r="395" spans="11:11" s="25" customFormat="1" x14ac:dyDescent="0.2">
      <c r="K395" s="26"/>
    </row>
    <row r="396" spans="11:11" s="25" customFormat="1" x14ac:dyDescent="0.2">
      <c r="K396" s="26"/>
    </row>
    <row r="397" spans="11:11" s="25" customFormat="1" x14ac:dyDescent="0.2">
      <c r="K397" s="26"/>
    </row>
    <row r="398" spans="11:11" s="25" customFormat="1" x14ac:dyDescent="0.2">
      <c r="K398" s="26"/>
    </row>
    <row r="399" spans="11:11" s="25" customFormat="1" x14ac:dyDescent="0.2">
      <c r="K399" s="26"/>
    </row>
    <row r="400" spans="11:11" s="25" customFormat="1" x14ac:dyDescent="0.2">
      <c r="K400" s="26"/>
    </row>
    <row r="401" spans="11:11" s="25" customFormat="1" x14ac:dyDescent="0.2">
      <c r="K401" s="26"/>
    </row>
    <row r="402" spans="11:11" s="25" customFormat="1" x14ac:dyDescent="0.2">
      <c r="K402" s="26"/>
    </row>
    <row r="403" spans="11:11" s="25" customFormat="1" x14ac:dyDescent="0.2">
      <c r="K403" s="26"/>
    </row>
    <row r="404" spans="11:11" s="25" customFormat="1" x14ac:dyDescent="0.2">
      <c r="K404" s="26"/>
    </row>
    <row r="405" spans="11:11" s="25" customFormat="1" x14ac:dyDescent="0.2">
      <c r="K405" s="26"/>
    </row>
    <row r="406" spans="11:11" s="25" customFormat="1" x14ac:dyDescent="0.2">
      <c r="K406" s="26"/>
    </row>
    <row r="407" spans="11:11" s="25" customFormat="1" x14ac:dyDescent="0.2">
      <c r="K407" s="26"/>
    </row>
    <row r="408" spans="11:11" s="25" customFormat="1" x14ac:dyDescent="0.2">
      <c r="K408" s="26"/>
    </row>
    <row r="409" spans="11:11" s="25" customFormat="1" x14ac:dyDescent="0.2">
      <c r="K409" s="26"/>
    </row>
    <row r="410" spans="11:11" s="25" customFormat="1" x14ac:dyDescent="0.2">
      <c r="K410" s="26"/>
    </row>
    <row r="411" spans="11:11" s="25" customFormat="1" x14ac:dyDescent="0.2">
      <c r="K411" s="26"/>
    </row>
    <row r="412" spans="11:11" s="25" customFormat="1" x14ac:dyDescent="0.2">
      <c r="K412" s="26"/>
    </row>
    <row r="413" spans="11:11" s="25" customFormat="1" x14ac:dyDescent="0.2">
      <c r="K413" s="26"/>
    </row>
    <row r="414" spans="11:11" s="25" customFormat="1" x14ac:dyDescent="0.2">
      <c r="K414" s="26"/>
    </row>
    <row r="415" spans="11:11" s="25" customFormat="1" x14ac:dyDescent="0.2">
      <c r="K415" s="26"/>
    </row>
    <row r="416" spans="11:11" s="25" customFormat="1" x14ac:dyDescent="0.2">
      <c r="K416" s="26"/>
    </row>
    <row r="417" spans="11:11" s="25" customFormat="1" x14ac:dyDescent="0.2">
      <c r="K417" s="26"/>
    </row>
    <row r="418" spans="11:11" s="25" customFormat="1" x14ac:dyDescent="0.2">
      <c r="K418" s="26"/>
    </row>
    <row r="419" spans="11:11" s="25" customFormat="1" x14ac:dyDescent="0.2">
      <c r="K419" s="26"/>
    </row>
    <row r="420" spans="11:11" s="25" customFormat="1" x14ac:dyDescent="0.2">
      <c r="K420" s="26"/>
    </row>
    <row r="421" spans="11:11" s="25" customFormat="1" x14ac:dyDescent="0.2">
      <c r="K421" s="26"/>
    </row>
    <row r="422" spans="11:11" s="25" customFormat="1" x14ac:dyDescent="0.2">
      <c r="K422" s="26"/>
    </row>
    <row r="423" spans="11:11" s="25" customFormat="1" x14ac:dyDescent="0.2">
      <c r="K423" s="26"/>
    </row>
    <row r="424" spans="11:11" s="25" customFormat="1" x14ac:dyDescent="0.2">
      <c r="K424" s="26"/>
    </row>
    <row r="425" spans="11:11" s="25" customFormat="1" x14ac:dyDescent="0.2">
      <c r="K425" s="26"/>
    </row>
    <row r="426" spans="11:11" s="25" customFormat="1" x14ac:dyDescent="0.2">
      <c r="K426" s="26"/>
    </row>
    <row r="427" spans="11:11" s="25" customFormat="1" x14ac:dyDescent="0.2">
      <c r="K427" s="26"/>
    </row>
    <row r="428" spans="11:11" s="25" customFormat="1" x14ac:dyDescent="0.2">
      <c r="K428" s="26"/>
    </row>
    <row r="429" spans="11:11" s="25" customFormat="1" x14ac:dyDescent="0.2">
      <c r="K429" s="26"/>
    </row>
    <row r="430" spans="11:11" s="25" customFormat="1" x14ac:dyDescent="0.2">
      <c r="K430" s="26"/>
    </row>
    <row r="431" spans="11:11" s="25" customFormat="1" x14ac:dyDescent="0.2">
      <c r="K431" s="26"/>
    </row>
    <row r="432" spans="11:11" s="25" customFormat="1" x14ac:dyDescent="0.2">
      <c r="K432" s="26"/>
    </row>
    <row r="433" spans="11:11" s="25" customFormat="1" x14ac:dyDescent="0.2">
      <c r="K433" s="26"/>
    </row>
    <row r="434" spans="11:11" s="25" customFormat="1" x14ac:dyDescent="0.2">
      <c r="K434" s="26"/>
    </row>
    <row r="435" spans="11:11" s="25" customFormat="1" x14ac:dyDescent="0.2">
      <c r="K435" s="26"/>
    </row>
    <row r="436" spans="11:11" s="25" customFormat="1" x14ac:dyDescent="0.2">
      <c r="K436" s="26"/>
    </row>
    <row r="437" spans="11:11" s="25" customFormat="1" x14ac:dyDescent="0.2">
      <c r="K437" s="26"/>
    </row>
    <row r="438" spans="11:11" s="25" customFormat="1" x14ac:dyDescent="0.2">
      <c r="K438" s="26"/>
    </row>
    <row r="439" spans="11:11" s="25" customFormat="1" x14ac:dyDescent="0.2">
      <c r="K439" s="26"/>
    </row>
    <row r="440" spans="11:11" s="25" customFormat="1" x14ac:dyDescent="0.2">
      <c r="K440" s="26"/>
    </row>
    <row r="441" spans="11:11" s="25" customFormat="1" x14ac:dyDescent="0.2">
      <c r="K441" s="26"/>
    </row>
    <row r="442" spans="11:11" s="25" customFormat="1" x14ac:dyDescent="0.2">
      <c r="K442" s="26"/>
    </row>
    <row r="443" spans="11:11" s="25" customFormat="1" x14ac:dyDescent="0.2">
      <c r="K443" s="26"/>
    </row>
    <row r="444" spans="11:11" s="25" customFormat="1" x14ac:dyDescent="0.2">
      <c r="K444" s="26"/>
    </row>
    <row r="445" spans="11:11" s="25" customFormat="1" x14ac:dyDescent="0.2">
      <c r="K445" s="26"/>
    </row>
    <row r="446" spans="11:11" s="25" customFormat="1" x14ac:dyDescent="0.2">
      <c r="K446" s="26"/>
    </row>
    <row r="447" spans="11:11" s="25" customFormat="1" x14ac:dyDescent="0.2">
      <c r="K447" s="26"/>
    </row>
    <row r="448" spans="11:11" s="25" customFormat="1" x14ac:dyDescent="0.2">
      <c r="K448" s="26"/>
    </row>
    <row r="449" spans="11:11" s="25" customFormat="1" x14ac:dyDescent="0.2">
      <c r="K449" s="26"/>
    </row>
    <row r="450" spans="11:11" s="25" customFormat="1" x14ac:dyDescent="0.2">
      <c r="K450" s="26"/>
    </row>
    <row r="451" spans="11:11" s="25" customFormat="1" x14ac:dyDescent="0.2">
      <c r="K451" s="26"/>
    </row>
    <row r="452" spans="11:11" s="25" customFormat="1" x14ac:dyDescent="0.2">
      <c r="K452" s="26"/>
    </row>
    <row r="453" spans="11:11" s="25" customFormat="1" x14ac:dyDescent="0.2">
      <c r="K453" s="26"/>
    </row>
    <row r="454" spans="11:11" s="25" customFormat="1" x14ac:dyDescent="0.2">
      <c r="K454" s="26"/>
    </row>
    <row r="455" spans="11:11" s="25" customFormat="1" x14ac:dyDescent="0.2">
      <c r="K455" s="26"/>
    </row>
    <row r="456" spans="11:11" s="25" customFormat="1" x14ac:dyDescent="0.2">
      <c r="K456" s="26"/>
    </row>
    <row r="457" spans="11:11" s="25" customFormat="1" x14ac:dyDescent="0.2">
      <c r="K457" s="26"/>
    </row>
    <row r="458" spans="11:11" s="25" customFormat="1" x14ac:dyDescent="0.2">
      <c r="K458" s="26"/>
    </row>
    <row r="459" spans="11:11" s="25" customFormat="1" x14ac:dyDescent="0.2">
      <c r="K459" s="26"/>
    </row>
    <row r="460" spans="11:11" s="25" customFormat="1" x14ac:dyDescent="0.2">
      <c r="K460" s="26"/>
    </row>
    <row r="461" spans="11:11" s="25" customFormat="1" x14ac:dyDescent="0.2">
      <c r="K461" s="26"/>
    </row>
    <row r="462" spans="11:11" s="25" customFormat="1" x14ac:dyDescent="0.2">
      <c r="K462" s="26"/>
    </row>
    <row r="463" spans="11:11" s="25" customFormat="1" x14ac:dyDescent="0.2">
      <c r="K463" s="26"/>
    </row>
    <row r="464" spans="11:11" s="25" customFormat="1" x14ac:dyDescent="0.2">
      <c r="K464" s="26"/>
    </row>
    <row r="465" spans="11:11" s="25" customFormat="1" x14ac:dyDescent="0.2">
      <c r="K465" s="26"/>
    </row>
    <row r="466" spans="11:11" s="25" customFormat="1" x14ac:dyDescent="0.2">
      <c r="K466" s="26"/>
    </row>
    <row r="467" spans="11:11" s="25" customFormat="1" x14ac:dyDescent="0.2">
      <c r="K467" s="26"/>
    </row>
    <row r="468" spans="11:11" s="25" customFormat="1" x14ac:dyDescent="0.2">
      <c r="K468" s="26"/>
    </row>
    <row r="469" spans="11:11" s="25" customFormat="1" x14ac:dyDescent="0.2">
      <c r="K469" s="26"/>
    </row>
    <row r="470" spans="11:11" s="25" customFormat="1" x14ac:dyDescent="0.2">
      <c r="K470" s="26"/>
    </row>
    <row r="471" spans="11:11" s="25" customFormat="1" x14ac:dyDescent="0.2">
      <c r="K471" s="26"/>
    </row>
    <row r="472" spans="11:11" s="25" customFormat="1" x14ac:dyDescent="0.2">
      <c r="K472" s="26"/>
    </row>
    <row r="473" spans="11:11" s="25" customFormat="1" x14ac:dyDescent="0.2">
      <c r="K473" s="26"/>
    </row>
    <row r="474" spans="11:11" s="25" customFormat="1" x14ac:dyDescent="0.2">
      <c r="K474" s="26"/>
    </row>
    <row r="475" spans="11:11" s="25" customFormat="1" x14ac:dyDescent="0.2">
      <c r="K475" s="26"/>
    </row>
  </sheetData>
  <sheetProtection selectLockedCells="1" selectUnlockedCells="1"/>
  <mergeCells count="51">
    <mergeCell ref="A4:F4"/>
    <mergeCell ref="A6:K6"/>
    <mergeCell ref="A26:A27"/>
    <mergeCell ref="C26:C27"/>
    <mergeCell ref="D26:D27"/>
    <mergeCell ref="E26:E27"/>
    <mergeCell ref="H26:H27"/>
    <mergeCell ref="I26:I27"/>
    <mergeCell ref="J26:J27"/>
    <mergeCell ref="H218:I218"/>
    <mergeCell ref="A221:K221"/>
    <mergeCell ref="H242:I242"/>
    <mergeCell ref="H146:I146"/>
    <mergeCell ref="K26:K27"/>
    <mergeCell ref="H42:I42"/>
    <mergeCell ref="A44:K44"/>
    <mergeCell ref="H65:I65"/>
    <mergeCell ref="A67:K67"/>
    <mergeCell ref="H83:I83"/>
    <mergeCell ref="A85:K85"/>
    <mergeCell ref="H103:I103"/>
    <mergeCell ref="A106:K106"/>
    <mergeCell ref="H123:I123"/>
    <mergeCell ref="A125:K125"/>
    <mergeCell ref="H175:I175"/>
    <mergeCell ref="A178:K178"/>
    <mergeCell ref="A197:K197"/>
    <mergeCell ref="A199:A200"/>
    <mergeCell ref="C199:C200"/>
    <mergeCell ref="D199:D200"/>
    <mergeCell ref="E199:E200"/>
    <mergeCell ref="H199:H200"/>
    <mergeCell ref="I199:I200"/>
    <mergeCell ref="J199:J200"/>
    <mergeCell ref="K199:K200"/>
    <mergeCell ref="O8:P8"/>
    <mergeCell ref="O9:P9"/>
    <mergeCell ref="H284:I284"/>
    <mergeCell ref="A286:K286"/>
    <mergeCell ref="E262:I262"/>
    <mergeCell ref="A264:K264"/>
    <mergeCell ref="A266:A267"/>
    <mergeCell ref="C266:C267"/>
    <mergeCell ref="D266:D267"/>
    <mergeCell ref="E266:E267"/>
    <mergeCell ref="H266:H267"/>
    <mergeCell ref="I266:I267"/>
    <mergeCell ref="J266:J267"/>
    <mergeCell ref="K266:K267"/>
    <mergeCell ref="A245:K245"/>
    <mergeCell ref="A149:K14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4" firstPageNumber="0" orientation="landscape" r:id="rId1"/>
  <headerFooter alignWithMargins="0">
    <oddHeader>&amp;L&amp;"Arial Narrow,Pogrubiony"&amp;11EZ/131/2020/AŁ-D&amp;C&amp;"Arial Narrow,Pogrubiony"&amp;11FORMUALRZ ASORTYMENTOWO - CENOWY&amp;R&amp;"Arial Narrow,Pogrubiony"&amp;11ZAŁĄCZNIK NR 2 DO SIWZ
ZAŁĄCZNIK NR ....DO UMOWY</oddHeader>
    <oddFooter>Strona &amp;P</oddFooter>
  </headerFooter>
  <rowBreaks count="13" manualBreakCount="13">
    <brk id="26" max="8" man="1"/>
    <brk id="40" max="16383" man="1"/>
    <brk id="62" max="16383" man="1"/>
    <brk id="81" max="16383" man="1"/>
    <brk id="101" max="16383" man="1"/>
    <brk id="121" max="16383" man="1"/>
    <brk id="143" max="16383" man="1"/>
    <brk id="170" max="16383" man="1"/>
    <brk id="194" max="16383" man="1"/>
    <brk id="214" max="16383" man="1"/>
    <brk id="238" max="16383" man="1"/>
    <brk id="259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56</vt:i4>
      </vt:variant>
      <vt:variant>
        <vt:lpstr>Nazwane zakresy</vt:lpstr>
      </vt:variant>
      <vt:variant>
        <vt:i4>56</vt:i4>
      </vt:variant>
    </vt:vector>
  </HeadingPairs>
  <TitlesOfParts>
    <vt:vector size="112" baseType="lpstr">
      <vt:lpstr>ZAD.NR 1-PAK.1 </vt:lpstr>
      <vt:lpstr>ZAD.NR 1-PAK.2</vt:lpstr>
      <vt:lpstr>ZAD.NR 1-PAK.3</vt:lpstr>
      <vt:lpstr>ZAD.NR 1-PAK.4</vt:lpstr>
      <vt:lpstr>ZAD.NR 2-PAK.5 SM</vt:lpstr>
      <vt:lpstr>ZAD.NR 2-PAK.6 SM</vt:lpstr>
      <vt:lpstr>ZAD.NR 2-PAK.7 SM</vt:lpstr>
      <vt:lpstr>ZAD.NR 2-PAK.8 SM</vt:lpstr>
      <vt:lpstr>ZAD. NR 2-PAK.9 SM</vt:lpstr>
      <vt:lpstr>ZAD.NR 2-PAK.10 SM</vt:lpstr>
      <vt:lpstr>ZAD.NR 2-PAK.11 SM</vt:lpstr>
      <vt:lpstr>ZAD.NR 2-PAK.12 SM </vt:lpstr>
      <vt:lpstr>ZAD.NR 2-PAK.13 SM</vt:lpstr>
      <vt:lpstr>ZAD.NR 2-PAK.14 SM</vt:lpstr>
      <vt:lpstr>ZAD.NR 2-PAK.15 SM</vt:lpstr>
      <vt:lpstr>ZAD.NR 2-PAK.16 SM</vt:lpstr>
      <vt:lpstr>ZAD.NR 2-PAK.17 SM</vt:lpstr>
      <vt:lpstr>ZAD.NR 2-PAK.18 SM</vt:lpstr>
      <vt:lpstr>ZAD.NR 2-PAK.19 SM</vt:lpstr>
      <vt:lpstr>ZAD.NR 2-PAK.20 SM</vt:lpstr>
      <vt:lpstr>ZAD.NR. 2-PAK.21 SM</vt:lpstr>
      <vt:lpstr>ZAD.NR.3-PAK.22 RS</vt:lpstr>
      <vt:lpstr>ZAD.NR 3-PAK. 23 RS</vt:lpstr>
      <vt:lpstr>ZAD.NR. 4-PAK.24 AMD</vt:lpstr>
      <vt:lpstr>ZAD.NR. 4-PAK.25 AMD</vt:lpstr>
      <vt:lpstr>ZAD.NR. 5-PAK.26 WZWB</vt:lpstr>
      <vt:lpstr>ZAD.NR. 5-PAK.27 WZWB</vt:lpstr>
      <vt:lpstr>ZAD.NR. 5-PAK.28 WZWB</vt:lpstr>
      <vt:lpstr>ZAD.NR 5-PAK.29 WZWB</vt:lpstr>
      <vt:lpstr>ZAD.NR. 5-PAK.30 WZWB</vt:lpstr>
      <vt:lpstr>ZAD.NR. 6-PAK.31 WZWC</vt:lpstr>
      <vt:lpstr>ZAD.NR. 6-PAK.32 WZWC</vt:lpstr>
      <vt:lpstr>ZAD.NR. 6-PAK.33 WZWC </vt:lpstr>
      <vt:lpstr>ZAD. NR 6-PAK.34 WZWC</vt:lpstr>
      <vt:lpstr>ZAD.NR. 7-PAK.35 Muk</vt:lpstr>
      <vt:lpstr>ZAD.NR. 8-PAK.36 Tript</vt:lpstr>
      <vt:lpstr>ZAD. NR 9-PAK.37 HR</vt:lpstr>
      <vt:lpstr>ZAD.NR 9-PAK.38 HR</vt:lpstr>
      <vt:lpstr>ZAD.NR. 10-PAK.39 Łuszcz</vt:lpstr>
      <vt:lpstr>ZAD.NR. 10-PAK.40 Łuszcz</vt:lpstr>
      <vt:lpstr>ZAD.NR. 10-PAK.41 Łuszcz</vt:lpstr>
      <vt:lpstr>ZAD.NR. 10-PAK.42 Łuszcz</vt:lpstr>
      <vt:lpstr>ZAD.NR. 10-PAK.43 Łuszcz</vt:lpstr>
      <vt:lpstr>ZAD. NR 10-PAK.44 Łuszcz</vt:lpstr>
      <vt:lpstr>ZAD. NR 10-PAK.45 Łuszcz</vt:lpstr>
      <vt:lpstr>ZAD.NR 11-PAK.46 PPS</vt:lpstr>
      <vt:lpstr>ZAD.NR. 12-PAK.47 Nefr</vt:lpstr>
      <vt:lpstr>ZAD.NR.13-PAK.48 Przytarcz</vt:lpstr>
      <vt:lpstr>ZAD.NR 13-PAK.49 Przytarcz</vt:lpstr>
      <vt:lpstr>ZAD.NR 13-PAK.50 Przytarcz</vt:lpstr>
      <vt:lpstr>ZAD.NR.13-PAK.51 Przytarcz</vt:lpstr>
      <vt:lpstr>ZAD.NR 13-PAK.52 Przytarcz</vt:lpstr>
      <vt:lpstr>ZAD.NR 13-PAK.53 Przytarcz</vt:lpstr>
      <vt:lpstr>ZAD. NR 13-PAK.54 Przytarcz</vt:lpstr>
      <vt:lpstr>ZAD. NR 14 -PAK.55 Małopł.</vt:lpstr>
      <vt:lpstr>ZAD. NR 15-PAK.56 Immun</vt:lpstr>
      <vt:lpstr>'ZAD. NR 10-PAK.44 Łuszcz'!Obszar_wydruku</vt:lpstr>
      <vt:lpstr>'ZAD. NR 10-PAK.45 Łuszcz'!Obszar_wydruku</vt:lpstr>
      <vt:lpstr>'ZAD. NR 13-PAK.54 Przytarcz'!Obszar_wydruku</vt:lpstr>
      <vt:lpstr>'ZAD. NR 14 -PAK.55 Małopł.'!Obszar_wydruku</vt:lpstr>
      <vt:lpstr>'ZAD. NR 15-PAK.56 Immun'!Obszar_wydruku</vt:lpstr>
      <vt:lpstr>'ZAD. NR 2-PAK.9 SM'!Obszar_wydruku</vt:lpstr>
      <vt:lpstr>'ZAD. NR 6-PAK.34 WZWC'!Obszar_wydruku</vt:lpstr>
      <vt:lpstr>'ZAD. NR 9-PAK.37 HR'!Obszar_wydruku</vt:lpstr>
      <vt:lpstr>'ZAD.NR 11-PAK.46 PPS'!Obszar_wydruku</vt:lpstr>
      <vt:lpstr>'ZAD.NR 13-PAK.49 Przytarcz'!Obszar_wydruku</vt:lpstr>
      <vt:lpstr>'ZAD.NR 13-PAK.50 Przytarcz'!Obszar_wydruku</vt:lpstr>
      <vt:lpstr>'ZAD.NR 13-PAK.52 Przytarcz'!Obszar_wydruku</vt:lpstr>
      <vt:lpstr>'ZAD.NR 13-PAK.53 Przytarcz'!Obszar_wydruku</vt:lpstr>
      <vt:lpstr>'ZAD.NR 1-PAK.1 '!Obszar_wydruku</vt:lpstr>
      <vt:lpstr>'ZAD.NR 1-PAK.2'!Obszar_wydruku</vt:lpstr>
      <vt:lpstr>'ZAD.NR 1-PAK.3'!Obszar_wydruku</vt:lpstr>
      <vt:lpstr>'ZAD.NR 1-PAK.4'!Obszar_wydruku</vt:lpstr>
      <vt:lpstr>'ZAD.NR 2-PAK.10 SM'!Obszar_wydruku</vt:lpstr>
      <vt:lpstr>'ZAD.NR 2-PAK.11 SM'!Obszar_wydruku</vt:lpstr>
      <vt:lpstr>'ZAD.NR 2-PAK.12 SM '!Obszar_wydruku</vt:lpstr>
      <vt:lpstr>'ZAD.NR 2-PAK.13 SM'!Obszar_wydruku</vt:lpstr>
      <vt:lpstr>'ZAD.NR 2-PAK.14 SM'!Obszar_wydruku</vt:lpstr>
      <vt:lpstr>'ZAD.NR 2-PAK.15 SM'!Obszar_wydruku</vt:lpstr>
      <vt:lpstr>'ZAD.NR 2-PAK.16 SM'!Obszar_wydruku</vt:lpstr>
      <vt:lpstr>'ZAD.NR 2-PAK.17 SM'!Obszar_wydruku</vt:lpstr>
      <vt:lpstr>'ZAD.NR 2-PAK.18 SM'!Obszar_wydruku</vt:lpstr>
      <vt:lpstr>'ZAD.NR 2-PAK.19 SM'!Obszar_wydruku</vt:lpstr>
      <vt:lpstr>'ZAD.NR 2-PAK.20 SM'!Obszar_wydruku</vt:lpstr>
      <vt:lpstr>'ZAD.NR 2-PAK.5 SM'!Obszar_wydruku</vt:lpstr>
      <vt:lpstr>'ZAD.NR 2-PAK.6 SM'!Obszar_wydruku</vt:lpstr>
      <vt:lpstr>'ZAD.NR 2-PAK.7 SM'!Obszar_wydruku</vt:lpstr>
      <vt:lpstr>'ZAD.NR 2-PAK.8 SM'!Obszar_wydruku</vt:lpstr>
      <vt:lpstr>'ZAD.NR 3-PAK. 23 RS'!Obszar_wydruku</vt:lpstr>
      <vt:lpstr>'ZAD.NR 5-PAK.29 WZWB'!Obszar_wydruku</vt:lpstr>
      <vt:lpstr>'ZAD.NR 9-PAK.38 HR'!Obszar_wydruku</vt:lpstr>
      <vt:lpstr>'ZAD.NR. 10-PAK.39 Łuszcz'!Obszar_wydruku</vt:lpstr>
      <vt:lpstr>'ZAD.NR. 10-PAK.40 Łuszcz'!Obszar_wydruku</vt:lpstr>
      <vt:lpstr>'ZAD.NR. 10-PAK.41 Łuszcz'!Obszar_wydruku</vt:lpstr>
      <vt:lpstr>'ZAD.NR. 10-PAK.42 Łuszcz'!Obszar_wydruku</vt:lpstr>
      <vt:lpstr>'ZAD.NR. 10-PAK.43 Łuszcz'!Obszar_wydruku</vt:lpstr>
      <vt:lpstr>'ZAD.NR. 12-PAK.47 Nefr'!Obszar_wydruku</vt:lpstr>
      <vt:lpstr>'ZAD.NR. 2-PAK.21 SM'!Obszar_wydruku</vt:lpstr>
      <vt:lpstr>'ZAD.NR. 4-PAK.24 AMD'!Obszar_wydruku</vt:lpstr>
      <vt:lpstr>'ZAD.NR. 4-PAK.25 AMD'!Obszar_wydruku</vt:lpstr>
      <vt:lpstr>'ZAD.NR. 5-PAK.26 WZWB'!Obszar_wydruku</vt:lpstr>
      <vt:lpstr>'ZAD.NR. 5-PAK.27 WZWB'!Obszar_wydruku</vt:lpstr>
      <vt:lpstr>'ZAD.NR. 5-PAK.28 WZWB'!Obszar_wydruku</vt:lpstr>
      <vt:lpstr>'ZAD.NR. 5-PAK.30 WZWB'!Obszar_wydruku</vt:lpstr>
      <vt:lpstr>'ZAD.NR. 6-PAK.31 WZWC'!Obszar_wydruku</vt:lpstr>
      <vt:lpstr>'ZAD.NR. 6-PAK.32 WZWC'!Obszar_wydruku</vt:lpstr>
      <vt:lpstr>'ZAD.NR. 6-PAK.33 WZWC '!Obszar_wydruku</vt:lpstr>
      <vt:lpstr>'ZAD.NR. 7-PAK.35 Muk'!Obszar_wydruku</vt:lpstr>
      <vt:lpstr>'ZAD.NR. 8-PAK.36 Tript'!Obszar_wydruku</vt:lpstr>
      <vt:lpstr>'ZAD.NR.13-PAK.48 Przytarcz'!Obszar_wydruku</vt:lpstr>
      <vt:lpstr>'ZAD.NR.13-PAK.51 Przytarcz'!Obszar_wydruku</vt:lpstr>
      <vt:lpstr>'ZAD.NR.3-PAK.22 RS'!Obszar_wydruku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2020-10-02T11:23:50Z</cp:lastPrinted>
  <dcterms:created xsi:type="dcterms:W3CDTF">2017-06-16T12:21:31Z</dcterms:created>
  <dcterms:modified xsi:type="dcterms:W3CDTF">2020-10-05T11:27:36Z</dcterms:modified>
</cp:coreProperties>
</file>