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<sst xmlns="http://schemas.openxmlformats.org/spreadsheetml/2006/main" count="772" uniqueCount="327">
  <si>
    <t>Opis</t>
  </si>
  <si>
    <t>FORMULARZ ASORTYMENTOWO-CENOWY</t>
  </si>
  <si>
    <t>L.p.</t>
  </si>
  <si>
    <t>razem wartość brutto</t>
  </si>
  <si>
    <t>......................................................................................</t>
  </si>
  <si>
    <t xml:space="preserve">(podpis i pieczątka imienna osoby (osób) uprawnionych do składania oświadczeń woli w imieniu wykonawcy) </t>
  </si>
  <si>
    <t>Pakiet nr 1</t>
  </si>
  <si>
    <t>Załącznik nr 2 do SIWZ</t>
  </si>
  <si>
    <t>Nazwa handlowa/nr katalogowy</t>
  </si>
  <si>
    <t>Ilość</t>
  </si>
  <si>
    <t>j.m.</t>
  </si>
  <si>
    <t>stawka% Vat</t>
  </si>
  <si>
    <t>szt</t>
  </si>
  <si>
    <t>zał.nr 1 do umowy</t>
  </si>
  <si>
    <t>Pakiet nr 7</t>
  </si>
  <si>
    <t>Pakiet nr 12</t>
  </si>
  <si>
    <t>Pakiet nr 11</t>
  </si>
  <si>
    <t>op</t>
  </si>
  <si>
    <t>Stawka %  VAT</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</si>
  <si>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2019, poz. 175) stosowne oświadczenie.</t>
  </si>
  <si>
    <t xml:space="preserve">Razem wartość brutto: </t>
  </si>
  <si>
    <t xml:space="preserve">Zestaw do wprowadzenia cewnika Swana - Ganza tzw. introducer do cewnika Swana - Ganza. Zestaw wprowadzający 8Fr kompatybilny z cewnikiem, musi posiadać następujące elementy: introducer zaopatrzyny w port boczny, samouszczelniający zawór hemostatyczny, fiksator ( typu Tuohy - Borst ) zapobiegający przemieszczniu się cewnika oraz blokujący ustawienia pożądanej głębokości, rozszerzadło ( dylator ) , osłonkę dekontaminacyjną, igłę cienkościenną lub kaniulę prowadnicy na igle, lider ułatwiający wprowadzanie 0,9x450mm, kranik trójdrożny, skalpel, strzykawka 5ml. Introducer i cewnik tego samego producenta. </t>
  </si>
  <si>
    <t xml:space="preserve">Jednorazowy zestaw do założenia i wprowadzania cewnika Swana - Ganza  8,5Fr: samouszczelniający zawór hemostatyczny , fiksator ( typu Tuohy - Borst ) zapobiegający przemieszczeniu się cewnika oraz blokujący ustawienie na pożadanej głębokości, rozszerzadło ( dylatator ), skalpel, 2x strzykawka 5ml, osłonę cewnika o długości 800mm, kaniulę prowadnicy 18Gx635mm na igle, igłę cienkościenną 18Gx635mm, igłę 22Gx381mm, lider ułatwiający wprowadzenie 0,9x450mm, 4 gaziki 10cmx10cm, zestaw pakowany w sztywną pojedynczą sterylną tackę </t>
  </si>
  <si>
    <t xml:space="preserve">Zestaw do inwazyjnego pomiaru ciśnienia z jednym przetwornikiem - konfiguracja zestawu z jednym przetwornikiem: linia pomiarową o długości 25-30cm, dren cisnieniowy o długości 120-125cm, przetwornik, kranik trójdrożny oraz linię płuczącą o długości drenu 145-160cm, płukanie układu poprzez pociągnięcie wielokierunkowego wypustka, częstotliwośc własna przetwornika powyżej 200Hz ( zgodnie z wymaganiami AAMI ), linia płucząca z biuretą wyposażoną w szpikulec z minimum trzema otworami, zabezpieczający przed zapowietrzeniem, wodoszczelne i bezpinowe połączenie kabla i przewodu elektrycznego przetwornika, konstrukcja przetwornika zawierająca osobny port do testowania poprawności działania systemu: linia z przetwornikiem/kabel sygnałowy/monitor. Prostoliniowy przepływ płynu płuczącego przez przetwornik zapobiegający powstawaniu zakłóceń pomiarowych. Opakowanie folia/papier. </t>
  </si>
  <si>
    <t xml:space="preserve">Zestaw do inwazyjnego pomiaru ciśnienia z dwoma przetwornikami . Konfiguracja zestawu z podwójnym przetwornikiem:Dwie linie pomiarowe : jedna o dł. 175-185cm zawierająca dren ciśnieniowy o długości 30-35cm, dren ciśnieniowy o długości 145-155cm , przetwornik ciśnienia, dwa kraniki trojdrożne oraz wspólną linię płuczącą o długości drenu 150cm. Płukanie układu poprzez pociągnięcie wielokierunkowego wypustka, częstotliwość własna przetwornika powyżej 200Hz ( zgodnie z wymaganiami AAMI ), linia płucząca z biuretą wyposażoną w szpikulec z min. trzema otworami, zabezpieczający przed zapowietrzeniem, wodoszczelne i bezpinowe połączenie kabla sygnałowego i przewodu elektrycznego przetwornika, konstrukcja przetwornika zawierająca osobny port do testowania poprawności działania systemu: linia z przetwornikiem/kabel sygnałowy/monitor, prostoliniowy przepływ płynu płuczącego przez przetwornik zapobiegający powstawaniu zakłóceń pomiarowych. Opakowanie folia/papier. </t>
  </si>
  <si>
    <t>Czujnik do pomiaru ciśnienia metodą bezpośrednią z zamkniętym systemem do pobierania krwi - pojedyncze: długość linii płuczącej 150cm ( +/- 5cm ), biureta wyposażona w system zabezpieczający przed zapowietrzaniem ( szpikulec w biurecie z trzema otworami ), przetwornik do krwawienia pomiaru ciśnienia o częstotliwości własnej przetwornika 200 Hz, błąd pomiaru przetwornika  ( nieliniowość i histereza ) do 1,5%, odpowiednie oznaczenie drenów - kolorystyczne oznakowanie linii lub kraników, system przepłukiwania uruchamiany wielokierunkowo przez pociągnięcie za niebieski wypustek, linia pacjenta o długości min. 200cm wyposażona w zintegrowaną strzykawkę, mocowaną do płytki, o pojemności min. 12ml oraz w dwa bezigłowe porty zakończone końcówką luer-lock, do pobierania krwi, umieszczone w odległości ok. 40 i 185cm ( +/- 5cm ) od pacjenta, połączenie przetwornika z kablem łączącym z monitorem, bezpinowe, chroniące przed zalaniem ( wodoodporne ), przetwornik zawiera wbudowany port do testowania poprawność działania systemu: linia z przetwornikiem/kabel sygnałowy/monitor, prostolinijny przepływ przez przetwornik, nie zawierające DEHP ( ftalan bis 2-etyloheksyl potwierdzone oryginalną ulotką.</t>
  </si>
  <si>
    <t xml:space="preserve">Zamknięty system do podawania iniektatu, do stosowania iniektatu o temperaturze pokojowej i umożliwia pomiar pojemności minutowej serca metodą termodylucji z użyciem bolusa. </t>
  </si>
  <si>
    <t xml:space="preserve">Osłona przepływowa iniektatu - czujnik kompatybilny z cewnikiem do pomiaru rzutu serca oraz CV, PCVP oraz z systemem Datex Ohmeda. </t>
  </si>
  <si>
    <t>Klamra do mocowania przetworników</t>
  </si>
  <si>
    <t>Przewód łączący przetwornik z kardiomonitorem Datex Ohmeda</t>
  </si>
  <si>
    <t>Pakiet nr 1 -  Zestawy do wprowadzania cewnika Swana - Ganza</t>
  </si>
  <si>
    <r>
      <t>Cewnik do termodylucji Swana - Ganza rozmiar 7,0Fr/110cm, trójdrożny, trwale wyprofilowany w "J", w opakowaniu ze strzykawką 3 [cm3]. Cewnik wykonany z materiału nietrombogennego i apyrogennego</t>
    </r>
    <r>
      <rPr>
        <sz val="12"/>
        <color indexed="10"/>
        <rFont val="Times New Roman"/>
        <family val="1"/>
      </rPr>
      <t>.</t>
    </r>
    <r>
      <rPr>
        <sz val="12"/>
        <color indexed="8"/>
        <rFont val="Times New Roman"/>
        <family val="1"/>
      </rPr>
      <t xml:space="preserve"> Cewnik posiadający bezpieczne zamknięcie balonika poprzez zawór przesuwny obsługiwany jedną ręką.</t>
    </r>
  </si>
  <si>
    <t>Kołderka grzewcza na całe ciało pacjenta dorosłego. Wymiary 233.7cm x 127 cm, do użytku u jednego pacjenta, bezlateksowa, 3 warstwowa, wykonana z materiału nietkanego oraz folii, 2 - kolorowa kołderka, pozwalające na szybką orientację, która powierzchnia bezpośrednio okrywa ciało pacjenta. Nie posiadająca perforacji, równomierny przepływ powietrza zapewniony przez całą powierzchnię kołderki, przystosowana do pracy z ogrzewaczami nisko przepływowymi o maksymalnych wartościach przepływu powietrza: 980 l/min. Konstrukcja kołderki zapewniająca dodatkowe filtrowanie nadmuchiwanego powietrza, system mocowania do węża urządzenia grzewczego za pomocą idealnie dopasowanego, rozkładanego adaptera.</t>
  </si>
  <si>
    <t>Dren silikonowy typu COAXIAL, czterokanałowy z dodatkowym drenem w centralnej części z linią rtg na całej długości, znacznik głębokości, pakowany podwójnie. Łącznik schodkowy w zestawie. Rozmiary 24Ch, 28Ch.</t>
  </si>
  <si>
    <t>Dren prosty do klatki piersiowej typu Thorax wykonany z miękkiego półprzezroczystego PCV, z niebieską linią widoczną w Rtg z atraumatycznym płaskim uchwytem do kleszczy, z dużymi gładko wykończonymi otworami umożliwiającymi atraumatyczne wprowadzenie drenu oraz skuteczny drenaż, ze znacznikami głębokości co 2cm, z łącznikiem schodkowym o dużej średnicy wewnętrznej, pozwalającym na łatwe i szybkie połączenie z zestawem do drenażu, dren i łącznik sterylnie pakowane razem.</t>
  </si>
  <si>
    <t>Dren wygięty do klatki piersiowej typu Thorax wykonany z miękkiego, odpornego na załamania czystego silikonu, z gładko wykończonymi: otworami bocznymi, otwartym końcem i ściętą końcówką, ułatwiającą wprowadzanie, linia Rtg na całej długości, znacznik głębokości 5 cm od ostatniego otworu fenestracyjnego, długość 50cm, podwójnie pakowany, sterylny Rozmiary: 24Ch, 28Ch, 30Ch, 33Ch, 36Ch</t>
  </si>
  <si>
    <t>Spiralny okrągły dren wykonany z czystego biokompatybilnego silikonu. Część drenu widoczna w RTG wykonana z białego silikonu, ze spiralnie ułożonymi kanałami umożliwiającymi drenaż kapilarny. Druga część wykonana z przezroczystego silikonu z oznaczeniem rozmiaru i 3 znacznikami głębokości. Sterylny, pakowany podwójnie. Rozmiary 7, 10, 12, 15, 19 ,24Ch.</t>
  </si>
  <si>
    <t xml:space="preserve">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t>
  </si>
  <si>
    <t>Dren prosty do klatki piersiowej typu Thorax wykonany z miękkiego, odpornego na załamania czystego silikonu, z gładko wykończonymi: otworami bocznymi, otwartym końcem i ściętą końcówką,  ułatwiającą wprowadzanie, linia Rtg na całej długości, znacznik głębokości 5 cm od ostatniego otworu fenestracyjnego, długość 50cm, podwójnie pakowany, sterylny Rozmiary: 12Ch, 15Ch, 18Ch, 21Ch, 24Ch, 28Ch, 30Ch, 33Ch, 36Ch</t>
  </si>
  <si>
    <t>Zamknięty system do nawilżania pacjentów ze sterylnym adapterem i sterylną wodą o pojemności 340ml (+/-20ml). Adapter nawilżacza wyposażony w alarm dźwiękowy, który informuje o ograniczeniu przepływu lub okluzji nawilżacza lub drenu do tlenu. Bez lateksu. Jednorazowego użytku.</t>
  </si>
  <si>
    <t>Zamknięty system do nawilżania pacjentów ze sterylnym adapterem i sterylną wodą o pojemności 650ml (+/-20ml). Adapter nawilżacza wyposażony w alarm dźwiękowy, który informuje o ograniczeniu przepływu lub okluzji nawilżacza lub drenu do tlenu. Bez lateksu.  Jednorazowego użytku.</t>
  </si>
  <si>
    <t>Kołderka grzewcza pediatryczna o wymiarach 142,2 cm x 101,6 cm, do użytku u jednego pacjenta. Bezlateksowa, 3-warstwowa kołderka wykonana z materiału nietkanego oraz folii, bez perforacji, równomierny przepływ powietrza zapewniony przez całą powierzchnię kołderki. Kołderka 2-kolorowa, pozwalająca na szybką orientację, która powierzchnia bezpośrednio przylega do pacjenta. Konstrukcja kołderki zapewniająca dodatkowe filtrowanie nadmuchiwanego powietrza, system mocowania do węża urządzenia grzewczego za pomocą idealnie dopasowanego, rozkładanego adaptera.</t>
  </si>
  <si>
    <t>Igła do iniekcji 0,9x70 Opakowanie zbiorcze 50 sztuk</t>
  </si>
  <si>
    <t>Igła do iniekcji  /noworodki 0,8x16. Opakowanie zbiorcze 100 sztuk</t>
  </si>
  <si>
    <t>Igła do iniekcji  /noworodki 0,45x16. Opakowanie zbiorcze 100 sztuk</t>
  </si>
  <si>
    <t>Igła do penów 30G(0,30x 8 i 6 mm ), 28G, 29G, 31G , . Opakowanie zbiorcze 100 sztuk</t>
  </si>
  <si>
    <t>Igła aspiracyjna z centralnym ścięciem pod kątem 45 stopni rozmiar 1,2 X 40    Opakowanie zbiorcze 100 sztuk</t>
  </si>
  <si>
    <t>Strzykawka TBC z igła /tuberkulinowa 1ml  z igłą 0,45x12                                     Opakowanie zbiorcze 100 sztuk</t>
  </si>
  <si>
    <t>Kranik trójdrożny z optycznym idykatorem pozycji otwarty- zamknięty, odporny na działanie lipidów</t>
  </si>
  <si>
    <t>Kranik trójdrożny z drenem 7 cm</t>
  </si>
  <si>
    <t>Nakładka na palec wykonana z lateksu z plastikowym haczykiem do amniotomii op. 100 szt.</t>
  </si>
  <si>
    <t>Strzykawka 5 ml, 3częściowa luer- lock tłok w kolorze mlecznym, opakowanie zbiorcze 100 szt</t>
  </si>
  <si>
    <t>Strzykawka 10 ml, 3 częściowa luer-lock tłok w kolorze mlecznym, opakowanie zbiorcze 100 sztuk</t>
  </si>
  <si>
    <t>Strzykawka 20 ml , 3 częściowa luer-lock, tłok w kolorze mlecznym, opakowanie zbiorcze 100 sztuk</t>
  </si>
  <si>
    <t>Strzykawka 5 ml, 3częściowa luer tłok w kolorze mlecznym, opakowanie zbiorcze 100 szt</t>
  </si>
  <si>
    <t>Strzykawka 10 ml, 3 częściowa luer tłok w kolorze mlecznym, opakowanie zbiorcze 100 sztuk</t>
  </si>
  <si>
    <t>Strzykawka 20 ml , 3 częściowa luer, tłok w kolorze mlecznym, opakowanie zbiorcze 100 sztuk</t>
  </si>
  <si>
    <t>Strzykawka do insuliny1 ml /100U, do insuliny o stężeniu 100j / 1ml pojemnosci strzykawki.     Opakowanie zbiorcze  100 sztuk</t>
  </si>
  <si>
    <t xml:space="preserve">Rurka intubacyjna z medycznego PCV, ze znacznikiem głębokości intubacji w postaci jednego grubego pierścienia wokół całego obwodu rurki, z mankietem, baryłkowym, niskociśnieniowym, wysokoobjętościowym,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Rozmiary 2,5 – 10,0 mm co 0,5mm. </t>
  </si>
  <si>
    <t>Rurka intubacyjna z medycznego PCV, bez mankietu, ze znacznikiem głębokości intubacji w postaci jednego grubego pierścienia wokół całego obwodu rurki długiego na co najmniej 2cm do rozmiaru 6,0, minimum dwa oznaczenia rozmiaru na korpusie rurki i dodatkowo na łączniku, oczko Murphy’ego, linia RTG na całej długości, skalowana co 1cm, sterylna. Rozmiary 2,0 – 10,0 mm co 0,5mm</t>
  </si>
  <si>
    <t>Rurka Guedel ustno-gardłowa, półprzeźroczyste, rozmiar kodowany kolorem, sterylna, rozmiary: 000,00,0-5</t>
  </si>
  <si>
    <t xml:space="preserve">Rurka intubacyjna z medycznego PCV, zbrojona, wyprofilowana-kształt Magill, ze znacznikiem głębokości intubacji w postaci jednego grubego pierścienia wokół całego obwodu rurki, z mankietem, baryłkowym, niskociśnieniowym, wysokoobjętościowym, minimum dwa oznaczenia rozmiaru na korpusie rurki i dodatkowo na łączniku, rozmiar rurki podany na baloniku kontrolnym, otwór Murphy’ego, łącznik z prostokątnym skrzydełkiem z symetrycznymi nacięciami po obydwu stronach ułatwiającymi utrzymanie tasiemki mocującej rurkę,  linia RTG na całej długości, skalowana co 1cm, sterylna. Rurka z prowadnicą. Rozmiary 5,0 – 9,0 mm co 0,5mm. </t>
  </si>
  <si>
    <t xml:space="preserve">Prowadnica do rurek intubacyjnych zachowująca kształt, pokryta niebieskim materiałem ułątwiającym wizualizację, oraz redukujący tarcie pomiędzy rurką i prowadnicą, gładki koniec, rozm. 5F/25cm dla rurek 2.0-4.5mm, rozm. 10F/34cm lub 51cm dla rurek 5.0-10.0mm </t>
  </si>
  <si>
    <t xml:space="preserve">Maskie twarzowe, anestetyczne z zaworem do nadmuchiwania z kolorystycznym pierścieniem, rozmiary od  1-6. </t>
  </si>
  <si>
    <t xml:space="preserve">Maska krtaniowa jednorazowego użytku, mankiet z silikonu gwarantujący utrzymanie szczelności przy wartości ciśnienia do 20 cm H2O w drogach oddechowych. Kanał oddechowy wyposażony w użebrowanie chroniące przed możliwością wklinowania nagłośni.  Przewód wypełnienia mankietu na całej długości poprowadzony swobodnie poza kanałem oddechowym maski, umożliwiając odsunięcie od zgryzu pacjenta, wyposażony w kolorowy wskaźnik poprawnego ciśnienia w mankiecie.  Rozmiary i zakresy wagowe :1 &lt;5 kg; 1.5  5-10 kg; 2 10- 20 kg; 2.5 20-30 kg; 3 30-50 kg; 4 50-70 kg; 5 70-100 kg; 6 &gt;100 kg. </t>
  </si>
  <si>
    <t>Maska tlenowa dla dzieci, dorosłych, wydłużona pod brodę, do średnich koncentracji tlenu, dren długości co najmniej 210cm</t>
  </si>
  <si>
    <t>Maska tlenowa dla dziecie, dorosłych, wydłużona pod brodę, do wysokich koncentracji tlenu z workiem, dren długości co najmniej 210cm</t>
  </si>
  <si>
    <t>Strzykawka jednorazowego użytku do pomp infuzyjnych z końcówką Luer-Lock o pojemności 50ml z rozszerzeniem do 60ml, z obustronną skalą, wcięcie na tłoku z czterech stron, sterylna.</t>
  </si>
  <si>
    <t>Strzykawka jednorazowego użytku do pomp, do podaży leków światłoczułych, bursztynowa, z końcówką Luer-Lock o pojemności 50ml z rozszerzeniem do 60ml, z obustronną skalą, wcięcie na tłoku z czterech stron, sterylna.</t>
  </si>
  <si>
    <t xml:space="preserve">Strzykawka j.u. 2 ml, położenie końcówki centralne, czarna skala, niebieski tłok, podwójny ogranicznik zapobiegający wysuwaniu się tłoka, rozszerzenie do 3 ml, sterylna. Na opakowaniu jednostkowym informacje o braku lateksu i PVC  op. a`100. szt.         </t>
  </si>
  <si>
    <t xml:space="preserve">Strzykawka j.u. 5 ml, położenie końcówki boczne, czarna skala, niebieski tłok, podwójny ogranicznik zapobiegający wysuwaniu się tłoka, rozszerzenie do 6 ml, sterylna. Na opakowaniu jednostkowym informacje o braku lateksu i PVC  op. a`100. szt.         </t>
  </si>
  <si>
    <t xml:space="preserve">Strzykawka j.u. 10 ml, położenie końcówki boczne, czarna skala, niebieski tłok, podwójny ogranicznik zapobiegający wysuwaniu się tłoka, rozszerzenie do 12 ml, sterylna. Na opakowaniu jednostkowym informacje o braku lateksu i PVC  op. a`100. szt.         </t>
  </si>
  <si>
    <t xml:space="preserve">Strzykawka j.u. 20 ml, położenie końcówki boczne, czarna skala, niebieski tłok, podwójny ogranicznik zapobiegający wysuwaniu się tłoka, rozszerzenie do 24 ml, sterylna. Na opakowaniu jednostkowym informacje o braku lateksu i PVC  op. a`80. szt.         </t>
  </si>
  <si>
    <t>Igła j.u. do iniekcji 0,5x25mm, jałowe, pakowane a 100 szt.</t>
  </si>
  <si>
    <t>Igła j.u. do iniekcji 0,6x30mm, jałowe, pakowane a 100 szt.</t>
  </si>
  <si>
    <t>Igła j.u. do iniekcji 0,7x30mm, jałowe, pakowane a 100 szt.</t>
  </si>
  <si>
    <t>Igła j.u. do iniekcji 0,8x40mm, jałowe, pakowane a 100 szt.</t>
  </si>
  <si>
    <t>Igła j.u. do iniekcji 0,9x40mm, jałowe, pakowane a 100 szt.</t>
  </si>
  <si>
    <t>Igła j.u. do iniekcji 1,1x40mm, jałowe, pakowane a 100 szt.</t>
  </si>
  <si>
    <t>Igła j.u. do iniekcji 1,2x40mm, jałowe, pakowane a 100 szt.</t>
  </si>
  <si>
    <t>Strzykawka trzyczęściowa cewnikowa 100ml (z końcówką cewnikową ściętą pod kątem 45 stopni), podwójnie skalowana, wyposażona w dwa dodatkowe adaptery Luer, jednorazowego użytku, jałowa.</t>
  </si>
  <si>
    <t>Kieliszki jednorazowe do podawania leków o poj. 30ml, opakowanie a 90 szt</t>
  </si>
  <si>
    <t>Zaciskacz do pępowiny, jednorazowy, sterylny</t>
  </si>
  <si>
    <t>Opaski uciskowe (stazy) bezlateksowe, jednorazowego użytku do pobierania krwi dostępne w kolorze  niebieskim oraz w kolorze różowym, wykonane z szerokiego rozciągliwego paska termoplastycznego elastomeru, perforowane, płaskie. Na pojedynczym opakowaniu napisy w języku polskim oraz graficzna instrukcja obsługi. Rolka 25szt.</t>
  </si>
  <si>
    <t>Szpatułki laryngologiczne drewniane, niejałowe. Opakowanie a 100 szt.</t>
  </si>
  <si>
    <t>Szpatułki laryngologiczne drewniane, sterylne. Opakowanie a 100 szt.</t>
  </si>
  <si>
    <t>Szpatułka cytologiczna drewniana, w kształcie kości, sterylna</t>
  </si>
  <si>
    <t xml:space="preserve">Szpatułka laryngologiczna z tworzywa sztucznego, sterylna </t>
  </si>
  <si>
    <t xml:space="preserve">Prześcieradło z włókniny polipropylenowej czarne o gramaturze minimum 40g/m² w rozmiarze nie mniejszym niż 230x160cm   </t>
  </si>
  <si>
    <t>Kaczki sanitarne z rączką wykonana z tworzywa sztucznego</t>
  </si>
  <si>
    <t xml:space="preserve">Nerka medyczna jednorazowego użytku z masy celulozowej pojemność ok. 0,7L i właściwościach wodoodpornych </t>
  </si>
  <si>
    <t xml:space="preserve">Basen jednorazowy „ głęboki” jednorazowego użytku z masy celulozowej o pojemności ok. 2,0L i właściwościach wodoodpornych </t>
  </si>
  <si>
    <t>Basen sanitarny „ płaski” jednorazowego użytku z masy celulozowej o pojemności ok. 2,0L i właściwościach wodoodpornych</t>
  </si>
  <si>
    <t xml:space="preserve">Kaczka męska jednorazowego użytku z masy celulozowej o pojemności ok. 0,875 L i właściwościach wodoodpornych </t>
  </si>
  <si>
    <t>Podstawa basenu głębokiego wielokrotnego użytku, wykonana z tworzywa sztucznego kompatybilna z basenem jednorazowym głębokim 2L</t>
  </si>
  <si>
    <t>Podstawa basenu płaskiego wielokrotnego użytku, wykonana z tworzywa sztucznego kompatybilna z basenem jednorazowym płaskim 2L</t>
  </si>
  <si>
    <t>Baseny sanitarne z pokrywą z tworzywa sztucznego</t>
  </si>
  <si>
    <t xml:space="preserve">Nerka medyczna z tworzywa sztucznego -małe ok. 20cm; duże ok. 28cm.  </t>
  </si>
  <si>
    <t>Szyna Zimmera - stabilizator ortopedyczny na palec, aluminiowy z wykładziną z gąbki w rozmiarze 460x20mm</t>
  </si>
  <si>
    <t>Szyna Zimmera - stabilizator ortopedyczny na palec, aluminiowy z wykładziną z gąbki w rozmiarze 260x20mm</t>
  </si>
  <si>
    <t xml:space="preserve">Przyrząd do pobierania wycinków skórnych typu Biopsy Punch w rozmiarze średnic 3,0mm, 4,0mm, 6,0mm, sterylny.  </t>
  </si>
  <si>
    <t>Cewnik do odsysania górnych dróg oddechowych z otworem centralnym i dwoma otworami bocznymi, rozmiary CH6, 8, 10 dł. 40cm i CH12, 14, 16, 18 dł. 60cm, sterylny</t>
  </si>
  <si>
    <t>Cewnik do podawania tlenu dla dorosłych dł.200cm, sterylny</t>
  </si>
  <si>
    <t>Maska tlenowa jednorazowego użytku z drenem, sterylna. Romiar S, M, L, XL.</t>
  </si>
  <si>
    <t>Dren - przedłużacz tlenowy o długości min. 2000mm, sterylny</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</si>
  <si>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CH12, 14, 16, 18 20, 22, 24, atraumatyczne, miękkie zakończenie drenu, pakowany podwójnie: opakowanie wewnętrzne perforowana folia, zewnętrzne papier folia.</t>
  </si>
  <si>
    <t>Cewnik thorax prosty z PCW z linią widoczną w RTG z konektorem ułatwiającym aplikację dł. 555mm, rozmiar Ch32; Ch36, sterylny</t>
  </si>
  <si>
    <t>Cewnik thorax zagięty pod katem 90 stopni z PCW z linią widoczna w RTG z konektorem ułatwiającym aplikację, dł. 555mm, rozmiar Ch32, sterylny</t>
  </si>
  <si>
    <t>Cewnik urologiczny Pezzer z lateksu, dł. 400 mm, rozmiar CH 12,14,16,18, 20, 22, 24, 26, 28, 30, 32, sterylny</t>
  </si>
  <si>
    <t xml:space="preserve">Cewnik Tiemann, sterylny w rozmiarze dł.400mm Ch 6, 8 </t>
  </si>
  <si>
    <t xml:space="preserve">Cewnik Tiemann, sterylny w rozmiarze dł.400mm Ch 10, 12, 14, 16, 18, 20   </t>
  </si>
  <si>
    <t xml:space="preserve">Łącznik trójdrożny typu Y sterylny śr.wew.9mm, śr. zewn. 11mm  (11/9) </t>
  </si>
  <si>
    <t xml:space="preserve">Łącznik dwudrożny prosty sterylny śr.wew.9mm, śr. zewn. 10mm (10/9) oraz śr.wew.10mm, śr. zewn. 12mm  (12/10) </t>
  </si>
  <si>
    <t>Zatyczki do cewników o średnicach od ch6 do ch35 posiadające uchwyt umożliwiający łatwe włożenie oraz usunięcie zatyczki, budowa schodkowa, sterylne</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</si>
  <si>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Sterylna, opakowanie papier folia.  Rozmiary:16F - średnica zewnętrzna / długość 5,3/850mm, 18F - średnica zewnętrzna / długość 6,0/850mm, 20F - średnica zewnętrzna / długość 6,7/850mm</t>
  </si>
  <si>
    <t>Wieszak na worki do zbiórki moczu, niesterylny, wykonany z tworzywa sztucznego, pasujący do okrągłych i kwadratowych ram łóżek, z dwoma uchwytami po każdej stronie</t>
  </si>
  <si>
    <t>Woreczki do pobierania próbek moczu noworodków (w wersji dla chłopców i w wersji dla dziewczynek) wykonane z miękkiej folii, samoprzylepne, bez gąbki, sterylne</t>
  </si>
  <si>
    <t>Zamknięty system do godzinowego pomiaru diurezy z komorą kolekcyjną 500 ml z białą tylną ścianą (skalowaną co 1ml od 3ml do 40ml, co 5ml od 40ml do 100ml i co 10ml od 100ml do 500 ml) zaopatrzoną w filtr hydrofobowy oraz obrotowy zawór do opróżniania komory. Worek zbiorczy 2000ml z zastawką bezzwrotną, filtrem hydrofobowym, odpływem typu T z możliwością jego podwieszenia oraz polem do opisu danych pacjenta. Dren odporny na skręcanie o długości 120cm z klamrą zaciskową, zakończony bezigłowym portem do pobierania próbek i bezpiecznym łącznikiem do cewnika, posiadający dodatkowe zabezpieczenie antyzałamaniowe w postaci karbowanej rurki nasuniętej na górną część komory. Dwustopniowy system mocowania do łóżka za pomocą przytwierdzonych do komory składanych wieszaków i/lub pasków mocujących. Sterylny, opakowanie folia/papier.</t>
  </si>
  <si>
    <t xml:space="preserve">Worek do zbiórki moczu tygodniowy, sterylny o pojemności 2000ml z zastawką antyzwrotną z zaworem spustowym typu poprzecznego "T", z dernem zakończonym uniwersalnym łącznikiem schodkowym zabezpieczonym zatyczką. W łączniku umieszczony samouszczelniający się port do pobierania próbek. Dokładna i czytelna  skala co 100ml od 200ml do 2000ml oraz dodatkowa ukośna skala umożliwiająca odczyt 25ml, 50ml, 100ml, 150ml. Worek ma posiadać białą tylną ściankę ułatwiającą wizualizację moczu oraz wzmocnione otwory na wieszak. </t>
  </si>
  <si>
    <t>Dren typu PENROSE przeznaczony do długotrwałego drenażu grawitacyjnego, wykonany z 100% silikonu, transparentny, wewnętrznie żebrowany (drenaż kapilarny)- nie zagina się. Dostępny w dwóch długościach 300mm oraz 500mm. Pasek kontrastujący w RTG na całej długości drenu. Rozmiary 5, 6, 8, 10, 12, 15, 19, 25 mm. Pakowany podwójnie, opakowanie wewnętrzne perforowana folia, zewnętrzne papier folia.</t>
  </si>
  <si>
    <t>Dren brzuszny, otrzewnowy- wykonany ze 100% transparentnego silikonu klasy medycznej. Naprzemienna perforacja - 6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10, 12, 14, 15, 18, 20, 21, 24, 26, 27, 30, 33, 36, 39</t>
  </si>
  <si>
    <t>Worek na wymiociny wykonany z przeźroczystego materiału ze sztywnym plastikowym ustnikiem idealnie obejmującym usta pacjenta, gwarantującym, że całość wymiocin zostanie dokładnie wychwycona, posiadający łatwy system „okręć i zamknij” dla prostej, higienicznej bezzapachowej utylizacji skalowany co 100ml do 1500ml</t>
  </si>
  <si>
    <t xml:space="preserve">Basen, nocnik jednorazowego użytku z masy celulozowej pojemność ok.1,0 L i właściwościach wodoodpornych </t>
  </si>
  <si>
    <t>Podstawa basenu, nocnika wielokrotnego użytku, wykonana z tworzywa sztucznego kompatybilna z basenem, nocnikiem jednorazowym o pojemności ok. 1,0L</t>
  </si>
  <si>
    <t xml:space="preserve">Miska do mycia jednorazowego użytku z masy celulozowej o pojemności 3,0L i właściwościach wodoodpornych. </t>
  </si>
  <si>
    <t>Dren typu Redon służący do oczyszczenia okolicy operowanej z krwi i płynu wysiękowego. Wykonany jest z PVC medycznego, wysokiej jakości o odpowiednio dobranej elastyczności. Sterylny, pakowany podłużnie (na prosto). Długość 700mm, rozmiar 14F, 16F, 18F, 20F</t>
  </si>
  <si>
    <t>Dren brzuszny do drenażu pooperacyjnego jamy brzusznej z otworem centralnym, zakończony atraumatycznie, wykonane z medycznego PVC. Dostępne w wesji z trzema lub siedmioma otworami bocznymi ( do wyboru ), w rozmiarach F10, 12, 14, 16, 18, 20, 22, 24, 26, 28, 30, 32, 34, 36, długość 400, sterylny</t>
  </si>
  <si>
    <t>Szczotka chirurgiczna wykonana z tworzywa sztucznego z możliwością wielokrotnej sterylizacji do min. 300 razy w autoklawie w temperaturze 121°C przez 15 minut. Szczotka posiada w spodniej części długie włosie do czyszczenia dłoni oraz w górnej części krótkie włosie do czyszczenia paznokci.</t>
  </si>
  <si>
    <t>Podkład celulozowy 2-warstwowy. Rozmiar listka 59x37cm, 216 listków w rolce. Gramatura 34g/m2. Nasączony środkiem bakteriostatycznym - co ma być potwierdzone deklaracją producenta dołączoną do oferty</t>
  </si>
  <si>
    <t>Podkład celulozowy 2-warstwowy. Rozmiar listka 50x37cm, 135 listków w rolce. Gramatura 34g/m2. Nasączony środkiem bakteriostatycznym - co ma być potwierdzone deklaracją producenta dołączoną do oferety.</t>
  </si>
  <si>
    <t xml:space="preserve">Substancja zapobiegająca parowaniu soczewek optycznych, kamer na bazie 7% alkoholu izopropylowego, do użytku podczas np. laparoskopii, gastroskopii, artroskopii. Bezwonna, nie zawierająca związków karcynogennych. Okrągła buteleczka 6 gram. Możliwość otwarcia buteleczki na dwa sposoby poprzez całkowite odkręcenie korka oraz poprzez otwarcie klapki korka buteleczki jedną ręką za pomocą kciuka. Na wypustce klapki korka wytłoczona strzałka z kierunkiem otwarcia klapki. W zestawie gąbka zintegrowana od spodu z taśmą samoprzylepną umożliwiającą przyklejenie jej do podłoża. Gąbka widoczna w promieniach RTG. Zestaw sterylny, sterylizowany radiacyjnie. </t>
  </si>
  <si>
    <t>Poszewka j.u. z włókniny polipropylenowej zielona, 60x80cm, gramatura min. 25g/m²</t>
  </si>
  <si>
    <t>Poszwa j.u. z włókniny polipropylenowej zielona, 210x160cm, gramatura min. 25g/m²</t>
  </si>
  <si>
    <t>Cewnik do odsysania górnych dróg oddechowych dla noworodków z otworem centralnym i dwoma otworami bocznymi, rozmiar CH4, dł. 40cm, sterylny</t>
  </si>
  <si>
    <t>Cewnik do podawania tlenu dla dorosłych dł.300cm, sterylny</t>
  </si>
  <si>
    <t>Igła do pobierania leków z fiolek z gumowym korkiem z zakończeniem typu Pencil Point, zapobiegającym fragmentacji korka - rozmiar 18G x 30mm, jałowe, pakowane a 100 szt.</t>
  </si>
  <si>
    <t>Strzykawka trzyczęściowa cewnikowa 50ml z rozszeszeniem do 60ml, podziałka na cylindrze co 1ml,  skala cyfrowa co 10ml; dodatkowa podwójna skala na łoku strzykawki co 1ml od 0 do 50ml, cyfrowa co 10ml), z dołączonym dodatkowym łącznikiem luer w kolorze niebieskim. Jednorazowego użytku, jałowa, niepirogenna. Opakowanie papier-folia</t>
  </si>
  <si>
    <t>Koreczki do kaniul, strzykawek typu kombi jednorazowego użytku, sterylne, niepirogenne. Pakowane po 1 szt. Opakowanie posiada duży znacznik otwarcia na całej szerokości. Sposób pakowania umożliwia aseptyczne wyjęcie koreczka z opakowania. Koreczek zamyka szczelnie światło strzykawki. Trzpień korka znajduje się poniżej jego krawędzi. Opakowanie sztywny blister.</t>
  </si>
  <si>
    <t>Opaski identyfikacyjne dla noworodków wykonane z miękkiego i delikatnego winylu dostępne w kolorze niebieskim oraz w kolorze różowym z wkładaną karteczką do wprowadzenia danych osobowych. Zapięcie zatrzaskowe jednorazowe, zabezpieczające przed przypadkowym otwarciem.</t>
  </si>
  <si>
    <t>Opaski identyfikacyjne dla dorosłych i dzieci wykonane z miękkiego i delikatnego winylu dostępne w kolorze białym z wkładaną karteczką do wprowadzenia danych osobowych. Zapięcie zatrzaskowe jednorazowe, zabezpieczające przed przypadkowym otwarciem.</t>
  </si>
  <si>
    <t xml:space="preserve">Pojemnik na odpady medyczne 5l wykonany z czystego PP o wysokości 20,5cm(+/-0,3cm) , podstawie 15x15cm z wyraźnym wskaźnikiem maksymalnego napełnienia umieszczonym na zewnątrz pojemnika (na pokrywie) oraz bocznym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Oznakowany zgodnie z obowiązującymi przepisami. Kolor czerwony. </t>
  </si>
  <si>
    <t>Pojemnik na mocz w postaci worka o pojemności 1500ml z obrotowym, plastikowym kołnierzem z uchwytem. Skalowany co 100ml od 100 do 1500ml. Zastawka antyrefluksyjna uniemożliwiająca wylanie moczu. Niejałowy</t>
  </si>
  <si>
    <t>Wziernik ginekologiczny jednorazowego użytku, sterylny, rozmiar  S, M, L, blokada położenia łyżek poprzez wykonanie ćwierćobrotu szpilki blokującej (bez konieczności wkręcania śruby), nie zawiera lateksu, nie zawiera ftalanów. Kolorystyczne oznaczenie szpilki w zależności od rozmiaru.</t>
  </si>
  <si>
    <t>Dren T-Kehr z workiem zbiorczym. Dren do drenażu dróg żółciowych. W skład zestawu wchodzi dren T-Kehr zakończony łącznikiem large lock oraz worek zbiorczy o pojemności 800ml. Dren wykonany ze 100% silikonu, Pasek kontrastujący w RTG na całej długości drenu, długość ramion 450x180mm. Worek posiada własny system podwieszenia w postaci dwóch taśm wykonanych z tworzywa sztucznego oraz klamrę zaciskową umożliwiającą zamknięcie worka po odłączeniu od drenu, rozmiary: CH12, 14, 16, 18 20, 22, 24, atraumatyczne, miękkie zakończenie drenu, pakowany podwójnie: opakowanie wewnętrzne perforowana folia, zewnętrzne papier folia.</t>
  </si>
  <si>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</si>
  <si>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EZ/ZP/      /2020/ES</t>
  </si>
  <si>
    <t xml:space="preserve">Pakiet nr 2 - Rurki intubacyjne </t>
  </si>
  <si>
    <t>Kapturki jednorazowego uzytku do aparatu typu Braun do pomiaru temperatury w uchu.</t>
  </si>
  <si>
    <t>Pakiet nr 13</t>
  </si>
  <si>
    <t>Zestaw do punkcji opłucnej zawierający: strzykawka o pojemnosci 60 ml, worek kolekcyjny o poj 2000 ml z zaworem spustowym, trzy igły o dł 80 mm i średnicy 14, 16, 18 G,  kranik trójdrożny</t>
  </si>
  <si>
    <t>Cewnik Trocar do drenażu jamy opłucnowej i otrzewnej, wykonany z termoplastycznego PCW, oznaczony na całej linii cewnika kontrastową linią widoczną w promieniach RTG, przeciętą ostatnim otworem cewnika, co dokładnie pozwala określić położenie cewnika w ciele pacjenta. Rozmiar 16Ch, 20Ch, 24Ch, 28Ch, 32Ch, dł. ok 390 mm</t>
  </si>
  <si>
    <r>
      <t xml:space="preserve">Dren do odsysania pola operacyjnego z zewnętrznym prążkowaniem, przeźroczysty, śr. wew. 7mm dł. </t>
    </r>
    <r>
      <rPr>
        <b/>
        <sz val="11"/>
        <color indexed="8"/>
        <rFont val="Times New Roman"/>
        <family val="1"/>
      </rPr>
      <t xml:space="preserve">3800 </t>
    </r>
    <r>
      <rPr>
        <sz val="11"/>
        <rFont val="Times New Roman"/>
        <family val="1"/>
      </rPr>
      <t>mm z dwoma prostymi końcówkami typu żeńskiego. Końcówki wewnętrznie żebrowanie. Dren wyposażony w osłonkę na pętli zabezpieczającą dren podczas przerywanego odsysania. Pakowany podwójnie: wewn. folia i zewn. folia/papier.</t>
    </r>
  </si>
  <si>
    <r>
      <rPr>
        <sz val="10"/>
        <rFont val="Arial"/>
        <family val="2"/>
      </rPr>
      <t xml:space="preserve">Dren do odsysania pola operacyjnego z zewnętrznym prążkowaniem, przeźroczysty, śr. wew. 7mm dł. </t>
    </r>
    <r>
      <rPr>
        <b/>
        <sz val="11"/>
        <color indexed="8"/>
        <rFont val="Arial"/>
        <family val="2"/>
      </rPr>
      <t xml:space="preserve">3000 </t>
    </r>
    <r>
      <rPr>
        <sz val="10"/>
        <rFont val="Arial"/>
        <family val="2"/>
      </rPr>
      <t>mm z dwoma prostymi końcówkami typu żeńskiego. Końcówki wewnętrznie żebrowanie. Dren wyposażony w osłonkę na pętli zabezpieczającą dren podczas przerywanego odsysania. Op. podwójne: wewnętrzne folia i zewnętrzne folia/papier.</t>
    </r>
  </si>
  <si>
    <r>
      <rPr>
        <sz val="10"/>
        <rFont val="Arial"/>
        <family val="2"/>
      </rPr>
      <t xml:space="preserve">Dren do odsysania pola operacyjnego z zewnętrznym prążkowaniem, przeźroczysty, śr. wew. 7mm dł. </t>
    </r>
    <r>
      <rPr>
        <b/>
        <sz val="11"/>
        <color indexed="8"/>
        <rFont val="Arial"/>
        <family val="2"/>
      </rPr>
      <t xml:space="preserve">2000 </t>
    </r>
    <r>
      <rPr>
        <sz val="10"/>
        <rFont val="Arial"/>
        <family val="2"/>
      </rPr>
      <t>mm z dwoma prostymi końcówkami typu żeńskiego. Końcówki wewnętrznie żebrowanie. Dren wyposażony w osłonkę na pętli zabezpieczającą dren podczas przerywanego odsysania. Op. podwójne: wewnętrzne folia i zewnętrzne folia/papier.</t>
    </r>
  </si>
  <si>
    <r>
      <rPr>
        <sz val="10"/>
        <rFont val="Arial"/>
        <family val="2"/>
      </rPr>
      <t>Dren do odsysania pola operacyjnego z zewnętrznym prążkowaniem, przeźroczysty, śr. wew. 7mm dł. 30</t>
    </r>
    <r>
      <rPr>
        <b/>
        <sz val="11"/>
        <color indexed="8"/>
        <rFont val="Arial"/>
        <family val="2"/>
      </rPr>
      <t xml:space="preserve">00 </t>
    </r>
    <r>
      <rPr>
        <sz val="10"/>
        <rFont val="Arial"/>
        <family val="2"/>
      </rPr>
      <t>mm zakończony z jednej strony prostą końcówką typu żeńskiego, a z drugiej w duży łącznik stożkowy do cewników z osłonką zabezpieczającą. Końcówka żeńska posiada wewnętrzne żebrowanie. Op. Podwójne: wewnętrzne folia i zewnętrzne folia/papier.</t>
    </r>
  </si>
  <si>
    <t>Końcówka do odsysania pola operacyjnego typu Yankauer, sztywna, zakrzywiona, kompatybilna z drenem do ssaka, dł. 25-26 cm, rozm. CH24, pakowana podwójnie wewnętrznie w folię i zewnętrznie w folię-papier.</t>
  </si>
  <si>
    <t>Igła punkcyjna do punkcji mostka, rozm. 15G i 16G, zakres regulacji długości igły od 15 do 35 mm, ze zdejmowalnym poprzecznym uchwytem motylkowym</t>
  </si>
  <si>
    <t>Igła do trepanobiopsji w rozm. 11G (3,0 x 100mm z ostrzem tulipanowym).</t>
  </si>
  <si>
    <t>Igła do biopsji tkanek miękkich, sterylna, rozm. 14G x 160mm, automatycznie zwalniana jednym palcem ruchoma kaniula odcinająca bioptat, na zewnętrznej powierzchni kaniuli skala głębokości wprowadzenia igły, końcówka igły widoczna w ultrasonografie.</t>
  </si>
  <si>
    <t>Zestaw do drenażu klatki piersiowej dwubutlowy, plastikowy o poj. 3L, z wodną regulacją ssania i portem igłowym na drenie do pacjenta.</t>
  </si>
  <si>
    <t>Bezpieczny zestaw do punkcji opłucnej z jednokierunkowym automatycznym zaworem, igła Veressa 14G, worek na wydzielinę o poj. 2L z zaworem spustowym, strzykawka 50/60 ml.</t>
  </si>
  <si>
    <t>Zestaw do czynnego i biernego drenażu klatki piersiowej, sterylny, j.uż., poj. komory kolekcyjnej 1000 ml z kranikiem spustowym z możliwością opróżnienia, z niskooporową wahadłową zastawką z gruszką, płynna mechaniczna regulacja siły ssania w zakresie od 0 do 45 cm H2O, podziałka do małych objętości.</t>
  </si>
  <si>
    <t>Worek na wydzielinę o poj. 1000 ml, z zaworem spustowym, do drenażu klatki piersiowej</t>
  </si>
  <si>
    <t>Zestaw pediatryczny do czynnego i biernego drenażu klatki piersiowej, sterylny, j.uż., poj. komory kolekcyjnej 400 ml z kranikiem spustowym z możliwością opróżnienia, z niskooporową wahadłową zastawką z gruszką, płynna mechaniczna regulacja siły ssania w zakresie od 0 do 45 cm H2O, podziałka do małych objętości.</t>
  </si>
  <si>
    <t>Łącznik redukcyjny do drenów sterylny</t>
  </si>
  <si>
    <t>Wkłady 1x użytku poj. 1000 ml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Pokrywa spłaszczona dostosowana do aparatów anestezjologicznych. Dostarczane w formie całkowicie sprasowanej, zajmującej min. miejsca magazynowego. Kompatybilne z pojemnikami z poz. 9;</t>
  </si>
  <si>
    <t>Wkłady 1x użytku poj. 2000 ml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pacjenta.Dostarczane w formie całkowicie sprasowanej, zajmującej min. miejsca magazynowego. Kompatybilne z pojemnikami wielorazowymi</t>
  </si>
  <si>
    <t>Wkłady 1x użytku poj. 3000 ml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Dostarczane w formie całkowicie sprasowanej, zajmującej min. miejsca magazynowego. Kompatybilne z pojemnikami wielorazowymi</t>
  </si>
  <si>
    <t>Wkłady 1x użytku poj. 1000 ml uszczelniane automatycznie po uruchomieniu ssania, bez konieczności wciskania wkładu w pojemnik,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Pokrywa spłaszczona dostosowana do aparatów anestezjologicznych. Wkłady pakowane razem z drenem do odsysania dł. 1,8 m. Kompatybilne z pojemnikami wielorazowymi</t>
  </si>
  <si>
    <t>Łącznik kątowy do podłączenia próżni do pojemników wielorazowych</t>
  </si>
  <si>
    <t>Uchwyt aluminiowy mocowany do łóżka w formie podwójnego haka kompatybilny z pojemnikiem wielorazowym</t>
  </si>
  <si>
    <t>Uniwersalny automatyczny uchwyt sprężynowy do zamocowania pojemników, kompatybilny z pojemnikiem wielorazowym</t>
  </si>
  <si>
    <t>Uchwyt do mocowania drenów na szynie dostosowany do różnej średnicy drenu</t>
  </si>
  <si>
    <t>Pojemnik wielorazowego użytku na wkłady workowe, o spłaszczonym kształcie dopasowanym do aparatów anestezjologicznych, z przeźroczystego tworzywa ze skalą pomiarową, wyposażony w zintegrowany zaczep do mocowania oraz obrotowy króciec kątowy do przyłączenia próżni, możliwość sterylizacji w temp. 121st. C, Poj 1000 ml.;</t>
  </si>
  <si>
    <t>Pojemnik wielorazowego użytku na wkłady workowe, z przeźroczystego tworzywa ze skalą pomiarową, wyposażony w zintegrowany zaczep do mocowania oraz obrotowy króciec kątowy do przyłączenia próżni, możliwość sterylizacji w temp. 121st. C, Poj. 2000 ml.;</t>
  </si>
  <si>
    <t>Pojemnik wielorazowego użytku na wkłady workowe, z przeźroczystego tworzywa ze skalą pomiarową, wyposażony w zintegrowany zaczep do mocowania oraz obrotowy króciec kątowy do przyłączenia próżni, możliwość sterylizacji w temp. 121 st. C, Poj.3000 ml.;</t>
  </si>
  <si>
    <t xml:space="preserve">Trenażer oddechowy, składający się z ustnika, rurki inhalacyjnej i urządzenia treningowego w skład którego wchodzą 3 ruchome części: kulka wskaźnika przepływu, tłoczek mierzący objętość wdychanego powietrza oraz wskaźnik docelowego poziomu inhalacji. Poj. od 250 do 4000ml. </t>
  </si>
  <si>
    <t>Kaniula pediatryczna z PTFE  widoczna w Usg bez portu bocznego, ze zdejmowanym elementem ułatwiającym wprowadzenie  widoczna w USG bez pasków RTG, opakowanie TYVEK, nierozrywalne, wodoszczelne ( bez zawartości celulozy ) gwarantujące sterylność produktu.  Rozmiar: 0,7 x 19mm  (24G kolor żółty)</t>
  </si>
  <si>
    <t xml:space="preserve">Kaniula dożylna bez portu bocznego, rozmiar 0,6 mm ( 26 G ) dla noworodków i dzieci – przepływ 13 ml / min, wykonany z PTFE ze zdejmowanym uchwytem ułatwiającym wprowadzenie kaniuli do naczynia, widoczna w USG bez pasków RTG, opakowanie TYVEK, nierozrywalne, wodoszczelne ( bez zawartości celulozy ) gwarantujące sterylność produktu. </t>
  </si>
  <si>
    <t>Bezpieczna kaniula w systemie zamkniętym wykonana z poliuretanu z min. 5 paskami RTG, igła umożliwiająca szybką wizualizację wejścia do naczynia, cewnik kaniuli posiadający 3 łezkowate otwory. Przeznaczona do wlewów pod wysokim ciśnieniem,  umożliwiająca współpracę ze wstrzykiwaczami  kontrastu przy ustawieniu 325 psi. Rozmiar do wyboru zamawiającego.</t>
  </si>
  <si>
    <t>Dren Ulmera z nitką radiocieniującą, bez trokara, dł. drenu 500 mm, średnica Ch 8, 10, dł. perforacji 40-60 mm</t>
  </si>
  <si>
    <t>Dren Ulmera Ch 10 z nitką radiocieniującą, bez trokara, dł. drenu 500 mm, dł. perforacji 80 mm</t>
  </si>
  <si>
    <t>Mieszek 400 ml do drenażu niskociśnieniowego ran pooperacyjnych</t>
  </si>
  <si>
    <t>Zestaw do drenażu niskociśnieniowego ran pooperacyjnych. W zestawie: mieszek 400 ml, dren Ulmera Ch 10 z trokarem, dł. perforacji 80 mm, dł. drenu 500 mm, dren łączący 125 cm z zaciskiem</t>
  </si>
  <si>
    <t>Zestaw do drenażu niskociśnieniowego ran pooperacyjnych. W zestawie: mieszek 400 ml, dren Ulmera Ch 12 z trokarem, dł. perforacji 100 mm, dł. drenu 500 mm, dren łączący 125 cm z zaciskiem</t>
  </si>
  <si>
    <t>Zestaw do drenażu niskociśnieniowego ran pooperacyjnych. W zestawie: mieszek 400 ml, dren Ulmera Ch 14 z trokarem, dł. perforacji 120 mm, dł. drenu 500 mm, dren łączący 125 cm z zaciskiem</t>
  </si>
  <si>
    <t>Zestaw do drenażu niskociśnieniowego ran pooperacyjnych. W zestawie: mieszek 400 ml, dren Ulmera Ch 16 z trokarem, dł. perforacji 120 mm, dł. drenu 500 mm, dren łączący 125 cm z zaciskiem</t>
  </si>
  <si>
    <t>Zestaw do nefrostomii dwustopniowej Ch 8. Zestaw zawiera: cewnik dł. 30 cm pokryty hydrożelem, skalowany co 1 cm, prowadnicę 80 cm, kaniulę 17,5 G – dł. 20 cm, prostownik do cewnika 32,5 cm, łącznik do worka na mocz</t>
  </si>
  <si>
    <t>Cewnik moczowodowy Double J, Ch 3, skalowany co 1 cm, z pigtailowym zakończeniem, 2 zaciskami, z prowadnicą i popychaczem inteligentnym umożliwiającym rotację cewnika, z końcówką otwartą od strony pęcherza, wykonany z poliuretanu. Długość części prostej 12, 15 i 18 cm</t>
  </si>
  <si>
    <t>Cewnik moczowodowy Double J, Ch 4, skalowany co 1 cm, z pigtailowym zakończeniem, 2 zaciskami, z prowadnicą i popychaczem inteligentnym umożliwiającym rotację cewnika, z końcówką otwartą od strony pęcherza, wykonany z poliuretanu. Długość części prostej 12, 15 i 18 cm</t>
  </si>
  <si>
    <t>Cewnik moczowodowy Double J, Ch 4.8, skalowany co 1 cm, z pigtailowym zakończeniem, 2 zaciskami, z prowadnicą i popychaczem inteligentnym umożliwiającym rotację cewnika, z końcówką otwartą od strony pęcherza, wykonany z poliuretanu. Długość części prostej 15, 18, 20, 22, 24, 26, 28 i 30 cm</t>
  </si>
  <si>
    <t xml:space="preserve">Cewnik moczowoodowy Double J, rozmiar Ch 06/2 mm, otwarty/zamknięty, wykonany z materiału dwuwarstwowego innego niż poliuretan. Długość części prostej 24, 26 i 28 cm  </t>
  </si>
  <si>
    <t>Sączek rynienkowy silikonowy, wymiary 6 x 36 cm</t>
  </si>
  <si>
    <t>Łącznik do sondy moczowodowej, lateksowy, z możliwością dopasowania z jednej strony do każdego rozmiaru sondy, z drugiej strony pasujący do worka na mocz</t>
  </si>
  <si>
    <t>Pojemnik typu Redon nisko próżniowy do długotrwałego odsysania ran, sterylny płaski, z korkiem i zatyczką, o pojemności 200-250ml oraz 400-500ml</t>
  </si>
  <si>
    <t>Zestaw do nefrostomii dwustopniowej pediatryczny Ch 6. Zestaw zawiera: cewnik dł. 30 cm pokryty hydrożelem, skalowany co 1 cm, prowadnicę 80 cm, kaniulę 19,5 G – dł. 12 cm, prostownik do cewnika 32,5 cm, łącznik do worka na mocz</t>
  </si>
  <si>
    <t xml:space="preserve">Zgłębnik żołądkowy z czterema otworami bocznymi i jednym centralnym w rozmiarach: - rozmiar CH 16-20, długość min. 1250 mm  </t>
  </si>
  <si>
    <t xml:space="preserve">Zgłębnik żołądkowy z czterema otworami bocznymi i jednym centralnym w rozmiarach: - rozmiar CH 24-26 , długość min. 1250 mm  </t>
  </si>
  <si>
    <t>SZT</t>
  </si>
  <si>
    <t xml:space="preserve">Pakiet nr 4 - Dreny  </t>
  </si>
  <si>
    <t>Pakiet nr 5 - Cewniki Foley, Thorax, sonda żołądkowo-dwunastnicza</t>
  </si>
  <si>
    <t xml:space="preserve">Pakiet nr 6 - Igły i strzykawki dla noworodków </t>
  </si>
  <si>
    <t xml:space="preserve">Pakiet nr 7 - Zamknięty system do odsysania z rurki intubacyjnej, tracheostomijnej </t>
  </si>
  <si>
    <t>Pakiet nr 8 -Kołderki grzewcze do ogrzewacza Warmair</t>
  </si>
  <si>
    <t>Nazwa producenta</t>
  </si>
  <si>
    <t>Bezlateksowy worek do liczenia gazików, gąbek , opatrunków. Posiada 5 kieszeni z przegródką umieszczonych jedna nad drugą, mieszczących 10 małych gazików 10cm x 10cm lub po rozłączeniu przegródki 5 dużych gaz, opatrunków lub gąbek do laparotomii. Kieszenie przedniej części worka wykonane z przezroczystego polietylenu, umożliwiają łatwe liczenie gazików. Tylna część worka wykonana z niebieskiego polietylenu, umożliwia wieszanie kolejnych worków jeden na drugi. Worek posiada taśmę samoprzylepną umożliwiającą zamknięcie go po użyciu po wcześniejszym zrolowaniu</t>
  </si>
  <si>
    <t xml:space="preserve">Okulary ochronne złożone, wykonane w technologii zapobiegającej odblaskom oraz zaparowaniu soczewek i energii statycznej. Oprawka dopasowana do czoła tak aby zapobiec zachlapaniu oczu od górnej części okularów. Soczewki przylegające szczelnie do oprawek, łatwo zapinane na oprawkę i ściągane. Górna krawędź soczewki posiada matowy, kolorowy pasek ułatwiający chwytanie soczewek w trakcie ich zakładania bez pozostawiania odcisków palców.   </t>
  </si>
  <si>
    <t>Mata podłogowa antypoślizgowa z systemem odsysania , port umożliwiający podłączenie standardowego drenu do odsysania z prawej lub lewej strony. Część frezowana o wymiarach 60cm x 93cm połączona z portem ssącym oraz spodnia część wysoko chłonna – laminowana o wymiarach 142cm x 102cm</t>
  </si>
  <si>
    <t>Mata podłogowa bezlateksowa, wysoko absorpcyjna o wymiarach 117cm x 183cm, laminowana warstwa spodnia, przylegająca do powierzchni</t>
  </si>
  <si>
    <t>Mata magnetyczna na instrumenty chirurgiczne, wielokrotnego użytku, wykonana z silikonu o wymiarach 29cm x 37cm, nadająca się do sterylizacji tlenkiem etylenu i do sterylizacji parowej, emitująca jednokierunkowy strumień magnetyczny mniej niż 10 jednostek Gausa na głębokość 0,42cm od dolnej powierzchni maty, to samo pole magnetyczne na górnej powierzchni, nie powodująca zakłóceń względem rozruszników serca</t>
  </si>
  <si>
    <t>Mata magnetyczna na instrumenty chirurgiczne bezlateksowa, sterylna, rozmiar 25,5cm x 40,5cm (+/- 0,1cm), 24 magnesy zatopione w piance PU</t>
  </si>
  <si>
    <t>Końcówka do odsysania pola, mikrochirurgiczna, metalowa, zagięta 150° z kontrolą siły ssania, Ch9  średnica wew. 2,54 mm, zew. 3,00mm, dł. 160mm, otwór kontroli siły ssania 1,5mm, sterylna.</t>
  </si>
  <si>
    <t>Końcówka do odsysania pola, mikrochirurgiczna, metalowa, zagięta 150° z kontrolą siły ssania, Ch12  średnica wew. 3,00 mm, zew. 4,0mm, dł. 160mm, otwór kontroli siły ssania 1,5mm, sterylna.</t>
  </si>
  <si>
    <t>Przyrząd jednorazowy do odsysania  płynów z podłóg na salach operacyjnych. Nie przywiera do podłogi dzięki wypustkom na spodniej części talerza ssącego. Przyrząd zbiera około 800ml płynu / minutę. Zawiera dren o długości min.180 cm. Przyrząd wyposażony jest w odłączny uchwyt wielorazowy. Bezlateksowy, bezftalanowy, bez PCV, bez plastyfikatorów. Niesterylny. Opakowanie zawiera 30 sztuk przrządów oraz 1 sztukę odłączanego uchwtu wielorazowego.</t>
  </si>
  <si>
    <t>Jednorazowe, elastyczne, bezlateksowe, sterylne nakładki na uchwyty lamp operacyjnych posiadające kołnierz o średnicy ok.,13cm zapobiegający przypadkowemu dotknięciu lampy i wyposażone u nasady kołnierza w 4 wypustki zabezpieczające nakładkę przed zsuwaniem, długość części chwytnej ok.8cm , pakowane po dwie sztuki na płasko, kompatybilne z uchwytami lamp będącymi na wyposażeniu Zamawiającego</t>
  </si>
  <si>
    <t>Pojemnik na odpady medyczne długie np. trokary, igły biopsyjne, narzędzia laparoskopowe z zamykanym otworem wrzutowym, wykonany z tworzywa sztucznego o wymiarach: szer. 12cm, dł. 17,5cm (+/- 0,3cm), wys. 62cm (+/- 0,5cm),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Oznakowany zgodnie z obowiązującymi przepisami z załączoną metryczką - naklejką do identyfikacji z naniesionymi danymi wytwórcy odpadów. Kolor czerwony.</t>
  </si>
  <si>
    <t>Pojemnik na odpady medyczne 60l wykonany z tworzywa sztucznego PP o wymiarach: szer. 30cm, dł. 40cm, wys. 65cm z dwoma uchwytami bocznymi, ze wskaźnikiem maksymalnego napełnienia umieszczonym na zewnątrz pojemnika oraz hermetycznie uszczelnioną pokrywą przy użyciu stałego kleju na całym jej obwodzie z wygodnym uchwytem na środku. Oznakowany zgodnie z obowiązującymi przepisami z załączoną metryczką - naklejką do identyfikacji z naniesionymi danymi wytwórcy odpadów. Kolor czerwony.</t>
  </si>
  <si>
    <t>Tacka do przekazywania skalpeli w pozycji ostrzem w dół. Mieści do trzech skalpeli, bezlateksowa, sterylna. Możliwość łatwego przyklejenia do stolika Mayo lub innej powierzchni</t>
  </si>
  <si>
    <t>Sterylne, bezpieczne, wysuwane skalpele jednorazowe z plastikową rączką. Umożliwiają całkowite schowanie oraz wysunięcie ostrza i zablokowanie go w danej pozycji. Dostępne z ostrzami ze stali nierdzewnej w rozmiarach : 10, 11P, 15, 20, 21, 22, 23, 24, 25A. Posiadające rozmiar oraz nazwę lub inicjały producenta wygrawerowane na ostrzu. Rozmiar kodowany kolorystycznie – kolor suwaka odpowiada rozmiarowi ostrza.</t>
  </si>
  <si>
    <t>Przyrząd do przetaczania płynów infuzyjnych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Logo umozliwiające indentyfikację przyrządu na zaciskaczu. Łącznik luer- lock z zatyczką umożliwiający szczelne i trwałe połączenie z kaniulą dożylną. Dren długości 150 cm. Sterylny, apirogenny, nietoksyczny, jednokrotnego użytku. Wolny od ftalanów. Opakowanie typu papier - folia lub folia z napisami w języku polskim w kolorze niebieskim umożliwiające rozróżnienie aparatów do przetaczania krwi od aparatów do infuzji.</t>
  </si>
  <si>
    <t>Przyrząd bezpieczny grawitacyjny do infuzji do przetaczania płynów/leków wyposażony w system typu Air Pass, który umożliwia wypełnienie / przepłukiwanie drenu bez przypadkowego zanieczyszczenia. W komorze kroplowej umieszczony pływak automatycznie blokujący przepływ, zabezpieczający przedostawanie się powietrza do drenu oraz zapobiegający wstecznemu przepływowi krwi po zakończeniu infuzji. Odpowietrznik z filtrem przeciwbakteryjnym zamykany niebieską klapką. Komora kroplowa składa się z części elastycznej oraz część sztywnej z wbudowanym pływakiem. Kroplomierz komory 20 kropli = 1 ml +\- 0,1 ml. Filtr zabezpieczający przed większymi cząstkami w o skuteczności filtrowania 15 µm wbudowany na końcu drenu od strony pacjenta (nie w komorze), Miękki elastyczny dren o długości min. 180 cm z dodatkowym portem do podawania leków. Uniwersalne zakończenie Luer-Lock zabezpieczone koreczkiem typu Air Pass. Precyzyjny, bezpieczny zacisk rolkowy. Nie zawiera lateksu, nie zawiera ftalanów, niepirogenny. Jednorazowy, sterylizowany EO. Opakowanie jednostkowe: papier/folia z napisami w języku polskim w kolorze niebieskim umożliwiające rozróżnienie aparatów do przetaczania krwi od aparatów do infuzji.</t>
  </si>
  <si>
    <t xml:space="preserve">Przyrząd do przetaczania krwi i jej  preparatów posiadający uniwersalny, ostry, dwukanałowy kolec komory kroplowej z zatyczką. Odpowietrznik z filtrem przeciwbakteryjnym oraz zamykaną kolorową (czerwoną) klapką. Komora kroplowa o długości minimum 90mm. Kroplomierz (20 kropli = 1ml +/- 0,1ml). Filtr płynu o dużej powierzchni, 200µm. Precyzyjny zacisk rolkowy z miejscem na dren oraz igłę po użyciu. Logo umozliwiające indentyfikację przyrządu na zaciskaczu. Łącznik luer-lock z zatyczką umożliwiający szczelne i trwałe połączenie z kaniulą dożylną. Dren długości 150 cm. Sterylny, apirogenny, nietoksyczny, jednokrotnego użytku. Wolny od ftalanów. Opakowanie typu papier - folia z napisami w języku polskim w kolorze czerwonym umożliwiające rozróżnienie aparatów do infuzji od aparatów do przetaczania krwi. </t>
  </si>
  <si>
    <t>Bezigłowy port dostępu żylnego z systemem podzielnej samouszczelniającej się niebieskiej membrany silikonowej, nie wystającej poza obręb portu, z czasem stosowania przez 7 dni lub do 140 aktywacji, pasujący do złączy luer i luer-lock, odporny na działanie lipidów, bez części metalowych, obudowa z polikarbonu (opcja przeźroczysta oraz w kolorze czerwonym - zamawiana zależnie od potrzeb), objętość 0,09ml. Przepływy: 1 PSI: 360ml/min; 3 PSI: 600ml/min; 5 PSI; 750ml/min. Pozbawione lateksu, PCV i ftalanów. Pakowany pojedynczo, sterylny. Opakowanie folia/papier</t>
  </si>
  <si>
    <t>Bezigłowy port iniekcyjny z przedłużaczem z czasem stosowania przez 7 dni lub do 140 aktywacji, przeźroczysta obudowa, niebieska silikonowa samouszcelniająca się membrana nie wystająca poza obręb portu, bez elementów metalowych, długość całkowita 14cm z przesuwnym zaciskiem na drenie. Dostępne w dwóch średnicach drenów: 1,2 x 2,5mm (przepływ 76 ml/min.) i 3,0 x 4,1mm (przepływ 152ml/min.). Pakowany pojedynczo, sterylny. Opakowanie folia/papier</t>
  </si>
  <si>
    <t>Podwójny, bezigłowy port iniekcyjny z przedłużaczami z czasem stosowania przez 7 dni lub do 140 aktywacji, przeźroczysta obudowa, niebieska silikonowa membrana nie wystająca poza obręb portu, bez elementów metalowych, długość całkowita 21cm z przesuwnymi zaciskami na drenie. Dostępne w dwóch średnicach drenów: 1,2 x 2,5mm (przepływ 76 ml/min.) i 3,0 x 4,1mm (przepływ 152ml/min.). Pakowany pojedynczo, sterylny. Opakowanie folia/papier</t>
  </si>
  <si>
    <t>Bezigłowy port iniekcyjny typu T, z przedłużaczem, do użytku na 7dni, przeźroczysta obudowa, niebieska silikonowa membrana nie wystająca poza obręb portu, do 140 aktywacji. Bez elementów metalowych, długość całkowita 11,5cm z przesuwnym zaciskiem na drenie. Średnica drenu 1,2mmx2,5mm. Opakowanie folia/papier</t>
  </si>
  <si>
    <t>Potrójny, bezigłowy port iniekcyjny z przedłużaczami do użytku z czasem stosowania przez 7 dni lub do 140 aktywacji, przeźroczysta obudowa, niebieska silikonowa membrana nie wystająca poza obręb portu, bez elementów metalowych, długość całkowita 12,5cm z przesuwnymi zaciskami na drenie. Dostępne w dwóch średnicach drenów: 1,2 x 2,5mm (przepływ 76 ml/min.) i 3,0 x 4,1mm (przepływ 152ml/min.). Pakowany pojedynczo, sterylny. Opakowanie folia/papier</t>
  </si>
  <si>
    <t>Dren wykonany ze 100% silikonu klasy medycznej. Długość części drenującej 200mm, materiał w całości kontrastujący w promieniach RTG. Cześć zbiorcza o długości 600mm, transparentna w celu obserwacji drenowanego płynu. Dren o strukturze wielokanałowej – okrągły (4 kanały, przekrój krzyża), o konstrukcji odpornej na załamania. Sterylny, pakowany podwójnie. Opakowanie wewnętrzne perforowana folia, opakowanie zewnętrzne papier-folia. Rozmiary: CH10, 15, 19, 21.</t>
  </si>
  <si>
    <r>
      <t>Golarka medyczna jednorazowego użytku z p</t>
    </r>
    <r>
      <rPr>
        <sz val="11"/>
        <color indexed="8"/>
        <rFont val="Times New Roman"/>
        <family val="1"/>
      </rPr>
      <t>ojedynczym ostrzem ze stali nierdzewnej, chromowanym, ze zdejmowaną zatyczką zabezpieczającą. Posiada grzebień zapobiegający zapychaniu się</t>
    </r>
    <r>
      <rPr>
        <sz val="11"/>
        <rFont val="Times New Roman"/>
        <family val="1"/>
      </rPr>
      <t xml:space="preserve"> oraz</t>
    </r>
    <r>
      <rPr>
        <sz val="11"/>
        <color indexed="8"/>
        <rFont val="Times New Roman"/>
        <family val="1"/>
      </rPr>
      <t xml:space="preserve"> specjalny </t>
    </r>
    <r>
      <rPr>
        <sz val="11"/>
        <rFont val="Times New Roman"/>
        <family val="1"/>
      </rPr>
      <t>karbowany dwustronnie uchwyt zapewniający pewny chwyt</t>
    </r>
    <r>
      <rPr>
        <sz val="11"/>
        <color indexed="8"/>
        <rFont val="Times New Roman"/>
        <family val="1"/>
      </rPr>
      <t>.</t>
    </r>
    <r>
      <rPr>
        <sz val="11"/>
        <rFont val="Times New Roman"/>
        <family val="1"/>
      </rPr>
      <t xml:space="preserve"> Duże wycięcie zapewnia dokładny widok golonego miejsca. Długość 65mm +/-5mm. </t>
    </r>
    <r>
      <rPr>
        <sz val="11"/>
        <color indexed="8"/>
        <rFont val="Times New Roman"/>
        <family val="1"/>
      </rPr>
      <t>Pakowana pojedynczo w opakowanie foliowe z perforacją.</t>
    </r>
  </si>
  <si>
    <t>Bezigłowy port dostępu żylnego z systemem podzielnej samouszczelniającej się membrany silikonowej, nie wystającej poza obręb portu, z czasem stosowania przez 7 dni lub min. 100 aktywacji, pasujący do złączy luer i luer-lock, bez części metalowych, obudowa przeźroczysta. Prosty tor przepływu. Przepływ min. 312ml/min. Pozbawione lateksu, PCV i ftalanów. Możliwość podawania krwi, tłuszczy, chemioterapeutyków. Kompatybilny z MRI. Posiada aplikator umożliwiający wyjęcie z opakowania bez kontaminacji. Pakowany pojedynczo, sterylny. Opakowanie folia/papier.</t>
  </si>
  <si>
    <t>Bezigłowy port dostępu żylnego do podawania leków światłoczułych z systemem podzielnej samouszczelniającej się membrany silikonowej, nie wystającej poza obręb portu, z czasem stosowania przez 7 dni lub do 600 aktywacji, pasujący do złączy luer i luer-lock, bez części metalowych, obudowa w kolorze bursztynowym. Prosty tor przepływu. Przepływ min. 312ml/min. Pozbawione lateksu, PCV i ftalanów. Możliwość podawania krwi, tłuszczy, chemioterapeutyków. Kompatybilny z MRI. Pakowany pojedynczo, sterylny. Opakowanie folia/papier.</t>
  </si>
  <si>
    <t>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t>
  </si>
  <si>
    <t>Przyrząd do przetaczania leków światłoczułych - bursztynowy posiadający uniwersalny, ostry, dwukanałowy kolec komory kroplowej z zatyczką. Odpowietrznik z filtrem przeciwbakteryjnym oraz zamykaną kolorową (niebieską) klapką. Wyposażony w skrzydełka ułatwiające wbicie. Komora kroplowa o długości 62mm (55mm w części przeźroczystej). Kroplomierz (20 kropli = 1ml +/- 0,1ml). Filtr płynu 15µm. Precyzyjny zacisk rolkowy z miejscem na dren oraz igłę po użyciu. Logo umozliwiające indentyfikację przyrządu na zaciskaczu. Łącznik luer- lock z zatyczką umożliwiający szczelne i trwałe połączenie z kaniulą dożylną. Dren długości 150 cm. Sterylny, apirogenny, nietoksyczny, jednokrotnego użytku. Wolny od ftalanów. Opakowanie typu papier - folia  z napisami w języku polskim w kolorze niebieskim umożliwiające rozróżnienie aparatów do przetaczania krwi od aparatów do infuzji.</t>
  </si>
  <si>
    <t xml:space="preserve">Kaniula ( bezpieczna) do żył obwodowych - Produkt zapakowany w opakowanie typu Tyvec z łatwym otwieraniem. Specjalne ukształtowanie ostrza ułatwiające penetrację tkanki z minimalnym jej urazem. Wykonana z  PUR lub PTFE widoczna w USG i RTG posiadająca minimum 3 paski radiocieniujące. Port boczny zgodny z kodem kolorów odpowiadający rozmiarowi. Złożona pozycja skrzydełek,  ułatwiająca trzymanie kaniuli, skrzydełka z dziurkami umożliwiajace przyszycie kaniuli do skóry pacjenta, specjalny kształt portu bocznego (koreczka), ułatwiający jego otwieranie i zamykanie z funkcją samodomykania (zapobiegającą samoczynnemu otwarciu oraz minimalizującą ryzyko infekcji układu krwionośnego). Filtr hydrofobowy- zapobiegający wyciekowi krwi z kaniuli w czasie jej zakładania. Specjalny kształt igły -  uruchamiający w czasie wyjmowania igły z kaniuli plastikowe zabezpieczanie z metalowym mechanizmem zabezpieczającym (zaciskające się wokół koniuszka igły  zabezpieczenie gwarantujące bezpieczeństwo ) - system  zmniejszający ryzyko zakłucia igłą. Jałowa, sterylna, niepirogenna wolna od DEHP. Koreczek z trzpieniem poniżej krawędzi z wyraźnie uwypukloną, prążkowaną kryzą dającą pewny uchwyt w rękawiczkach w trakcie działań ratowniczych. Rozmiary wg potrzeb zamawiajacego:                                                                      - G14 ( 2,10mm) dł.45mm, przepływ 270ml/min ;                                                                                     - G16 (1,80mm) dł. 45mm, przepływ 200ml/min;                                                                                      - G18 (1,30mm) dł. 45mm, przepływ 85ml/min;                                                                                        - G20 (1,10mm) dł.32mm, przepyw 55ml/min;                                                                                          - G22 (0,90mm) dł.25mm, przepływ 33ml/min;                 </t>
  </si>
  <si>
    <t>Kaniula ( bezpieczna) do żył obwodowych - Produkt zapakowany w opakowanie typu blister-pack z łatwym otwieraniem. Specjalne ukształtowanie ostrza ułatwiające penetrację tkanki z minimalnym jej urazem. Wykonana z  termoplastycznego TEFLON  typu FEP widoczna w USG i RTG posiadająca minimum 2 paski radiocieniujące. Korpus kaniuli i port boczny zgodny z kodem kolorów odpowiadający rozmiarowi. Złożona pozycja skrzydełek,  ułatwiająca trzymanie kaniuli, skrzydełka z dziurkami umożliwiajace przyszycie kaniuli do skóry pacjenta, specjalny kształt portu bocznego (koreczka), ułatwiający jego otwieranie i zamykanie z funkcją samodomykania (zapobiegającą samoczynnemu otwarciu oraz minimalizującą ryzyko infekcji układu krwionośnego). Filtr hydrofobowy- zapobiegający wyciekowi krwi z kaniuli w czasie jej zakładania. Funkcja łatwego usuwania igły z kaniuli, specjalny kształt igły -  uruchamiający mechanizm zabezpieczający w czasie wyjmowania igły z kaniuli (zaciskające się wokół koniuszka igły  zabezpieczenie gwarantujące bezpieczeństwo ) - system  zmniejszający ryzyko zakłucia igłą oraz niwelujący przypadkowy kontakt z krwią pozostałą na igle. Jałowa, sterylna, niepirogenna wolna od DEHP. Koreczek z trzpieniem powyżej krawędzi z wyraźnie uwypukloną, prążkowaną kryzą dającą pewny uchwyt w rękawiczkach w trakcie działań ratowniczych. Rozmiary wg potrzeb zamawiającego:                                                                                                            - G26 (0,6) DŁ. 19mm, przepływ 17ml/min                                                                                                - G24 (0,7) DŁ. 19mm, przepływ 23ml/min                                                                                                 - G22 (0,9) DŁ. 25mm, przepływ 36ml/min
- G20 (1,1) DŁ. 32mm, przepływ 61ml/min
- G20 (1,3) DŁ. 32mm, przepływ 105ml/min</t>
  </si>
  <si>
    <t>Pojemnik na odpady medyczne 30l wykonany z tworzywa sztucznego PP o wymiarach: szer. 30cm, dł. 40cm, wys. 39cm z dwoma uchwytami bocznymi, ze wskaźnikiem maksymalnego napełnienia umieszczonym na zewnątrz pojemnika oraz hermetycznie uszczelnioną pokrywą przy użyciu stałego kleju na całym jej obwodzie z wygodnym uchwytem na środku.  Oznakowany zgodnie z obowiązującymi przepisami z załączoną metryczką - naklejką do identyfikacji z naniesionymi danymi wytwórcy odpadów. Kolor czerwony.</t>
  </si>
  <si>
    <t>Metalowy wieszak typu koszyczek do mocowania pojemników na odpady medyczne o pojemności 5l za pomocą dodatkowego uchwytu wielorazowego np. na stojaku do kroplówek. Kompatybilny z pojemnikami 5,0l z pozycji 32</t>
  </si>
  <si>
    <t>Uchwyt wielorazowy  wykonany z tworzywa sztucznego do mocowania pojemników zarówno w pionie jak i w poziomie, składający się z dwóch części skręcanych na dwie śruby (w zestawie), ze specjalną wypustką  umożliwiającą nasunięcie na nią pojemnika. Kompatybilny z pojemnikami na odpady medyczne długie z pozycji nr 11 oraz z wieszkiem z pozycji 33</t>
  </si>
  <si>
    <t>szt.</t>
  </si>
  <si>
    <t>Nazwa Producenta</t>
  </si>
  <si>
    <t xml:space="preserve">Zamknięty, sterylny, nie zawierający pirogenów system do pobierania próbek płynu z drzewa oskrzelowego bez ryzyka infekcji składający się ze stożkowego pojemnika na wydzielinę o pojemności 10ml zabezpieczonego korkiem z jednym drenem zakończonym łącznikiem schodkowym z kontrolą siły ssania oraz drugim drenem z zakończeniem typu lejek; dodatkowej nakrętki; naklejki z informacją o pacjencie </t>
  </si>
  <si>
    <t>Przedłużacz do pompy infuzyjnej 150cm, przeźroczysty, steryly, bez ftalanów, opakowanie papier-folia</t>
  </si>
  <si>
    <t>Przedłużacz do pompy infuzyjnej bursztynowy 150cm do leków światłoczułych, steryly, bez ftalanów, opakowanie papier-folia</t>
  </si>
  <si>
    <t xml:space="preserve">Ostrza chirurgiczne wymienne do skalpeli 10, 11, 12, 12D, 15, 20, 22, 22A, 23, 24, ostre, wykonane ze stali weglowej, posiadające numer i nazwę producenta wygrawerowane na ostrzu. Każde ostrze zamknięte w sterylnej  folii aluminiowej, na której wytłoczone są numer serii i data ważności oraz nadrukowany rysunek ostrza  umożliwiający łatwą identyfikację danego rozmiaru. Wyprodukowane w Europie. Opakowanie a 100 szt. </t>
  </si>
  <si>
    <t>Worek do dobowej zbiórki moczu o pojemności 2000ml z zastawką antyrefluksyjną i z zaworem spustowym typu poprzecznego "T", z drenem łączącym o dł. min. 90cm zakończonym uniwersalnym łącznikiem schodkowym. Tylna ścianka biała. Wzmocnione otwory do podwieszenia pasujące do standardowych wieszaków. Sterylny.</t>
  </si>
  <si>
    <t xml:space="preserve">Bezpieczny trzonek wielorazowego użytku nr 3 i nr 4 do ostrzy chirurgicznych z możliwością zabezpieczenia ostrza oraz jego zdjęcia za pomocą jednej reki. Antypoślizgowa powierzchnia trzonka ze skalą numeryczną 5 cm. Posiada okienko uwidoczniające numer założonego ostrza oraz blokadę zabezpieczenia na czas użycia ostrza. Rozmiar 3 (kompatybilny z ostrzami 6-16) lub 4 (kompatybilny z ostrzami 18-36). </t>
  </si>
  <si>
    <t>Emulsja (olej w wodzie) do pielęgnacji suchej, zniszczonej skóry rąk o przyjemnym zapachu, zawierająca w składzie kwas hialuronowy, kolagen, elastynę, wosk pszczeli i kompleks witamin C, E, F. Szybko wchłaniająca się i łatwa do rozprowadzenia na skórze. Dedykowane pracownikom służby zdrowia stosującym często środki odkażające. Przebadany dermatologicznie, zakres badań  zgodny z Europejską Dyrektywą Kosmetyczną  76/768/ EEC, pH 5,5-6,4. Opakowania 500 ml dopasowane do dozowników typu dermados</t>
  </si>
  <si>
    <t>Ręcznik wykonany z wysokochłonnej celulozy o gęstości 65gr/m²  biały,  jednorazowy w roli o długości 141m, szerokość 26,5cm perforacja co38cm, średnica rdzenia 51mm, średnica rolki 280mm.Dopuszczone do kontaktu z żywnością.</t>
  </si>
  <si>
    <t>Oczyszczająca, nie zawierającą mydła pianka do skóry dla pacjentów z nietrzymaniem moczu oraz kału umożliwiająca wykonanie toalety po wypróżnieniu bez użycia wody, neutralizująca nieprzyjemne zapachy, zawierająca substancje nawilżające i pielęgnujące; minimalizująca podrażnienia, tworząca warstwę hydrolipidową chroniącą skórę przed wilgocią i zabrudzeniami. Opakowanie aluminiowe z nadrukowanym składem o pojemności 400 ml zakończone atomizerem umożliwia celowaną aplikację w miejsce zabrudzenia. Na opakowaniu miejsce do opisu danych pacjenta a także wskazówki dotyczące stosowania w języku polskim.</t>
  </si>
  <si>
    <t>Gotowa do użycia, jednorazowa gąbka nasączona 25ml antyseptycznym, myjącym roztworem glukonianu chlorcheksydyny o stężeniu wagowym 4 % (nie zawierająca mydła). Rozmiar 12cm x 7,5 cm x 2,3 cm (+/-0,2cm), wykonana z poliuretanu. Stosowana do antyseptycznego mycia ciała i oczyszczania skóry, wymaga spłukiwania. Pakowana pojedynczo Opakowanie blistrowe z systemem łatwego rozdzieralnego otwarcia. Wyrób nie zawiera latexu. Zarejestrowana jako produkt biobójczy.</t>
  </si>
  <si>
    <t>Podkład z możliwością  przenoszenia pacjenta do 150 kg, z gładkim wkładem chłonnym o gramaturze 126g/m 2 zawierający superabsorbent  , umożliwiający trwałe zatrzymanie płynu  wrdzeniu, w rozmiarze 210 x 80 cm (wkład chłonny 200x 60), przyjazny dla skóry , pokryty hydrofilną włókniną PP o gramaturze 15 g/ m2 na calej powierzchni. Warstwa spodnia o gramaturze 70 g//m2 wykonana z włókniny polipropylenowej wzmocnionej folią co umożliwia przenoszenie pacjenta o wadze do 150 kg. Chłonność 1,5l/m2. Waga podkładu ok.295g. Zapewnia trwałe zatrzymanie bakterii,w tym  MRSA, E. colii (POTWIERDZONE  BADANIAMI  PRZEZ  JEDNOSTKĘ NIEZALEŻNĄ), redukuje zapach. Kolor biały. op. 20szt.</t>
  </si>
  <si>
    <t>op.</t>
  </si>
  <si>
    <t>Żel do USG, poj. 500g</t>
  </si>
  <si>
    <t>Żel do EKG, poj. 500g</t>
  </si>
  <si>
    <t>Żel do USG Aquasonic, poj. 0,25l (250ml)</t>
  </si>
  <si>
    <t>Żel sterylny Aquasonic, poj.  20g</t>
  </si>
  <si>
    <t xml:space="preserve">Zestaw do autotransfuzji krwi zawierający: pojemnik ssący typu mieszek 250ml wykonany z polietylenu z miejscem na kciuk z zastawką antyzwrotną oraz dren o dł. 6cm z klamrą zaciskową zakończony łącznikiem typu large-lock z zatyczką ochronną; dren o dł. 140cm z dwoma uniwersalnymi, docinanymi końcówkami, kompatybilnymi z drenami Redona w rozmiarach od CH6 do CH18, w przebiegu drenu samouszczelniający się port iniekcyjny oraz klamra zaciskowa; worek zbiorczy na krew o pojemności 700ml z filtrem 200µm wyposażony w zastawkę antyrefluksyjną, oraz w zawór łączeniowy typu large-lock, skala numeryczna: 10, 20, 30, 50, 75, 100, 150, 200, 250, 300, 400, 500, 600, 700 ml. drugi dren łączący o długości 6 cm zakończony łącznikiem typu large-lock, wyposażony w nasadkę ochronną do zabezpieczenia łącznika po odłączeniu worka oraz klamrę zaciskową. Dodatkowo zestaw zawiera aparat do transfuzji typu Priautotrans z filtrem 10µm z dużą komorą kroplową z drenem o długości 150cm z zakończeniem luer-lock oraz precyzyjnym zaciskiem rolkowym z zaczepem na dren. Sterylny, podwójnie pakowany. </t>
  </si>
  <si>
    <t>Zestaw do nebulizacji jałowy wykonany z PCV wyposażony w maskę z drenem odpornym na zagięcia (przekrój gwiazdkowy)  o długości 210cm (+/- 5%) zakończonym uniwersalnym łącznikiem, nebulizator o poj. 8ml skalowany co 1 ml.</t>
  </si>
  <si>
    <t>Nebulizator jałowy o pojemności 15ml ze skalą na 2,4,6,9,12 i 15ml wykonany z PCV z ustnikiem i drenem odpornym na zagięcia (przekrój gwiazdkowy) o długości 210cm (+/- 5%).</t>
  </si>
  <si>
    <t>Worek do ochrony przed światłem leków światłoczułych posiadający badania na sprawdzenie przepuszczalności światła UV - dołączone do oferty, wyposażony w wycięcia na szczycie umożliwiające zawieszenie butelki. Wycięcie w dolnej części pozwalające na swobodne wyprowadzenie drenu, dodatkowy pasek klejący pozwalający na zamknięcie worka, dobra widoczność poziomu płynu, kolor żółty, pojemność 250ml.</t>
  </si>
  <si>
    <t>Worek do ochrony przed światłem leków światłoczułych posiadający badania na sprawdzenie przepuszczalności światła UV - dołączone do oferty, wyposażony w wycięcia na szczycie umożliwiające zawieszenie butelki. Wycięcie w dolnej części pozwalające na swobodne wyprowadzenie drenu, dodatkowy pasek klejący pozwalający na zamknięcie worka, dobra widoczność poziomu płynu, kolor żółty, pojemność 500ml.</t>
  </si>
  <si>
    <t>Koreczki do kaniul luer-lock jednorazowego użytku, sterylne, niepirogenne. Pakowane po 1 szt. Opakowanie posiada duży znacznik otwarcia na całej szerokości. Sposób pakowania umożliwia aseptyczne wyjęcie koreczka z opakowania. Trzpień wewnętrzny położony poniżej krawędzi korka. Opakowanie sztywny blister.</t>
  </si>
  <si>
    <t>Kaniula dotętnicza bezpieczna z regulatorem przepływu,  wyposażona w automatyczny, plastikowy mechanizm, zapobiegający przed zakłuciem aktywowany przez znajdujący się na igle występ, posiadająca filtr hydrofobowy, ze skrzydełkami oraz dodatkowym uchwytem,  posiadająca paski kontrastujące w RTG, cewnik wykonany z poliuretanu (PUR). Pakowana  pojedynczo  w opakowanie typu tyvec. Sterylna. Rozmiar: 20G 1,1x45 mm, przepływ 49 ml/min.</t>
  </si>
  <si>
    <t>Elektroda EKG, jednorazowego użytku dla dorosłych o wysokich właściwościach przylepnych, podłoże z pianki PE, żel stały, czujnik AgCl, prostokątne o wymiarach 32x41mm, w opakowaniu 50 sztuk, po 10 sztuk na listku.</t>
  </si>
  <si>
    <t>Elektroda EKG, jednorazowego użytku dla dorosłych o wysokich właściwościach przylepnych, podłoże z pianki PE, żel stały, czujnik AgCl, owalne, o wymiarach 35x50mm, w opakowaniu 30 sztuk</t>
  </si>
  <si>
    <t>Elektroda EKG, jednorazowego użytku dla dzieci o wysokich właściwościach przylepnych, podłoże z pianki PE, żel stały, czujnik AgCl, okrągłe średnica 30mm, w opakowaniu 30 sztuk</t>
  </si>
  <si>
    <t>Elektroda EKG, jednorazowego użytku dla dorosłych o wysokich właściwościach przylepnych, do badań holtera, podłoże z pianki PE, żel ciekły, czujnik AgCl, prostokątne o wymiarach 35x55mm, z nacięciem do mocowania kabla, w opakowaniu 30 sztuk, po 3 sztuki na listku</t>
  </si>
  <si>
    <t>Elektroda EKG, jednorazowego użytku dla dorosłych o wysokich właściwościach przylepnych, do badań holtera I próby wysiłkowej, podłoże z pianki PE, żel specjalny typu Aqua- Set, wzmocniony klej, czujnik AgCl, owalne, o wymiarach 35x50mm, w opakowaniu 30 sztuk</t>
  </si>
  <si>
    <t>Elektrody noworodkowe o wysokich właściwościach przylepnych, z kabelkiem DIN 1.5, na włókninie, ze specjalnym hydrożelem, kształt elektrody prostokątny z dwiema wypustkami, wymiary 23 x 24 mm, opakowanie 3 sztuki</t>
  </si>
  <si>
    <r>
      <t xml:space="preserve">Elektrody jednorazowego użytku, do defibrylacji, kardiowersji i monitorowania, ze złączem Quick Combo kompatybilne do defibrylatorów Lifepak 500,1000, 12, 20, 10, 9. Elektrody wyraźnie oznaczone kolorami, linia ułatwiająca odklejanie osłonki. </t>
    </r>
    <r>
      <rPr>
        <b/>
        <sz val="10"/>
        <rFont val="Arial"/>
        <family val="2"/>
      </rPr>
      <t>Trwałość elektrod w opakowaniu min. 30 miesięcy od daty dostawy do Zamawiającego.</t>
    </r>
    <r>
      <rPr>
        <sz val="10"/>
        <rFont val="Arial"/>
        <family val="2"/>
      </rPr>
      <t xml:space="preserve"> Op. a 2 sztuki</t>
    </r>
  </si>
  <si>
    <t>Dwuczęściowy stabilizator do ufiksowania przewodów elektrod złożony z części mocowanej do skóry i części mocującej przewód.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9x3cm. Dostępny w wersji jałowej i niejałowej ( zamawiany według potrzeb)</t>
  </si>
  <si>
    <t>Dwuczęściowy stabilizator do ufiksowania przewodów elektrod złożony z części mocowanej do skóry i części mocującej przewód.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7,5x1,6cm. Dostępny w wersji jałowej i niejałowej ( zamawiany według potrzeb)</t>
  </si>
  <si>
    <t>Dwuczęściowy stabilizator do ufiksowania przewodów elektrod złożony z części mocowanej do skóry i części mocującej przewód.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15x4,5cm. Dostępny w wersji jałowej i niejałowej ( zamawiany według potrzeb)</t>
  </si>
  <si>
    <t xml:space="preserve">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podstawki mocowaniej na zasadzie przyssawki do różnego typu gładkich powierzchi. Oznakowany zgodnie z obowiązującymi przepisami. Kolor czerwony. </t>
  </si>
  <si>
    <t xml:space="preserve">Pojemnik na odpady medyczne 1,0L wykonany czystego PP o wysokości 18,5cm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podstawki mocowaniej na zasadzie przyssawki do różnego typu gładkich powierzchi. Oznakowany zgodnie z obowiązującymi przepisami. Kolor czerwony. </t>
  </si>
  <si>
    <t xml:space="preserve">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podstawki mocowaniej na zasadzie przyssawki do różnego typu gładkich powierzchi. Oznakowany zgodnie z obowiązującymi przepisami. Kolor czerwony. </t>
  </si>
  <si>
    <t>Pojemnik na odpady medyczne 10L wykonany z PP z pokrywą z otworem wrzutowym o średnicy min. 80mm. Oznakowany zgodnie z obowiązującymi przepisami. Kolor czerwony.</t>
  </si>
  <si>
    <t>Mata zapobiegająca rozprzestrzenianiu się zanieczyszczeń wnoszonych do sal operacyjnych, rozmiar 45x115 cm, zawierająca 30 cienkich arkuszy, lepnych arkuszy plastikowych, w rogu maty umiejscowiono małe numerowane etykietki umożliwiające łatwe usuwanie kolejnych warstw</t>
  </si>
  <si>
    <t>Zestaw do lewatywy sterylny. Worek o pojemności 1750 ml z dwoma otworami do zawieszenia, Skalowany od 50 ml do 1750 ml. Skala linearna co min. co 100 ml cyfrowa min. co 200ml  od 100 do 1700ml, dren o długości 150 cm z zaciskiem przesuwnym zakończony atraumatycznym otworem i jednym otworem bocznym, końcówka drenu zabezpieczona zatyczką. Kołnierz wyposażony w zastawkę antyzwrotną.</t>
  </si>
  <si>
    <t>Słoje 2,0-2,5l do dobowej zbiórki moczu zakręcane z tworzywa sztucznego</t>
  </si>
  <si>
    <t>Zestaw do zbiórki stolca w systemie zamkniętym, redukujący powikłania dermatologiczne związane z niekontrolowanym oddawaniem płynnego i/lub półpłynnego stolca. Cewnik wykonany z biokompatybilnego silikonu, pokryty powłoką pochłaniającą zapach. Wyposażony w zatyczkę umożliwiającą zamknięcie drenu na czas wymiany worka zbiorczego oraz niskociśnieniowy balon o pojemność 45ml z możliwością jego wypełnienia wodą lub roztworem soli fizjologicznej, w celu ustabilizowania pozycji cewnika w odbycie pacjenta oraz zmniejszenia ryzyka przecieków oraz wypływania płynów. Czarny znacznik nad balonem ułatwiający kontrolę położenia cewnika. Port do irygacji służący do przepłukiwania systemu w razie konieczności oraz podania leków doodbytniczo z klamrą umożliwiającą zamknięcie światła drenu w celu utrzymania leków  w miejscu podania. Cewnik dodatkowo wyposażony w port do pobierania próbek stolca oraz przepłukiwania cewnika. Zestaw wyposażony w 3 wymienne worki z filtrem węglowym o pojemności 1500 ml skalowane co 100 ml z absorbentem cieczy i zastawką antyzwrotną. Do zestawu dołączone: strzykawka 50ml z końcówką luer lock oraz dwa rzepy umożliwiające zamocowanie worka do ramy łóżka oraz dodatkowy wieszak.  Jednorazowy,  z możliwością utrzymania do 29 dni, niesterylny. Nie zawiera lateksu, nie zawiera ftalanów. Pakowany w sztywne opakowanie.</t>
  </si>
  <si>
    <t>Zestaw trzech worków wymiennych o pojemności 1500ml, skalowanych co 100ml (skala numeryczna 100ml oraz co 500ml do 1500ml). Każdy worek posiada zakręcany korek, oraz saszetkę z absorbentem wewnątrz. Zestaw kompatybilny z pozycją 85</t>
  </si>
  <si>
    <t>Prześcieradło z włókniny polipropylenowej zielone o gramaturze min. 30g/m², rolka 60cmx300m, średnica wewnętrzna tytli 50mm, grubość 1mm</t>
  </si>
  <si>
    <t>Prześcieradło j.u. z włókniny polipropylenowej zielone, 130-160x210cm, gramatura min.25g/m²</t>
  </si>
  <si>
    <t>Podstawka wielorazowa na pojemniki na odpady medyczne, umożliwiająca ich mocowanie na posiadanych przez nią szynach. Wykonana z tworzywa sztucznego oraz znajdującej na spodzie gumy. Mocowana na zasadzie przyssawki do różnego typu gładkich powierzchni np. szklane, metalowe, drewniane itp. blaty stolików zabiegowych lub biurek lekarskich. Łatwy i szybki montaż oraz demontaż. Możliwość przesuwania przyssanej już do podłoża podstawki za pomocą jednej ręki dzięki dwóm uchwytom usytuowanym w wierzchniej części. Kompatybilna z pojemnikami 0,7L, 1L, 2L z pozycji 33, 34, 35</t>
  </si>
  <si>
    <t>Trójdzielna taca zabiegowa wielorazowa o wymiarach 24,5cm x 35cm., wysokość 4,4cm wykonana z polipropylenu, kolor biały, z przegródką kompatybilną  z pojemnikami na odpady medyczne 0,7L i 1L oraz z dwiema dodatkowymi przegródkami na materiały zabiegowe, np. strzykawki, igły, gaziki, itp. Kompatybilna z pojemnikami z pozycji 33 i 34</t>
  </si>
  <si>
    <t>Jednorazowe pasy do KTG o wymiarach 6cmx150cm, za zagięciem. Pakowane po 2 sztuki - rózowy i niebieski.</t>
  </si>
  <si>
    <t>kpl</t>
  </si>
  <si>
    <t>Pianka do mycia noworodków od 1-go dnia życia, zaopiniowane pozytywnie przez Instytut Matki i Dziecka, poj. 400ml (opakowanie uzupełniające)</t>
  </si>
  <si>
    <t>Dren Redona wykonany z medycznego PCV z niebieską linią RTG na całej długości, perforacja na odcinku 14cm. Pojedynczy znacznik głębokości w odległości 5 cm od zakończenia perforacji. Rozmiar nadrukowany na drenie Sterylny, pakowany pojedynczo w  opakowanie typu papier-folia. Długość 1700mm, rozmiary: CH 8, 10, 12, 14, 16, 18</t>
  </si>
  <si>
    <t>Pakiet nr 10 - Akcesoria jednorazowe</t>
  </si>
  <si>
    <t xml:space="preserve"> Pakiet nr 11 - Zestawy do drenażu klatki piersiowej, zestaw do punkcji opłucnej, cewnik Trocar  </t>
  </si>
  <si>
    <t>Pakiet nr 12 -  Kaniule pediatryczne</t>
  </si>
  <si>
    <t>Pakiet nr 13 - Dreny Ulmera, cewniki moczowodowe</t>
  </si>
  <si>
    <t>Pakiet nr 2</t>
  </si>
  <si>
    <t>Pakiet nr 3</t>
  </si>
  <si>
    <t>Pakiet nr 4</t>
  </si>
  <si>
    <t>Pakiet nr 5</t>
  </si>
  <si>
    <t>Pakiet nr 6</t>
  </si>
  <si>
    <t>Pakiet nr 8</t>
  </si>
  <si>
    <t>Pakiet nr 10</t>
  </si>
  <si>
    <t>Szyna Zimmera - stabilizator ortopedyczny na palec, aluminiowy z wykładziną z gąbki w rozmiarze 200x15mm</t>
  </si>
  <si>
    <t>Pakiet nr 3 - Różny sprzęt jednorazowy</t>
  </si>
  <si>
    <t xml:space="preserve">cena jednostkowa brutto </t>
  </si>
  <si>
    <t xml:space="preserve">wartość zamówienia  brutto </t>
  </si>
  <si>
    <t>załącznik nr 1 do Umowy</t>
  </si>
  <si>
    <t>Oświadczam, iż oferowany przedmiot zamówienia jest zgodny z Ustawą o wyrobach medycznych z dnia 20 maja 2010 (Dz. U. 2020r. Poz. 186) oraz dopuszczony do obrotu i stosowania w służbie zdrowia zgodnie z klasą wyrobu medycznego TAK/NIE - niepotrzebne skreslić !!! *</t>
  </si>
  <si>
    <t xml:space="preserve">wartość zamówienia brutto </t>
  </si>
  <si>
    <t xml:space="preserve">wartość zamówienia brutto  </t>
  </si>
  <si>
    <t>Jednorazowe, metolowe szczypce Magill do intubacji przez nos w rozmiarach małe dziecko, dziecko, dorosły, aseptyczne</t>
  </si>
  <si>
    <t>Rurka nosowo-gardłowa, miękka, bez gumy lareksowej, sterylna z regulowanym kołnierzem, rozm. 12-36 co 2</t>
  </si>
  <si>
    <t>Maska krtaniowa jednorazowego użytku do wentylacji pacjenta z możliwością dokonania intubacji dotchawiczej, wyprofilowana anatomicznie pod kątem około 90 stopni z luźnym niewbudowanym drenem do napełniania mankietu co chroni przed możliwością przypadkowego przegryzienia poprzez dowolne oddalenie drenu od zębów pacjenta, posiadająca uchwyt dla ułatwienia założenia maski z ruchomym języczkiem ogranicznika nagłośni chroniącym przed możliwością wklinowania nagłośni i jednocześnie umożliwiającym dokonanie intubacji. Sterylna. Rozmiar 3 30-50kg, 4 50-70kg, 5 70-100kg</t>
  </si>
  <si>
    <t xml:space="preserve">cena jednostkowa   brutto </t>
  </si>
  <si>
    <t xml:space="preserve">cena jednostkowa  brutto </t>
  </si>
  <si>
    <t xml:space="preserve">RAZEM WARTOSC BRUTTO : </t>
  </si>
  <si>
    <t>cena jednostkowa brutto</t>
  </si>
  <si>
    <t>wartość zamówienia  brutto</t>
  </si>
  <si>
    <t>wartość     zamówienia      brutto</t>
  </si>
  <si>
    <t>wartość zamówienia brutto</t>
  </si>
  <si>
    <t>Zamknięty system do odsysania z rurki intubacyjnej CH 14 dł.56cm i 62cm, CH16, dł. 56cm i 62cm, Ch 18 dł.54cm, oraz rurki tracheostomijnej CH14, Ch16, długość 36 cm; Właściwości ogólne: możliwość stosowania przez min. 72 godz, (min. 48 godz. dla rozmiaru CH 18).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do 72h oraz 48h (CH18),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</si>
  <si>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Cewnik FOLEY 2-kanałowy, standardowy, z balonikiem 10 ml ,  silikonowany, podwójnie pakowany, rozmiar 12-24;   posiadający barwny kod, opakowanie podwójne folia-folia, sterylizowany radiacyjnie</t>
  </si>
  <si>
    <t>Cewnik Foley  100% silikonowy z końcówką zwykłą typu Nelaton , rozmiar Ch16 ; Ch18; Ch20, balon 5-10ml, dwudrożny , długość 42cm , jałowy</t>
  </si>
  <si>
    <t>Sonda żołądkowo-dwunastnicza dwukanałowa do dekompresji i odsysania; z linią widoczną w rtg z podwójnym światłem i złączem zintegrowanym, z zaworem antyrefluksowym – silikonowe jałowe Ch 12, Ch14, Ch 16, Ch18 długośc 120 cm</t>
  </si>
  <si>
    <t>Cewnik Thorax z trokarem do drenażu klatki piersiowej w rozmiarze  Ch12, Ch16, Ch20, Ch24, Ch28,  Ch 32 .Cewniki z termoczułego PCW z gładkimi nietraumatyzującymi otworami eliptycznymi, z linią radioznacznikową, wstępnie zamontowane na trokarze, nie zawierające lateksu , z ostrym końcem , w sztywnym tubusie, długość 23cm.</t>
  </si>
  <si>
    <t>EZ/ZP/ 207 /2020/ES</t>
  </si>
  <si>
    <t xml:space="preserve"> Pakiet nr 9 - Strzykawki , igły, koreczki    </t>
  </si>
  <si>
    <t>Pakiet nr 9</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</si>
</sst>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s>
  <fonts count="139">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b/>
      <sz val="10"/>
      <name val="Times New Roman"/>
      <family val="1"/>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2"/>
      <color indexed="8"/>
      <name val="Times New Roman"/>
      <family val="1"/>
    </font>
    <font>
      <sz val="14"/>
      <name val="Times New Roman"/>
      <family val="1"/>
    </font>
    <font>
      <sz val="11"/>
      <color indexed="8"/>
      <name val="Arial CE1"/>
      <family val="0"/>
    </font>
    <font>
      <sz val="10"/>
      <color indexed="8"/>
      <name val="Arial"/>
      <family val="2"/>
    </font>
    <font>
      <sz val="12"/>
      <name val="Arial"/>
      <family val="2"/>
    </font>
    <font>
      <b/>
      <sz val="16"/>
      <name val="Times New Roman"/>
      <family val="1"/>
    </font>
    <font>
      <sz val="16"/>
      <name val="Times New Roman"/>
      <family val="1"/>
    </font>
    <font>
      <sz val="11"/>
      <color indexed="8"/>
      <name val="Czcionka tekstu podstawowego"/>
      <family val="2"/>
    </font>
    <font>
      <b/>
      <sz val="12"/>
      <name val="Arial"/>
      <family val="2"/>
    </font>
    <font>
      <sz val="8"/>
      <name val="Arial"/>
      <family val="2"/>
    </font>
    <font>
      <sz val="11"/>
      <name val="Times New Roman"/>
      <family val="1"/>
    </font>
    <font>
      <b/>
      <sz val="13"/>
      <name val="Times New Roman"/>
      <family val="1"/>
    </font>
    <font>
      <sz val="9"/>
      <name val="Times New Roman"/>
      <family val="1"/>
    </font>
    <font>
      <b/>
      <sz val="11"/>
      <name val="Times New Roman"/>
      <family val="1"/>
    </font>
    <font>
      <sz val="14"/>
      <name val="Arial CE"/>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2"/>
      <color indexed="10"/>
      <name val="Times New Roman"/>
      <family val="1"/>
    </font>
    <font>
      <sz val="10"/>
      <name val="Tahoma"/>
      <family val="2"/>
    </font>
    <font>
      <b/>
      <sz val="11"/>
      <color indexed="8"/>
      <name val="Arial"/>
      <family val="2"/>
    </font>
    <font>
      <b/>
      <sz val="11"/>
      <color indexed="8"/>
      <name val="Times New Roman"/>
      <family val="1"/>
    </font>
    <font>
      <sz val="11"/>
      <color indexed="8"/>
      <name val="Times New Roman"/>
      <family val="1"/>
    </font>
    <font>
      <sz val="11"/>
      <name val="Tahoma"/>
      <family val="2"/>
    </font>
    <font>
      <sz val="12"/>
      <name val="Tahoma"/>
      <family val="2"/>
    </font>
    <font>
      <sz val="14"/>
      <name val="Arial"/>
      <family val="2"/>
    </font>
    <font>
      <sz val="11"/>
      <name val="Arial"/>
      <family val="2"/>
    </font>
    <font>
      <b/>
      <sz val="10"/>
      <name val="Arial"/>
      <family val="2"/>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Arial"/>
      <family val="2"/>
    </font>
    <font>
      <b/>
      <sz val="8"/>
      <color indexed="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FF0000"/>
      <name val="Times New Roman"/>
      <family val="1"/>
    </font>
    <font>
      <sz val="12"/>
      <color theme="1"/>
      <name val="Times New Roman"/>
      <family val="1"/>
    </font>
    <font>
      <sz val="14"/>
      <color rgb="FFFF0000"/>
      <name val="Arial"/>
      <family val="2"/>
    </font>
    <font>
      <b/>
      <sz val="8"/>
      <color rgb="FF000000"/>
      <name val="Tahoma"/>
      <family val="2"/>
    </font>
  </fonts>
  <fills count="8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lightGray"/>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lightGray">
        <bgColor theme="0"/>
      </patternFill>
    </fill>
    <fill>
      <patternFill patternType="solid">
        <fgColor theme="0" tint="-0.1499900072813034"/>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s>
  <cellStyleXfs count="6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01" fillId="8" borderId="0" applyNumberFormat="0" applyBorder="0" applyAlignment="0" applyProtection="0"/>
    <xf numFmtId="0" fontId="28" fillId="9" borderId="0" applyBorder="0" applyProtection="0">
      <alignment/>
    </xf>
    <xf numFmtId="0" fontId="19" fillId="9" borderId="0" applyBorder="0" applyProtection="0">
      <alignment/>
    </xf>
    <xf numFmtId="0" fontId="28" fillId="9" borderId="0" applyBorder="0" applyProtection="0">
      <alignment/>
    </xf>
    <xf numFmtId="0" fontId="28" fillId="2" borderId="0" applyNumberFormat="0" applyBorder="0" applyAlignment="0" applyProtection="0"/>
    <xf numFmtId="0" fontId="28" fillId="2" borderId="0" applyNumberFormat="0" applyBorder="0" applyAlignment="0" applyProtection="0"/>
    <xf numFmtId="0" fontId="28" fillId="9" borderId="0" applyBorder="0" applyProtection="0">
      <alignment/>
    </xf>
    <xf numFmtId="0" fontId="28" fillId="9" borderId="0" applyBorder="0" applyProtection="0">
      <alignment/>
    </xf>
    <xf numFmtId="0" fontId="28" fillId="9" borderId="0" applyBorder="0" applyProtection="0">
      <alignment/>
    </xf>
    <xf numFmtId="0" fontId="28" fillId="9" borderId="0" applyBorder="0" applyProtection="0">
      <alignment/>
    </xf>
    <xf numFmtId="0" fontId="28" fillId="9" borderId="0" applyBorder="0" applyProtection="0">
      <alignment/>
    </xf>
    <xf numFmtId="0" fontId="28" fillId="9" borderId="0" applyBorder="0" applyProtection="0">
      <alignment/>
    </xf>
    <xf numFmtId="0" fontId="28" fillId="9" borderId="0" applyBorder="0" applyProtection="0">
      <alignment/>
    </xf>
    <xf numFmtId="0" fontId="101" fillId="10" borderId="0" applyNumberFormat="0" applyBorder="0" applyAlignment="0" applyProtection="0"/>
    <xf numFmtId="0" fontId="28" fillId="11" borderId="0" applyBorder="0" applyProtection="0">
      <alignment/>
    </xf>
    <xf numFmtId="0" fontId="19" fillId="11" borderId="0" applyBorder="0" applyProtection="0">
      <alignment/>
    </xf>
    <xf numFmtId="0" fontId="28" fillId="11" borderId="0" applyBorder="0" applyProtection="0">
      <alignment/>
    </xf>
    <xf numFmtId="0" fontId="28" fillId="3" borderId="0" applyNumberFormat="0" applyBorder="0" applyAlignment="0" applyProtection="0"/>
    <xf numFmtId="0" fontId="28" fillId="3" borderId="0" applyNumberFormat="0" applyBorder="0" applyAlignment="0" applyProtection="0"/>
    <xf numFmtId="0" fontId="28" fillId="11" borderId="0" applyBorder="0" applyProtection="0">
      <alignment/>
    </xf>
    <xf numFmtId="0" fontId="28" fillId="11" borderId="0" applyBorder="0" applyProtection="0">
      <alignment/>
    </xf>
    <xf numFmtId="0" fontId="28" fillId="11" borderId="0" applyBorder="0" applyProtection="0">
      <alignment/>
    </xf>
    <xf numFmtId="0" fontId="28" fillId="11" borderId="0" applyBorder="0" applyProtection="0">
      <alignment/>
    </xf>
    <xf numFmtId="0" fontId="28" fillId="11" borderId="0" applyBorder="0" applyProtection="0">
      <alignment/>
    </xf>
    <xf numFmtId="0" fontId="28" fillId="11" borderId="0" applyBorder="0" applyProtection="0">
      <alignment/>
    </xf>
    <xf numFmtId="0" fontId="28" fillId="11" borderId="0" applyBorder="0" applyProtection="0">
      <alignment/>
    </xf>
    <xf numFmtId="0" fontId="101" fillId="12" borderId="0" applyNumberFormat="0" applyBorder="0" applyAlignment="0" applyProtection="0"/>
    <xf numFmtId="0" fontId="28" fillId="13" borderId="0" applyBorder="0" applyProtection="0">
      <alignment/>
    </xf>
    <xf numFmtId="0" fontId="19" fillId="13" borderId="0" applyBorder="0" applyProtection="0">
      <alignment/>
    </xf>
    <xf numFmtId="0" fontId="28" fillId="13" borderId="0" applyBorder="0" applyProtection="0">
      <alignment/>
    </xf>
    <xf numFmtId="0" fontId="28" fillId="4" borderId="0" applyNumberFormat="0" applyBorder="0" applyAlignment="0" applyProtection="0"/>
    <xf numFmtId="0" fontId="28" fillId="4" borderId="0" applyNumberFormat="0" applyBorder="0" applyAlignment="0" applyProtection="0"/>
    <xf numFmtId="0" fontId="28" fillId="13" borderId="0" applyBorder="0" applyProtection="0">
      <alignment/>
    </xf>
    <xf numFmtId="0" fontId="28" fillId="13" borderId="0" applyBorder="0" applyProtection="0">
      <alignment/>
    </xf>
    <xf numFmtId="0" fontId="28" fillId="13" borderId="0" applyBorder="0" applyProtection="0">
      <alignment/>
    </xf>
    <xf numFmtId="0" fontId="28" fillId="13" borderId="0" applyBorder="0" applyProtection="0">
      <alignment/>
    </xf>
    <xf numFmtId="0" fontId="28" fillId="13" borderId="0" applyBorder="0" applyProtection="0">
      <alignment/>
    </xf>
    <xf numFmtId="0" fontId="28" fillId="13" borderId="0" applyBorder="0" applyProtection="0">
      <alignment/>
    </xf>
    <xf numFmtId="0" fontId="28" fillId="13" borderId="0" applyBorder="0" applyProtection="0">
      <alignment/>
    </xf>
    <xf numFmtId="0" fontId="101" fillId="14" borderId="0" applyNumberFormat="0" applyBorder="0" applyAlignment="0" applyProtection="0"/>
    <xf numFmtId="0" fontId="28" fillId="15" borderId="0" applyBorder="0" applyProtection="0">
      <alignment/>
    </xf>
    <xf numFmtId="0" fontId="19" fillId="15" borderId="0" applyBorder="0" applyProtection="0">
      <alignment/>
    </xf>
    <xf numFmtId="0" fontId="28" fillId="15" borderId="0" applyBorder="0" applyProtection="0">
      <alignment/>
    </xf>
    <xf numFmtId="0" fontId="28" fillId="5" borderId="0" applyNumberFormat="0" applyBorder="0" applyAlignment="0" applyProtection="0"/>
    <xf numFmtId="0" fontId="28" fillId="5" borderId="0" applyNumberFormat="0" applyBorder="0" applyAlignment="0" applyProtection="0"/>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101" fillId="16" borderId="0" applyNumberFormat="0" applyBorder="0" applyAlignment="0" applyProtection="0"/>
    <xf numFmtId="0" fontId="28" fillId="17" borderId="0" applyBorder="0" applyProtection="0">
      <alignment/>
    </xf>
    <xf numFmtId="0" fontId="19" fillId="17" borderId="0" applyBorder="0" applyProtection="0">
      <alignment/>
    </xf>
    <xf numFmtId="0" fontId="28" fillId="17" borderId="0" applyBorder="0" applyProtection="0">
      <alignment/>
    </xf>
    <xf numFmtId="0" fontId="28" fillId="6" borderId="0" applyNumberFormat="0" applyBorder="0" applyAlignment="0" applyProtection="0"/>
    <xf numFmtId="0" fontId="28" fillId="6" borderId="0" applyNumberFormat="0" applyBorder="0" applyAlignment="0" applyProtection="0"/>
    <xf numFmtId="0" fontId="28" fillId="17" borderId="0" applyBorder="0" applyProtection="0">
      <alignment/>
    </xf>
    <xf numFmtId="0" fontId="28" fillId="17" borderId="0" applyBorder="0" applyProtection="0">
      <alignment/>
    </xf>
    <xf numFmtId="0" fontId="28" fillId="17" borderId="0" applyBorder="0" applyProtection="0">
      <alignment/>
    </xf>
    <xf numFmtId="0" fontId="28" fillId="17" borderId="0" applyBorder="0" applyProtection="0">
      <alignment/>
    </xf>
    <xf numFmtId="0" fontId="28" fillId="17" borderId="0" applyBorder="0" applyProtection="0">
      <alignment/>
    </xf>
    <xf numFmtId="0" fontId="28" fillId="17" borderId="0" applyBorder="0" applyProtection="0">
      <alignment/>
    </xf>
    <xf numFmtId="0" fontId="28" fillId="17" borderId="0" applyBorder="0" applyProtection="0">
      <alignment/>
    </xf>
    <xf numFmtId="0" fontId="101" fillId="18" borderId="0" applyNumberFormat="0" applyBorder="0" applyAlignment="0" applyProtection="0"/>
    <xf numFmtId="0" fontId="28" fillId="19" borderId="0" applyBorder="0" applyProtection="0">
      <alignment/>
    </xf>
    <xf numFmtId="0" fontId="19" fillId="19" borderId="0" applyBorder="0" applyProtection="0">
      <alignment/>
    </xf>
    <xf numFmtId="0" fontId="28" fillId="19" borderId="0" applyBorder="0" applyProtection="0">
      <alignment/>
    </xf>
    <xf numFmtId="0" fontId="28" fillId="7" borderId="0" applyNumberFormat="0" applyBorder="0" applyAlignment="0" applyProtection="0"/>
    <xf numFmtId="0" fontId="28" fillId="7" borderId="0" applyNumberFormat="0" applyBorder="0" applyAlignment="0" applyProtection="0"/>
    <xf numFmtId="0" fontId="28" fillId="19" borderId="0" applyBorder="0" applyProtection="0">
      <alignment/>
    </xf>
    <xf numFmtId="0" fontId="28" fillId="19" borderId="0" applyBorder="0" applyProtection="0">
      <alignment/>
    </xf>
    <xf numFmtId="0" fontId="28" fillId="19" borderId="0" applyBorder="0" applyProtection="0">
      <alignment/>
    </xf>
    <xf numFmtId="0" fontId="28" fillId="19" borderId="0" applyBorder="0" applyProtection="0">
      <alignment/>
    </xf>
    <xf numFmtId="0" fontId="28" fillId="19" borderId="0" applyBorder="0" applyProtection="0">
      <alignment/>
    </xf>
    <xf numFmtId="0" fontId="28" fillId="19" borderId="0" applyBorder="0" applyProtection="0">
      <alignment/>
    </xf>
    <xf numFmtId="0" fontId="28" fillId="19" borderId="0" applyBorder="0" applyProtection="0">
      <alignment/>
    </xf>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5"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01" fillId="24" borderId="0" applyNumberFormat="0" applyBorder="0" applyAlignment="0" applyProtection="0"/>
    <xf numFmtId="0" fontId="28" fillId="25" borderId="0" applyBorder="0" applyProtection="0">
      <alignment/>
    </xf>
    <xf numFmtId="0" fontId="19" fillId="25" borderId="0" applyBorder="0" applyProtection="0">
      <alignment/>
    </xf>
    <xf numFmtId="0" fontId="28" fillId="25" borderId="0" applyBorder="0" applyProtection="0">
      <alignment/>
    </xf>
    <xf numFmtId="0" fontId="28" fillId="20" borderId="0" applyNumberFormat="0" applyBorder="0" applyAlignment="0" applyProtection="0"/>
    <xf numFmtId="0" fontId="28" fillId="20" borderId="0" applyNumberFormat="0" applyBorder="0" applyAlignment="0" applyProtection="0"/>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101" fillId="26" borderId="0" applyNumberFormat="0" applyBorder="0" applyAlignment="0" applyProtection="0"/>
    <xf numFmtId="0" fontId="28" fillId="27" borderId="0" applyBorder="0" applyProtection="0">
      <alignment/>
    </xf>
    <xf numFmtId="0" fontId="19" fillId="27" borderId="0" applyBorder="0" applyProtection="0">
      <alignment/>
    </xf>
    <xf numFmtId="0" fontId="28" fillId="27" borderId="0" applyBorder="0" applyProtection="0">
      <alignment/>
    </xf>
    <xf numFmtId="0" fontId="28" fillId="21" borderId="0" applyNumberFormat="0" applyBorder="0" applyAlignment="0" applyProtection="0"/>
    <xf numFmtId="0" fontId="28" fillId="21" borderId="0" applyNumberFormat="0" applyBorder="0" applyAlignment="0" applyProtection="0"/>
    <xf numFmtId="0" fontId="28" fillId="27" borderId="0" applyBorder="0" applyProtection="0">
      <alignment/>
    </xf>
    <xf numFmtId="0" fontId="28" fillId="27" borderId="0" applyBorder="0" applyProtection="0">
      <alignment/>
    </xf>
    <xf numFmtId="0" fontId="28" fillId="27" borderId="0" applyBorder="0" applyProtection="0">
      <alignment/>
    </xf>
    <xf numFmtId="0" fontId="28" fillId="27" borderId="0" applyBorder="0" applyProtection="0">
      <alignment/>
    </xf>
    <xf numFmtId="0" fontId="28" fillId="27" borderId="0" applyBorder="0" applyProtection="0">
      <alignment/>
    </xf>
    <xf numFmtId="0" fontId="28" fillId="27" borderId="0" applyBorder="0" applyProtection="0">
      <alignment/>
    </xf>
    <xf numFmtId="0" fontId="28" fillId="27" borderId="0" applyBorder="0" applyProtection="0">
      <alignment/>
    </xf>
    <xf numFmtId="0" fontId="101" fillId="28" borderId="0" applyNumberFormat="0" applyBorder="0" applyAlignment="0" applyProtection="0"/>
    <xf numFmtId="0" fontId="28" fillId="29" borderId="0" applyBorder="0" applyProtection="0">
      <alignment/>
    </xf>
    <xf numFmtId="0" fontId="19" fillId="29" borderId="0" applyBorder="0" applyProtection="0">
      <alignment/>
    </xf>
    <xf numFmtId="0" fontId="28" fillId="29" borderId="0" applyBorder="0" applyProtection="0">
      <alignment/>
    </xf>
    <xf numFmtId="0" fontId="28" fillId="22" borderId="0" applyNumberFormat="0" applyBorder="0" applyAlignment="0" applyProtection="0"/>
    <xf numFmtId="0" fontId="28" fillId="22" borderId="0" applyNumberFormat="0" applyBorder="0" applyAlignment="0" applyProtection="0"/>
    <xf numFmtId="0" fontId="28" fillId="29" borderId="0" applyBorder="0" applyProtection="0">
      <alignment/>
    </xf>
    <xf numFmtId="0" fontId="28" fillId="29" borderId="0" applyBorder="0" applyProtection="0">
      <alignment/>
    </xf>
    <xf numFmtId="0" fontId="28" fillId="29" borderId="0" applyBorder="0" applyProtection="0">
      <alignment/>
    </xf>
    <xf numFmtId="0" fontId="28" fillId="29" borderId="0" applyBorder="0" applyProtection="0">
      <alignment/>
    </xf>
    <xf numFmtId="0" fontId="28" fillId="29" borderId="0" applyBorder="0" applyProtection="0">
      <alignment/>
    </xf>
    <xf numFmtId="0" fontId="28" fillId="29" borderId="0" applyBorder="0" applyProtection="0">
      <alignment/>
    </xf>
    <xf numFmtId="0" fontId="28" fillId="29" borderId="0" applyBorder="0" applyProtection="0">
      <alignment/>
    </xf>
    <xf numFmtId="0" fontId="101" fillId="30" borderId="0" applyNumberFormat="0" applyBorder="0" applyAlignment="0" applyProtection="0"/>
    <xf numFmtId="0" fontId="28" fillId="15" borderId="0" applyBorder="0" applyProtection="0">
      <alignment/>
    </xf>
    <xf numFmtId="0" fontId="19" fillId="15" borderId="0" applyBorder="0" applyProtection="0">
      <alignment/>
    </xf>
    <xf numFmtId="0" fontId="28" fillId="15" borderId="0" applyBorder="0" applyProtection="0">
      <alignment/>
    </xf>
    <xf numFmtId="0" fontId="28" fillId="5" borderId="0" applyNumberFormat="0" applyBorder="0" applyAlignment="0" applyProtection="0"/>
    <xf numFmtId="0" fontId="28" fillId="5" borderId="0" applyNumberFormat="0" applyBorder="0" applyAlignment="0" applyProtection="0"/>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28" fillId="15" borderId="0" applyBorder="0" applyProtection="0">
      <alignment/>
    </xf>
    <xf numFmtId="0" fontId="101" fillId="31" borderId="0" applyNumberFormat="0" applyBorder="0" applyAlignment="0" applyProtection="0"/>
    <xf numFmtId="0" fontId="28" fillId="25" borderId="0" applyBorder="0" applyProtection="0">
      <alignment/>
    </xf>
    <xf numFmtId="0" fontId="19" fillId="25" borderId="0" applyBorder="0" applyProtection="0">
      <alignment/>
    </xf>
    <xf numFmtId="0" fontId="28" fillId="25" borderId="0" applyBorder="0" applyProtection="0">
      <alignment/>
    </xf>
    <xf numFmtId="0" fontId="28" fillId="20" borderId="0" applyNumberFormat="0" applyBorder="0" applyAlignment="0" applyProtection="0"/>
    <xf numFmtId="0" fontId="28" fillId="20" borderId="0" applyNumberFormat="0" applyBorder="0" applyAlignment="0" applyProtection="0"/>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28" fillId="25" borderId="0" applyBorder="0" applyProtection="0">
      <alignment/>
    </xf>
    <xf numFmtId="0" fontId="101" fillId="32" borderId="0" applyNumberFormat="0" applyBorder="0" applyAlignment="0" applyProtection="0"/>
    <xf numFmtId="0" fontId="28" fillId="33" borderId="0" applyBorder="0" applyProtection="0">
      <alignment/>
    </xf>
    <xf numFmtId="0" fontId="19" fillId="33" borderId="0" applyBorder="0" applyProtection="0">
      <alignment/>
    </xf>
    <xf numFmtId="0" fontId="28" fillId="33" borderId="0" applyBorder="0" applyProtection="0">
      <alignment/>
    </xf>
    <xf numFmtId="0" fontId="28" fillId="23" borderId="0" applyNumberFormat="0" applyBorder="0" applyAlignment="0" applyProtection="0"/>
    <xf numFmtId="0" fontId="28" fillId="23" borderId="0" applyNumberFormat="0" applyBorder="0" applyAlignment="0" applyProtection="0"/>
    <xf numFmtId="0" fontId="28" fillId="33" borderId="0" applyBorder="0" applyProtection="0">
      <alignment/>
    </xf>
    <xf numFmtId="0" fontId="28" fillId="33" borderId="0" applyBorder="0" applyProtection="0">
      <alignment/>
    </xf>
    <xf numFmtId="0" fontId="28" fillId="33" borderId="0" applyBorder="0" applyProtection="0">
      <alignment/>
    </xf>
    <xf numFmtId="0" fontId="28" fillId="33" borderId="0" applyBorder="0" applyProtection="0">
      <alignment/>
    </xf>
    <xf numFmtId="0" fontId="28" fillId="33" borderId="0" applyBorder="0" applyProtection="0">
      <alignment/>
    </xf>
    <xf numFmtId="0" fontId="28" fillId="33" borderId="0" applyBorder="0" applyProtection="0">
      <alignment/>
    </xf>
    <xf numFmtId="0" fontId="28" fillId="33" borderId="0" applyBorder="0" applyProtection="0">
      <alignment/>
    </xf>
    <xf numFmtId="0" fontId="36" fillId="34"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102" fillId="38" borderId="0" applyNumberFormat="0" applyBorder="0" applyAlignment="0" applyProtection="0"/>
    <xf numFmtId="0" fontId="53" fillId="39" borderId="0" applyBorder="0" applyProtection="0">
      <alignment/>
    </xf>
    <xf numFmtId="0" fontId="36" fillId="39" borderId="0" applyBorder="0" applyProtection="0">
      <alignment/>
    </xf>
    <xf numFmtId="0" fontId="53" fillId="39" borderId="0" applyBorder="0" applyProtection="0">
      <alignment/>
    </xf>
    <xf numFmtId="0" fontId="53" fillId="34" borderId="0" applyNumberFormat="0" applyBorder="0" applyAlignment="0" applyProtection="0"/>
    <xf numFmtId="0" fontId="53" fillId="34" borderId="0" applyNumberFormat="0" applyBorder="0" applyAlignment="0" applyProtection="0"/>
    <xf numFmtId="0" fontId="53" fillId="39" borderId="0" applyBorder="0" applyProtection="0">
      <alignment/>
    </xf>
    <xf numFmtId="0" fontId="53" fillId="39" borderId="0" applyBorder="0" applyProtection="0">
      <alignment/>
    </xf>
    <xf numFmtId="0" fontId="53" fillId="39" borderId="0" applyBorder="0" applyProtection="0">
      <alignment/>
    </xf>
    <xf numFmtId="0" fontId="53" fillId="39" borderId="0" applyBorder="0" applyProtection="0">
      <alignment/>
    </xf>
    <xf numFmtId="0" fontId="53" fillId="39" borderId="0" applyBorder="0" applyProtection="0">
      <alignment/>
    </xf>
    <xf numFmtId="0" fontId="53" fillId="39" borderId="0" applyBorder="0" applyProtection="0">
      <alignment/>
    </xf>
    <xf numFmtId="0" fontId="53" fillId="39" borderId="0" applyBorder="0" applyProtection="0">
      <alignment/>
    </xf>
    <xf numFmtId="0" fontId="102" fillId="40" borderId="0" applyNumberFormat="0" applyBorder="0" applyAlignment="0" applyProtection="0"/>
    <xf numFmtId="0" fontId="53" fillId="27" borderId="0" applyBorder="0" applyProtection="0">
      <alignment/>
    </xf>
    <xf numFmtId="0" fontId="36" fillId="27" borderId="0" applyBorder="0" applyProtection="0">
      <alignment/>
    </xf>
    <xf numFmtId="0" fontId="53" fillId="27" borderId="0" applyBorder="0" applyProtection="0">
      <alignment/>
    </xf>
    <xf numFmtId="0" fontId="53" fillId="21" borderId="0" applyNumberFormat="0" applyBorder="0" applyAlignment="0" applyProtection="0"/>
    <xf numFmtId="0" fontId="53" fillId="21" borderId="0" applyNumberFormat="0" applyBorder="0" applyAlignment="0" applyProtection="0"/>
    <xf numFmtId="0" fontId="53" fillId="27" borderId="0" applyBorder="0" applyProtection="0">
      <alignment/>
    </xf>
    <xf numFmtId="0" fontId="53" fillId="27" borderId="0" applyBorder="0" applyProtection="0">
      <alignment/>
    </xf>
    <xf numFmtId="0" fontId="53" fillId="27" borderId="0" applyBorder="0" applyProtection="0">
      <alignment/>
    </xf>
    <xf numFmtId="0" fontId="53" fillId="27" borderId="0" applyBorder="0" applyProtection="0">
      <alignment/>
    </xf>
    <xf numFmtId="0" fontId="53" fillId="27" borderId="0" applyBorder="0" applyProtection="0">
      <alignment/>
    </xf>
    <xf numFmtId="0" fontId="53" fillId="27" borderId="0" applyBorder="0" applyProtection="0">
      <alignment/>
    </xf>
    <xf numFmtId="0" fontId="53" fillId="27" borderId="0" applyBorder="0" applyProtection="0">
      <alignment/>
    </xf>
    <xf numFmtId="0" fontId="102" fillId="41" borderId="0" applyNumberFormat="0" applyBorder="0" applyAlignment="0" applyProtection="0"/>
    <xf numFmtId="0" fontId="53" fillId="29" borderId="0" applyBorder="0" applyProtection="0">
      <alignment/>
    </xf>
    <xf numFmtId="0" fontId="36" fillId="29" borderId="0" applyBorder="0" applyProtection="0">
      <alignment/>
    </xf>
    <xf numFmtId="0" fontId="53" fillId="29" borderId="0" applyBorder="0" applyProtection="0">
      <alignment/>
    </xf>
    <xf numFmtId="0" fontId="53" fillId="22" borderId="0" applyNumberFormat="0" applyBorder="0" applyAlignment="0" applyProtection="0"/>
    <xf numFmtId="0" fontId="53" fillId="22" borderId="0" applyNumberFormat="0" applyBorder="0" applyAlignment="0" applyProtection="0"/>
    <xf numFmtId="0" fontId="53" fillId="29" borderId="0" applyBorder="0" applyProtection="0">
      <alignment/>
    </xf>
    <xf numFmtId="0" fontId="53" fillId="29" borderId="0" applyBorder="0" applyProtection="0">
      <alignment/>
    </xf>
    <xf numFmtId="0" fontId="53" fillId="29" borderId="0" applyBorder="0" applyProtection="0">
      <alignment/>
    </xf>
    <xf numFmtId="0" fontId="53" fillId="29" borderId="0" applyBorder="0" applyProtection="0">
      <alignment/>
    </xf>
    <xf numFmtId="0" fontId="53" fillId="29" borderId="0" applyBorder="0" applyProtection="0">
      <alignment/>
    </xf>
    <xf numFmtId="0" fontId="53" fillId="29" borderId="0" applyBorder="0" applyProtection="0">
      <alignment/>
    </xf>
    <xf numFmtId="0" fontId="53" fillId="29" borderId="0" applyBorder="0" applyProtection="0">
      <alignment/>
    </xf>
    <xf numFmtId="0" fontId="102" fillId="42" borderId="0" applyNumberFormat="0" applyBorder="0" applyAlignment="0" applyProtection="0"/>
    <xf numFmtId="0" fontId="53" fillId="43" borderId="0" applyBorder="0" applyProtection="0">
      <alignment/>
    </xf>
    <xf numFmtId="0" fontId="36" fillId="43" borderId="0" applyBorder="0" applyProtection="0">
      <alignment/>
    </xf>
    <xf numFmtId="0" fontId="53" fillId="43" borderId="0" applyBorder="0" applyProtection="0">
      <alignment/>
    </xf>
    <xf numFmtId="0" fontId="53" fillId="35" borderId="0" applyNumberFormat="0" applyBorder="0" applyAlignment="0" applyProtection="0"/>
    <xf numFmtId="0" fontId="53" fillId="35" borderId="0" applyNumberFormat="0" applyBorder="0" applyAlignment="0" applyProtection="0"/>
    <xf numFmtId="0" fontId="53" fillId="43" borderId="0" applyBorder="0" applyProtection="0">
      <alignment/>
    </xf>
    <xf numFmtId="0" fontId="53" fillId="43" borderId="0" applyBorder="0" applyProtection="0">
      <alignment/>
    </xf>
    <xf numFmtId="0" fontId="53" fillId="43" borderId="0" applyBorder="0" applyProtection="0">
      <alignment/>
    </xf>
    <xf numFmtId="0" fontId="53" fillId="43" borderId="0" applyBorder="0" applyProtection="0">
      <alignment/>
    </xf>
    <xf numFmtId="0" fontId="53" fillId="43" borderId="0" applyBorder="0" applyProtection="0">
      <alignment/>
    </xf>
    <xf numFmtId="0" fontId="53" fillId="43" borderId="0" applyBorder="0" applyProtection="0">
      <alignment/>
    </xf>
    <xf numFmtId="0" fontId="53" fillId="43" borderId="0" applyBorder="0" applyProtection="0">
      <alignment/>
    </xf>
    <xf numFmtId="0" fontId="102" fillId="44" borderId="0" applyNumberFormat="0" applyBorder="0" applyAlignment="0" applyProtection="0"/>
    <xf numFmtId="0" fontId="53" fillId="45" borderId="0" applyBorder="0" applyProtection="0">
      <alignment/>
    </xf>
    <xf numFmtId="0" fontId="36" fillId="45" borderId="0" applyBorder="0" applyProtection="0">
      <alignment/>
    </xf>
    <xf numFmtId="0" fontId="53" fillId="45" borderId="0" applyBorder="0" applyProtection="0">
      <alignment/>
    </xf>
    <xf numFmtId="0" fontId="53" fillId="36" borderId="0" applyNumberFormat="0" applyBorder="0" applyAlignment="0" applyProtection="0"/>
    <xf numFmtId="0" fontId="53" fillId="36" borderId="0" applyNumberFormat="0" applyBorder="0" applyAlignment="0" applyProtection="0"/>
    <xf numFmtId="0" fontId="53" fillId="45" borderId="0" applyBorder="0" applyProtection="0">
      <alignment/>
    </xf>
    <xf numFmtId="0" fontId="53" fillId="45" borderId="0" applyBorder="0" applyProtection="0">
      <alignment/>
    </xf>
    <xf numFmtId="0" fontId="53" fillId="45" borderId="0" applyBorder="0" applyProtection="0">
      <alignment/>
    </xf>
    <xf numFmtId="0" fontId="53" fillId="45" borderId="0" applyBorder="0" applyProtection="0">
      <alignment/>
    </xf>
    <xf numFmtId="0" fontId="53" fillId="45" borderId="0" applyBorder="0" applyProtection="0">
      <alignment/>
    </xf>
    <xf numFmtId="0" fontId="53" fillId="45" borderId="0" applyBorder="0" applyProtection="0">
      <alignment/>
    </xf>
    <xf numFmtId="0" fontId="53" fillId="45" borderId="0" applyBorder="0" applyProtection="0">
      <alignment/>
    </xf>
    <xf numFmtId="0" fontId="102" fillId="46" borderId="0" applyNumberFormat="0" applyBorder="0" applyAlignment="0" applyProtection="0"/>
    <xf numFmtId="0" fontId="53" fillId="47" borderId="0" applyBorder="0" applyProtection="0">
      <alignment/>
    </xf>
    <xf numFmtId="0" fontId="36" fillId="47" borderId="0" applyBorder="0" applyProtection="0">
      <alignment/>
    </xf>
    <xf numFmtId="0" fontId="53" fillId="47" borderId="0" applyBorder="0" applyProtection="0">
      <alignment/>
    </xf>
    <xf numFmtId="0" fontId="53" fillId="37" borderId="0" applyNumberFormat="0" applyBorder="0" applyAlignment="0" applyProtection="0"/>
    <xf numFmtId="0" fontId="53" fillId="37" borderId="0" applyNumberFormat="0" applyBorder="0" applyAlignment="0" applyProtection="0"/>
    <xf numFmtId="0" fontId="53" fillId="47" borderId="0" applyBorder="0" applyProtection="0">
      <alignment/>
    </xf>
    <xf numFmtId="0" fontId="53" fillId="47" borderId="0" applyBorder="0" applyProtection="0">
      <alignment/>
    </xf>
    <xf numFmtId="0" fontId="53" fillId="47" borderId="0" applyBorder="0" applyProtection="0">
      <alignment/>
    </xf>
    <xf numFmtId="0" fontId="53" fillId="47" borderId="0" applyBorder="0" applyProtection="0">
      <alignment/>
    </xf>
    <xf numFmtId="0" fontId="53" fillId="47" borderId="0" applyBorder="0" applyProtection="0">
      <alignment/>
    </xf>
    <xf numFmtId="0" fontId="53" fillId="47" borderId="0" applyBorder="0" applyProtection="0">
      <alignment/>
    </xf>
    <xf numFmtId="0" fontId="53" fillId="47" borderId="0" applyBorder="0" applyProtection="0">
      <alignment/>
    </xf>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51" borderId="0" applyNumberFormat="0" applyBorder="0" applyAlignment="0" applyProtection="0"/>
    <xf numFmtId="0" fontId="102" fillId="52" borderId="0" applyNumberFormat="0" applyBorder="0" applyAlignment="0" applyProtection="0"/>
    <xf numFmtId="0" fontId="36" fillId="53" borderId="0" applyBorder="0" applyProtection="0">
      <alignment/>
    </xf>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3" borderId="0" applyBorder="0" applyProtection="0">
      <alignment/>
    </xf>
    <xf numFmtId="0" fontId="102" fillId="54" borderId="0" applyNumberFormat="0" applyBorder="0" applyAlignment="0" applyProtection="0"/>
    <xf numFmtId="0" fontId="36" fillId="55" borderId="0" applyBorder="0" applyProtection="0">
      <alignment/>
    </xf>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5" borderId="0" applyBorder="0" applyProtection="0">
      <alignment/>
    </xf>
    <xf numFmtId="0" fontId="102" fillId="56" borderId="0" applyNumberFormat="0" applyBorder="0" applyAlignment="0" applyProtection="0"/>
    <xf numFmtId="0" fontId="36" fillId="57" borderId="0" applyBorder="0" applyProtection="0">
      <alignment/>
    </xf>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Border="0" applyProtection="0">
      <alignment/>
    </xf>
    <xf numFmtId="0" fontId="102" fillId="58" borderId="0" applyNumberFormat="0" applyBorder="0" applyAlignment="0" applyProtection="0"/>
    <xf numFmtId="0" fontId="36" fillId="43" borderId="0" applyBorder="0" applyProtection="0">
      <alignment/>
    </xf>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43" borderId="0" applyBorder="0" applyProtection="0">
      <alignment/>
    </xf>
    <xf numFmtId="0" fontId="102" fillId="59" borderId="0" applyNumberFormat="0" applyBorder="0" applyAlignment="0" applyProtection="0"/>
    <xf numFmtId="0" fontId="36" fillId="45" borderId="0" applyBorder="0" applyProtection="0">
      <alignmen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5" borderId="0" applyBorder="0" applyProtection="0">
      <alignment/>
    </xf>
    <xf numFmtId="0" fontId="102" fillId="60" borderId="0" applyNumberFormat="0" applyBorder="0" applyAlignment="0" applyProtection="0"/>
    <xf numFmtId="0" fontId="36" fillId="61" borderId="0" applyBorder="0" applyProtection="0">
      <alignment/>
    </xf>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61" borderId="0" applyBorder="0" applyProtection="0">
      <alignment/>
    </xf>
    <xf numFmtId="0" fontId="47" fillId="3" borderId="0" applyNumberFormat="0" applyBorder="0" applyAlignment="0" applyProtection="0"/>
    <xf numFmtId="0" fontId="43" fillId="62" borderId="1" applyNumberFormat="0" applyAlignment="0" applyProtection="0"/>
    <xf numFmtId="0" fontId="41" fillId="63" borderId="2" applyNumberFormat="0" applyAlignment="0" applyProtection="0"/>
    <xf numFmtId="186" fontId="19" fillId="0" borderId="0" applyBorder="0" applyProtection="0">
      <alignment/>
    </xf>
    <xf numFmtId="0" fontId="103" fillId="64" borderId="3" applyNumberFormat="0" applyAlignment="0" applyProtection="0"/>
    <xf numFmtId="0" fontId="37" fillId="19" borderId="4" applyProtection="0">
      <alignment/>
    </xf>
    <xf numFmtId="0" fontId="54" fillId="7" borderId="1" applyNumberFormat="0" applyAlignment="0" applyProtection="0"/>
    <xf numFmtId="0" fontId="54" fillId="7" borderId="1" applyNumberFormat="0" applyAlignment="0" applyProtection="0"/>
    <xf numFmtId="0" fontId="54" fillId="7" borderId="1" applyNumberFormat="0" applyAlignment="0" applyProtection="0"/>
    <xf numFmtId="0" fontId="54" fillId="19" borderId="4" applyProtection="0">
      <alignment/>
    </xf>
    <xf numFmtId="0" fontId="104" fillId="65" borderId="5" applyNumberFormat="0" applyAlignment="0" applyProtection="0"/>
    <xf numFmtId="0" fontId="38" fillId="66" borderId="6" applyProtection="0">
      <alignment/>
    </xf>
    <xf numFmtId="0" fontId="55" fillId="62" borderId="7" applyNumberFormat="0" applyAlignment="0" applyProtection="0"/>
    <xf numFmtId="0" fontId="55" fillId="62" borderId="7" applyNumberFormat="0" applyAlignment="0" applyProtection="0"/>
    <xf numFmtId="0" fontId="55" fillId="62" borderId="7" applyNumberFormat="0" applyAlignment="0" applyProtection="0"/>
    <xf numFmtId="0" fontId="55" fillId="66" borderId="6" applyProtection="0">
      <alignment/>
    </xf>
    <xf numFmtId="0" fontId="39" fillId="13" borderId="0" applyBorder="0" applyProtection="0">
      <alignment/>
    </xf>
    <xf numFmtId="0" fontId="56" fillId="4" borderId="0" applyNumberFormat="0" applyBorder="0" applyAlignment="0" applyProtection="0"/>
    <xf numFmtId="0" fontId="56" fillId="4" borderId="0" applyNumberFormat="0" applyBorder="0" applyAlignment="0" applyProtection="0"/>
    <xf numFmtId="0" fontId="105" fillId="67" borderId="0" applyNumberFormat="0" applyBorder="0" applyAlignment="0" applyProtection="0"/>
    <xf numFmtId="0" fontId="56"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8"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01"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8" fillId="0" borderId="0">
      <alignment/>
      <protection/>
    </xf>
    <xf numFmtId="179" fontId="19" fillId="0" borderId="0">
      <alignment/>
      <protection/>
    </xf>
    <xf numFmtId="192" fontId="106" fillId="0" borderId="0">
      <alignment/>
      <protection/>
    </xf>
    <xf numFmtId="0" fontId="20" fillId="0" borderId="0">
      <alignment/>
      <protection/>
    </xf>
    <xf numFmtId="0" fontId="28" fillId="0" borderId="0">
      <alignment/>
      <protection/>
    </xf>
    <xf numFmtId="178" fontId="107" fillId="0" borderId="0">
      <alignment/>
      <protection/>
    </xf>
    <xf numFmtId="0" fontId="107" fillId="0" borderId="0">
      <alignment/>
      <protection/>
    </xf>
    <xf numFmtId="178" fontId="108" fillId="0" borderId="0">
      <alignment/>
      <protection/>
    </xf>
    <xf numFmtId="0" fontId="28" fillId="0" borderId="0">
      <alignment/>
      <protection/>
    </xf>
    <xf numFmtId="0" fontId="20" fillId="0" borderId="0">
      <alignment/>
      <protection/>
    </xf>
    <xf numFmtId="0" fontId="19" fillId="0" borderId="0">
      <alignment/>
      <protection/>
    </xf>
    <xf numFmtId="178" fontId="106" fillId="0" borderId="0">
      <alignment/>
      <protection/>
    </xf>
    <xf numFmtId="0" fontId="28" fillId="0" borderId="0">
      <alignment/>
      <protection/>
    </xf>
    <xf numFmtId="0" fontId="109" fillId="0" borderId="0">
      <alignment/>
      <protection/>
    </xf>
    <xf numFmtId="9" fontId="19" fillId="0" borderId="0">
      <alignment/>
      <protection/>
    </xf>
    <xf numFmtId="190" fontId="110" fillId="0" borderId="0">
      <alignment/>
      <protection/>
    </xf>
    <xf numFmtId="0" fontId="0" fillId="0" borderId="0">
      <alignment/>
      <protection/>
    </xf>
    <xf numFmtId="0" fontId="45" fillId="0" borderId="0" applyNumberFormat="0" applyFill="0" applyBorder="0" applyAlignment="0" applyProtection="0"/>
    <xf numFmtId="0" fontId="39" fillId="4" borderId="0" applyNumberFormat="0" applyBorder="0" applyAlignment="0" applyProtection="0"/>
    <xf numFmtId="0" fontId="111" fillId="0" borderId="0">
      <alignment horizontal="center"/>
      <protection/>
    </xf>
    <xf numFmtId="0" fontId="71" fillId="0" borderId="0">
      <alignment horizontal="center"/>
      <protection/>
    </xf>
    <xf numFmtId="0" fontId="49" fillId="0" borderId="8" applyNumberFormat="0" applyFill="0" applyAlignment="0" applyProtection="0"/>
    <xf numFmtId="0" fontId="50" fillId="0" borderId="9" applyNumberFormat="0" applyFill="0" applyAlignment="0" applyProtection="0"/>
    <xf numFmtId="0" fontId="111" fillId="0" borderId="0">
      <alignment horizontal="center"/>
      <protection/>
    </xf>
    <xf numFmtId="0" fontId="51" fillId="0" borderId="10" applyNumberFormat="0" applyFill="0" applyAlignment="0" applyProtection="0"/>
    <xf numFmtId="0" fontId="112" fillId="0" borderId="0">
      <alignment horizontal="center"/>
      <protection/>
    </xf>
    <xf numFmtId="0" fontId="51" fillId="0" borderId="0" applyNumberFormat="0" applyFill="0" applyBorder="0" applyAlignment="0" applyProtection="0"/>
    <xf numFmtId="0" fontId="58" fillId="0" borderId="0" applyBorder="0" applyProtection="0">
      <alignment horizontal="center"/>
    </xf>
    <xf numFmtId="0" fontId="58" fillId="0" borderId="0" applyBorder="0" applyProtection="0">
      <alignment horizontal="center"/>
    </xf>
    <xf numFmtId="0" fontId="111" fillId="0" borderId="0">
      <alignment horizontal="center" textRotation="90"/>
      <protection/>
    </xf>
    <xf numFmtId="0" fontId="71" fillId="0" borderId="0">
      <alignment horizontal="center" textRotation="90"/>
      <protection/>
    </xf>
    <xf numFmtId="0" fontId="58" fillId="0" borderId="0" applyBorder="0" applyProtection="0">
      <alignment horizontal="center" textRotation="90"/>
    </xf>
    <xf numFmtId="0" fontId="111" fillId="0" borderId="0">
      <alignment horizontal="center" textRotation="90"/>
      <protection/>
    </xf>
    <xf numFmtId="0" fontId="58" fillId="0" borderId="0" applyBorder="0" applyProtection="0">
      <alignment horizontal="center" textRotation="90"/>
    </xf>
    <xf numFmtId="0" fontId="112" fillId="0" borderId="0">
      <alignment horizontal="center" textRotation="90"/>
      <protection/>
    </xf>
    <xf numFmtId="0" fontId="113" fillId="0" borderId="0" applyNumberFormat="0" applyFill="0" applyBorder="0" applyAlignment="0" applyProtection="0"/>
    <xf numFmtId="0" fontId="37" fillId="7" borderId="1" applyNumberFormat="0" applyAlignment="0" applyProtection="0"/>
    <xf numFmtId="0" fontId="114" fillId="0" borderId="11" applyNumberFormat="0" applyFill="0" applyAlignment="0" applyProtection="0"/>
    <xf numFmtId="0" fontId="40" fillId="0" borderId="12" applyProtection="0">
      <alignment/>
    </xf>
    <xf numFmtId="0" fontId="59" fillId="0" borderId="12" applyNumberFormat="0" applyFill="0" applyAlignment="0" applyProtection="0"/>
    <xf numFmtId="0" fontId="59" fillId="0" borderId="12" applyNumberFormat="0" applyFill="0" applyAlignment="0" applyProtection="0"/>
    <xf numFmtId="0" fontId="59" fillId="0" borderId="12" applyNumberFormat="0" applyFill="0" applyAlignment="0" applyProtection="0"/>
    <xf numFmtId="0" fontId="59" fillId="0" borderId="12" applyProtection="0">
      <alignment/>
    </xf>
    <xf numFmtId="0" fontId="115" fillId="68" borderId="13" applyNumberFormat="0" applyAlignment="0" applyProtection="0"/>
    <xf numFmtId="0" fontId="41" fillId="69" borderId="2" applyProtection="0">
      <alignment/>
    </xf>
    <xf numFmtId="0" fontId="60" fillId="63" borderId="2" applyNumberFormat="0" applyAlignment="0" applyProtection="0"/>
    <xf numFmtId="0" fontId="60" fillId="63" borderId="2" applyNumberFormat="0" applyAlignment="0" applyProtection="0"/>
    <xf numFmtId="0" fontId="60" fillId="63" borderId="2" applyNumberFormat="0" applyAlignment="0" applyProtection="0"/>
    <xf numFmtId="0" fontId="60" fillId="69" borderId="2" applyProtection="0">
      <alignment/>
    </xf>
    <xf numFmtId="0" fontId="40" fillId="0" borderId="12" applyNumberFormat="0" applyFill="0" applyAlignment="0" applyProtection="0"/>
    <xf numFmtId="0" fontId="116" fillId="0" borderId="14" applyNumberFormat="0" applyFill="0" applyAlignment="0" applyProtection="0"/>
    <xf numFmtId="0" fontId="49" fillId="0" borderId="15" applyProtection="0">
      <alignment/>
    </xf>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15" applyProtection="0">
      <alignment/>
    </xf>
    <xf numFmtId="0" fontId="117" fillId="0" borderId="16" applyNumberFormat="0" applyFill="0" applyAlignment="0" applyProtection="0"/>
    <xf numFmtId="0" fontId="50" fillId="0" borderId="17" applyProtection="0">
      <alignment/>
    </xf>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17" applyProtection="0">
      <alignment/>
    </xf>
    <xf numFmtId="0" fontId="118" fillId="0" borderId="18" applyNumberFormat="0" applyFill="0" applyAlignment="0" applyProtection="0"/>
    <xf numFmtId="0" fontId="51" fillId="0" borderId="10" applyProtection="0">
      <alignment/>
    </xf>
    <xf numFmtId="0" fontId="63" fillId="0" borderId="10" applyNumberFormat="0" applyFill="0" applyAlignment="0" applyProtection="0"/>
    <xf numFmtId="0" fontId="63" fillId="0" borderId="10" applyNumberFormat="0" applyFill="0" applyAlignment="0" applyProtection="0"/>
    <xf numFmtId="0" fontId="63" fillId="0" borderId="10" applyNumberFormat="0" applyFill="0" applyAlignment="0" applyProtection="0"/>
    <xf numFmtId="0" fontId="63" fillId="0" borderId="10" applyProtection="0">
      <alignment/>
    </xf>
    <xf numFmtId="0" fontId="118" fillId="0" borderId="0" applyNumberFormat="0" applyFill="0" applyBorder="0" applyAlignment="0" applyProtection="0"/>
    <xf numFmtId="0" fontId="51" fillId="0" borderId="0" applyBorder="0" applyProtection="0">
      <alignment/>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Border="0" applyProtection="0">
      <alignment/>
    </xf>
    <xf numFmtId="0" fontId="42" fillId="70" borderId="0" applyNumberFormat="0" applyBorder="0" applyAlignment="0" applyProtection="0"/>
    <xf numFmtId="0" fontId="42" fillId="71" borderId="0" applyBorder="0" applyProtection="0">
      <alignment/>
    </xf>
    <xf numFmtId="0" fontId="64" fillId="70" borderId="0" applyNumberFormat="0" applyBorder="0" applyAlignment="0" applyProtection="0"/>
    <xf numFmtId="0" fontId="64" fillId="70" borderId="0" applyNumberFormat="0" applyBorder="0" applyAlignment="0" applyProtection="0"/>
    <xf numFmtId="0" fontId="119" fillId="72" borderId="0" applyNumberFormat="0" applyBorder="0" applyAlignment="0" applyProtection="0"/>
    <xf numFmtId="0" fontId="64"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1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48" fillId="0" borderId="0">
      <alignment/>
      <protection/>
    </xf>
    <xf numFmtId="0" fontId="48" fillId="0" borderId="0">
      <alignment/>
      <protection/>
    </xf>
    <xf numFmtId="178" fontId="120" fillId="0" borderId="0">
      <alignment/>
      <protection/>
    </xf>
    <xf numFmtId="0" fontId="120" fillId="0" borderId="0">
      <alignment/>
      <protection/>
    </xf>
    <xf numFmtId="0" fontId="121" fillId="0" borderId="0">
      <alignment/>
      <protection/>
    </xf>
    <xf numFmtId="0" fontId="122" fillId="0" borderId="0">
      <alignment/>
      <protection/>
    </xf>
    <xf numFmtId="0" fontId="1" fillId="0" borderId="0">
      <alignment/>
      <protection/>
    </xf>
    <xf numFmtId="178" fontId="122"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01" fillId="0" borderId="0">
      <alignment/>
      <protection/>
    </xf>
    <xf numFmtId="0" fontId="1" fillId="0" borderId="0">
      <alignment/>
      <protection/>
    </xf>
    <xf numFmtId="0" fontId="110" fillId="0" borderId="0">
      <alignment/>
      <protection/>
    </xf>
    <xf numFmtId="0" fontId="1" fillId="0" borderId="0">
      <alignment/>
      <protection/>
    </xf>
    <xf numFmtId="0" fontId="123" fillId="0" borderId="0">
      <alignment/>
      <protection/>
    </xf>
    <xf numFmtId="0" fontId="124" fillId="0" borderId="0">
      <alignment/>
      <protection/>
    </xf>
    <xf numFmtId="0" fontId="24" fillId="0" borderId="0" applyBorder="0" applyProtection="0">
      <alignment horizontal="left"/>
    </xf>
    <xf numFmtId="0" fontId="1" fillId="0" borderId="0">
      <alignment/>
      <protection/>
    </xf>
    <xf numFmtId="178" fontId="125" fillId="0" borderId="0">
      <alignment/>
      <protection/>
    </xf>
    <xf numFmtId="0" fontId="28" fillId="0" borderId="0">
      <alignment/>
      <protection/>
    </xf>
    <xf numFmtId="0" fontId="124" fillId="0" borderId="0">
      <alignment/>
      <protection/>
    </xf>
    <xf numFmtId="0" fontId="19"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3" fillId="0" borderId="0">
      <alignment horizontal="left" vertical="center"/>
      <protection/>
    </xf>
    <xf numFmtId="0" fontId="1" fillId="0" borderId="0">
      <alignment/>
      <protection/>
    </xf>
    <xf numFmtId="0" fontId="48" fillId="0" borderId="0">
      <alignment/>
      <protection/>
    </xf>
    <xf numFmtId="0" fontId="19" fillId="0" borderId="0" applyBorder="0" applyProtection="0">
      <alignment/>
    </xf>
    <xf numFmtId="178" fontId="120" fillId="0" borderId="0">
      <alignment/>
      <protection/>
    </xf>
    <xf numFmtId="0" fontId="48" fillId="0" borderId="0">
      <alignment/>
      <protection/>
    </xf>
    <xf numFmtId="0" fontId="120" fillId="0" borderId="0">
      <alignment/>
      <protection/>
    </xf>
    <xf numFmtId="0" fontId="48" fillId="0" borderId="0">
      <alignment/>
      <protection/>
    </xf>
    <xf numFmtId="0" fontId="0" fillId="0" borderId="0">
      <alignment horizontal="left" vertical="center"/>
      <protection/>
    </xf>
    <xf numFmtId="0" fontId="11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23" fillId="0" borderId="0">
      <alignment/>
      <protection/>
    </xf>
    <xf numFmtId="0" fontId="1" fillId="0" borderId="0">
      <alignment/>
      <protection/>
    </xf>
    <xf numFmtId="178" fontId="122" fillId="0" borderId="0">
      <alignment/>
      <protection/>
    </xf>
    <xf numFmtId="0" fontId="1" fillId="0" borderId="0">
      <alignment/>
      <protection/>
    </xf>
    <xf numFmtId="0" fontId="0" fillId="0" borderId="0">
      <alignment horizontal="left" vertical="center"/>
      <protection/>
    </xf>
    <xf numFmtId="0" fontId="10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01" fillId="0" borderId="0">
      <alignment/>
      <protection/>
    </xf>
    <xf numFmtId="0" fontId="19" fillId="0" borderId="0">
      <alignment/>
      <protection/>
    </xf>
    <xf numFmtId="0" fontId="1" fillId="0" borderId="0">
      <alignment/>
      <protection/>
    </xf>
    <xf numFmtId="0" fontId="0" fillId="0" borderId="0">
      <alignment horizontal="left" vertical="center"/>
      <protection/>
    </xf>
    <xf numFmtId="0" fontId="19" fillId="0" borderId="0">
      <alignment/>
      <protection/>
    </xf>
    <xf numFmtId="0" fontId="19" fillId="0" borderId="0">
      <alignment/>
      <protection/>
    </xf>
    <xf numFmtId="0" fontId="19" fillId="0" borderId="0">
      <alignment/>
      <protection/>
    </xf>
    <xf numFmtId="0" fontId="123" fillId="0" borderId="0">
      <alignment/>
      <protection/>
    </xf>
    <xf numFmtId="0" fontId="101" fillId="0" borderId="0">
      <alignment/>
      <protection/>
    </xf>
    <xf numFmtId="0" fontId="1" fillId="0" borderId="0">
      <alignment/>
      <protection/>
    </xf>
    <xf numFmtId="0" fontId="101" fillId="0" borderId="0">
      <alignment/>
      <protection/>
    </xf>
    <xf numFmtId="0" fontId="101" fillId="0" borderId="0">
      <alignment/>
      <protection/>
    </xf>
    <xf numFmtId="0" fontId="23" fillId="0" borderId="0">
      <alignment horizontal="left" vertical="center"/>
      <protection/>
    </xf>
    <xf numFmtId="0" fontId="1" fillId="0" borderId="0">
      <alignment/>
      <protection/>
    </xf>
    <xf numFmtId="0" fontId="0" fillId="0" borderId="0">
      <alignment horizontal="left" vertical="center"/>
      <protection/>
    </xf>
    <xf numFmtId="0" fontId="28" fillId="0" borderId="0">
      <alignment/>
      <protection/>
    </xf>
    <xf numFmtId="0" fontId="110"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8" fillId="73" borderId="19" applyNumberFormat="0" applyFont="0" applyAlignment="0" applyProtection="0"/>
    <xf numFmtId="0" fontId="126" fillId="65" borderId="3" applyNumberFormat="0" applyAlignment="0" applyProtection="0"/>
    <xf numFmtId="0" fontId="43" fillId="66" borderId="4" applyProtection="0">
      <alignment/>
    </xf>
    <xf numFmtId="0" fontId="65" fillId="62" borderId="1" applyNumberFormat="0" applyAlignment="0" applyProtection="0"/>
    <xf numFmtId="0" fontId="65" fillId="62" borderId="1" applyNumberFormat="0" applyAlignment="0" applyProtection="0"/>
    <xf numFmtId="0" fontId="65" fillId="62" borderId="1" applyNumberFormat="0" applyAlignment="0" applyProtection="0"/>
    <xf numFmtId="0" fontId="65" fillId="66" borderId="4" applyProtection="0">
      <alignment/>
    </xf>
    <xf numFmtId="0" fontId="127" fillId="0" borderId="0" applyNumberFormat="0" applyFill="0" applyBorder="0" applyAlignment="0" applyProtection="0"/>
    <xf numFmtId="0" fontId="38"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20" fillId="0" borderId="0">
      <alignment/>
      <protection/>
    </xf>
    <xf numFmtId="9" fontId="1" fillId="0" borderId="0" applyFont="0" applyFill="0" applyBorder="0" applyAlignment="0" applyProtection="0"/>
    <xf numFmtId="0" fontId="128" fillId="0" borderId="0">
      <alignment/>
      <protection/>
    </xf>
    <xf numFmtId="0" fontId="73" fillId="0" borderId="0">
      <alignment/>
      <protection/>
    </xf>
    <xf numFmtId="0" fontId="66" fillId="0" borderId="0" applyBorder="0" applyProtection="0">
      <alignment/>
    </xf>
    <xf numFmtId="0" fontId="128" fillId="0" borderId="0">
      <alignment/>
      <protection/>
    </xf>
    <xf numFmtId="0" fontId="66" fillId="0" borderId="0" applyBorder="0" applyProtection="0">
      <alignment/>
    </xf>
    <xf numFmtId="0" fontId="129" fillId="0" borderId="0">
      <alignment/>
      <protection/>
    </xf>
    <xf numFmtId="173" fontId="128" fillId="0" borderId="0">
      <alignment/>
      <protection/>
    </xf>
    <xf numFmtId="167" fontId="73" fillId="0" borderId="0">
      <alignment/>
      <protection/>
    </xf>
    <xf numFmtId="167" fontId="66" fillId="0" borderId="0" applyBorder="0" applyProtection="0">
      <alignment/>
    </xf>
    <xf numFmtId="191" fontId="128" fillId="0" borderId="0">
      <alignment/>
      <protection/>
    </xf>
    <xf numFmtId="167" fontId="66" fillId="0" borderId="0" applyBorder="0" applyProtection="0">
      <alignment/>
    </xf>
    <xf numFmtId="191" fontId="129"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22" fillId="74" borderId="20">
      <alignment horizontal="left" vertical="center" indent="1"/>
      <protection/>
    </xf>
    <xf numFmtId="0" fontId="1" fillId="2" borderId="7" applyNumberFormat="0" applyProtection="0">
      <alignment horizontal="left" vertical="center" indent="1"/>
    </xf>
    <xf numFmtId="178" fontId="122" fillId="74" borderId="20">
      <alignment horizontal="left" vertical="center" indent="1"/>
      <protection/>
    </xf>
    <xf numFmtId="0" fontId="130" fillId="0" borderId="21" applyNumberFormat="0" applyFill="0" applyAlignment="0" applyProtection="0"/>
    <xf numFmtId="0" fontId="44" fillId="0" borderId="22" applyProtection="0">
      <alignment/>
    </xf>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2" applyProtection="0">
      <alignment/>
    </xf>
    <xf numFmtId="0" fontId="70" fillId="11" borderId="0" applyBorder="0" applyProtection="0">
      <alignment/>
    </xf>
    <xf numFmtId="0" fontId="131" fillId="0" borderId="0" applyNumberFormat="0" applyFill="0" applyBorder="0" applyAlignment="0" applyProtection="0"/>
    <xf numFmtId="0" fontId="45" fillId="0" borderId="0" applyBorder="0" applyProtection="0">
      <alignment/>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Border="0" applyProtection="0">
      <alignment/>
    </xf>
    <xf numFmtId="0" fontId="132" fillId="0" borderId="0" applyNumberFormat="0" applyFill="0" applyBorder="0" applyAlignment="0" applyProtection="0"/>
    <xf numFmtId="0" fontId="46" fillId="0" borderId="0" applyBorder="0" applyProtection="0">
      <alignment/>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Border="0" applyProtection="0">
      <alignment/>
    </xf>
    <xf numFmtId="0" fontId="52" fillId="0" borderId="0" applyNumberFormat="0" applyFill="0" applyBorder="0" applyAlignment="0" applyProtection="0"/>
    <xf numFmtId="0" fontId="44" fillId="0" borderId="23" applyNumberFormat="0" applyFill="0" applyAlignment="0" applyProtection="0"/>
    <xf numFmtId="0" fontId="133" fillId="0" borderId="0" applyNumberFormat="0" applyFill="0" applyBorder="0" applyAlignment="0" applyProtection="0"/>
    <xf numFmtId="0" fontId="52" fillId="0" borderId="0" applyBorder="0" applyProtection="0">
      <alignment/>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Border="0" applyProtection="0">
      <alignment/>
    </xf>
    <xf numFmtId="0" fontId="0" fillId="75" borderId="24" applyNumberFormat="0" applyFont="0" applyAlignment="0" applyProtection="0"/>
    <xf numFmtId="0" fontId="57"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57"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57"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57"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11" borderId="0" applyBorder="0" applyProtection="0">
      <alignment/>
    </xf>
    <xf numFmtId="0" fontId="70" fillId="3" borderId="0" applyNumberFormat="0" applyBorder="0" applyAlignment="0" applyProtection="0"/>
    <xf numFmtId="0" fontId="70" fillId="3" borderId="0" applyNumberFormat="0" applyBorder="0" applyAlignment="0" applyProtection="0"/>
    <xf numFmtId="0" fontId="134" fillId="77" borderId="0" applyNumberFormat="0" applyBorder="0" applyAlignment="0" applyProtection="0"/>
    <xf numFmtId="0" fontId="70" fillId="11" borderId="0" applyBorder="0" applyProtection="0">
      <alignment/>
    </xf>
  </cellStyleXfs>
  <cellXfs count="251">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7" fillId="78" borderId="26" xfId="0" applyFont="1" applyFill="1" applyBorder="1" applyAlignment="1">
      <alignment horizontal="center" vertical="center" wrapText="1"/>
    </xf>
    <xf numFmtId="0" fontId="7" fillId="78" borderId="27" xfId="0" applyFont="1" applyFill="1" applyBorder="1" applyAlignment="1">
      <alignment horizontal="center" vertical="center" wrapText="1"/>
    </xf>
    <xf numFmtId="165" fontId="7" fillId="78" borderId="26" xfId="330" applyFont="1" applyFill="1" applyBorder="1" applyAlignment="1">
      <alignment horizontal="center" vertical="center" wrapText="1"/>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left" vertical="center" wrapText="1"/>
    </xf>
    <xf numFmtId="0" fontId="10" fillId="0" borderId="0" xfId="0" applyFont="1" applyAlignment="1">
      <alignment horizontal="left" vertical="top" wrapText="1"/>
    </xf>
    <xf numFmtId="0" fontId="12" fillId="0" borderId="0" xfId="0" applyFont="1" applyAlignment="1">
      <alignment horizontal="center" vertical="center"/>
    </xf>
    <xf numFmtId="0" fontId="12" fillId="0" borderId="0" xfId="0" applyFont="1" applyAlignment="1">
      <alignment horizontal="left"/>
    </xf>
    <xf numFmtId="0" fontId="8" fillId="0" borderId="0" xfId="0" applyFont="1" applyAlignment="1">
      <alignment horizontal="center" vertical="center"/>
    </xf>
    <xf numFmtId="0" fontId="13" fillId="0" borderId="0" xfId="0" applyFont="1" applyAlignment="1">
      <alignment horizontal="center" vertical="center"/>
    </xf>
    <xf numFmtId="1" fontId="8" fillId="0" borderId="0" xfId="0" applyNumberFormat="1" applyFont="1" applyAlignment="1">
      <alignment horizontal="center" vertical="center"/>
    </xf>
    <xf numFmtId="0" fontId="14" fillId="0" borderId="0" xfId="0" applyFont="1" applyAlignment="1">
      <alignment horizontal="center" vertical="center"/>
    </xf>
    <xf numFmtId="1" fontId="15" fillId="0" borderId="0" xfId="0" applyNumberFormat="1" applyFont="1" applyAlignment="1">
      <alignment horizontal="center" vertical="center"/>
    </xf>
    <xf numFmtId="0" fontId="8" fillId="0" borderId="0" xfId="0" applyFont="1" applyAlignment="1">
      <alignment horizontal="left" vertical="center"/>
    </xf>
    <xf numFmtId="1" fontId="14" fillId="0" borderId="0" xfId="0" applyNumberFormat="1" applyFont="1" applyAlignment="1">
      <alignment horizontal="center" vertical="center"/>
    </xf>
    <xf numFmtId="165" fontId="0" fillId="0" borderId="0" xfId="330" applyFont="1" applyAlignment="1">
      <alignment/>
    </xf>
    <xf numFmtId="0" fontId="15"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0" fillId="0" borderId="0" xfId="0" applyAlignment="1">
      <alignment horizontal="left" vertical="center"/>
    </xf>
    <xf numFmtId="0" fontId="11" fillId="0" borderId="0" xfId="0" applyFont="1" applyAlignment="1">
      <alignment horizontal="left" vertical="center"/>
    </xf>
    <xf numFmtId="0" fontId="0" fillId="0" borderId="0" xfId="0" applyAlignment="1">
      <alignment horizontal="center" vertical="center"/>
    </xf>
    <xf numFmtId="3" fontId="11" fillId="0" borderId="26" xfId="0" applyNumberFormat="1" applyFont="1" applyBorder="1" applyAlignment="1">
      <alignment horizontal="center" vertical="center" wrapText="1"/>
    </xf>
    <xf numFmtId="168" fontId="11" fillId="0" borderId="26" xfId="0" applyNumberFormat="1" applyFont="1" applyBorder="1" applyAlignment="1">
      <alignment horizontal="center" vertical="center" wrapText="1"/>
    </xf>
    <xf numFmtId="168" fontId="2" fillId="0" borderId="26" xfId="330" applyNumberFormat="1" applyFont="1" applyBorder="1" applyAlignment="1">
      <alignment horizontal="right" vertical="center" wrapText="1"/>
    </xf>
    <xf numFmtId="0" fontId="7" fillId="78" borderId="0" xfId="0" applyFont="1" applyFill="1" applyAlignment="1">
      <alignment horizontal="center" vertical="center" wrapText="1"/>
    </xf>
    <xf numFmtId="0" fontId="7" fillId="78" borderId="26" xfId="330" applyNumberFormat="1" applyFont="1" applyFill="1" applyBorder="1" applyAlignment="1">
      <alignment horizontal="center" vertical="center" wrapText="1"/>
    </xf>
    <xf numFmtId="0" fontId="22" fillId="0" borderId="26" xfId="0" applyFont="1" applyBorder="1" applyAlignment="1">
      <alignment horizontal="center" vertical="center" wrapText="1"/>
    </xf>
    <xf numFmtId="3" fontId="22" fillId="0" borderId="26" xfId="0" applyNumberFormat="1" applyFont="1" applyBorder="1" applyAlignment="1">
      <alignment horizontal="center" vertical="center" wrapText="1"/>
    </xf>
    <xf numFmtId="168" fontId="22" fillId="0" borderId="26" xfId="0" applyNumberFormat="1" applyFont="1" applyBorder="1" applyAlignment="1">
      <alignment horizontal="center" vertical="center" wrapText="1"/>
    </xf>
    <xf numFmtId="3" fontId="22" fillId="0" borderId="27" xfId="0" applyNumberFormat="1" applyFont="1" applyBorder="1" applyAlignment="1">
      <alignment horizontal="center" vertical="center" wrapText="1"/>
    </xf>
    <xf numFmtId="0" fontId="22" fillId="0" borderId="27" xfId="0" applyFont="1" applyBorder="1" applyAlignment="1">
      <alignment horizontal="center" vertical="center" wrapText="1"/>
    </xf>
    <xf numFmtId="168" fontId="22" fillId="0" borderId="27" xfId="0" applyNumberFormat="1" applyFont="1" applyBorder="1" applyAlignment="1">
      <alignment horizontal="center" vertical="center" wrapText="1"/>
    </xf>
    <xf numFmtId="0" fontId="22" fillId="0" borderId="26" xfId="0" applyFont="1" applyBorder="1" applyAlignment="1">
      <alignment horizontal="left" vertical="center" wrapText="1"/>
    </xf>
    <xf numFmtId="168" fontId="17" fillId="0" borderId="26" xfId="0" applyNumberFormat="1" applyFont="1" applyBorder="1" applyAlignment="1">
      <alignment horizontal="center" vertical="center" wrapText="1"/>
    </xf>
    <xf numFmtId="3" fontId="25" fillId="0" borderId="27" xfId="0" applyNumberFormat="1" applyFont="1" applyBorder="1" applyAlignment="1">
      <alignment horizontal="center" vertical="center" wrapText="1"/>
    </xf>
    <xf numFmtId="0" fontId="25" fillId="0" borderId="27" xfId="0" applyFont="1" applyBorder="1" applyAlignment="1">
      <alignment horizontal="center" vertical="center" wrapText="1"/>
    </xf>
    <xf numFmtId="168" fontId="25" fillId="0" borderId="27" xfId="0" applyNumberFormat="1" applyFont="1" applyBorder="1" applyAlignment="1">
      <alignment horizontal="center" vertical="center" wrapText="1"/>
    </xf>
    <xf numFmtId="0" fontId="1" fillId="0" borderId="0" xfId="0" applyFont="1" applyAlignment="1">
      <alignment horizontal="left" vertical="center" wrapText="1"/>
    </xf>
    <xf numFmtId="0" fontId="30" fillId="0" borderId="0" xfId="0" applyFont="1" applyAlignment="1">
      <alignment horizontal="center" vertical="center"/>
    </xf>
    <xf numFmtId="0" fontId="29" fillId="0" borderId="0" xfId="0" applyFont="1" applyAlignment="1">
      <alignment horizontal="center" vertical="center"/>
    </xf>
    <xf numFmtId="1" fontId="30" fillId="0" borderId="0" xfId="0" applyNumberFormat="1" applyFont="1" applyAlignment="1">
      <alignment horizontal="center" vertical="center"/>
    </xf>
    <xf numFmtId="0" fontId="2" fillId="78" borderId="26" xfId="0" applyFont="1" applyFill="1" applyBorder="1" applyAlignment="1">
      <alignment horizontal="center" vertical="center" wrapText="1"/>
    </xf>
    <xf numFmtId="168" fontId="2" fillId="0" borderId="26" xfId="0" applyNumberFormat="1" applyFont="1" applyBorder="1" applyAlignment="1">
      <alignment horizontal="right" vertical="center" wrapText="1"/>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vertical="center"/>
    </xf>
    <xf numFmtId="0" fontId="27" fillId="0" borderId="0" xfId="0" applyFont="1" applyAlignment="1">
      <alignment horizontal="center" vertical="center" wrapText="1"/>
    </xf>
    <xf numFmtId="0" fontId="6" fillId="0" borderId="0" xfId="0" applyFont="1" applyAlignment="1">
      <alignment/>
    </xf>
    <xf numFmtId="0" fontId="11" fillId="0" borderId="0" xfId="0" applyFont="1" applyAlignment="1">
      <alignment horizontal="center" vertical="center"/>
    </xf>
    <xf numFmtId="0" fontId="11" fillId="0" borderId="0" xfId="0" applyFont="1" applyAlignment="1">
      <alignment horizontal="left"/>
    </xf>
    <xf numFmtId="0" fontId="6" fillId="0" borderId="0" xfId="0" applyFont="1" applyAlignment="1">
      <alignment horizontal="left" vertical="center" wrapText="1"/>
    </xf>
    <xf numFmtId="1" fontId="16" fillId="0" borderId="0" xfId="0" applyNumberFormat="1" applyFont="1" applyAlignment="1">
      <alignment horizontal="center" vertical="center" wrapText="1"/>
    </xf>
    <xf numFmtId="0" fontId="17" fillId="0" borderId="0" xfId="0" applyFont="1" applyAlignment="1">
      <alignment horizontal="center"/>
    </xf>
    <xf numFmtId="0" fontId="21" fillId="0" borderId="28" xfId="0" applyFont="1" applyBorder="1" applyAlignment="1">
      <alignment vertical="center" wrapText="1"/>
    </xf>
    <xf numFmtId="0" fontId="21" fillId="0" borderId="29" xfId="0" applyFont="1" applyBorder="1" applyAlignment="1">
      <alignment vertical="center" wrapText="1"/>
    </xf>
    <xf numFmtId="168" fontId="17" fillId="0" borderId="26" xfId="0" applyNumberFormat="1" applyFont="1" applyBorder="1" applyAlignment="1">
      <alignment horizontal="right" vertical="center" wrapText="1"/>
    </xf>
    <xf numFmtId="168" fontId="2" fillId="0" borderId="26" xfId="0" applyNumberFormat="1" applyFont="1" applyBorder="1" applyAlignment="1">
      <alignment horizontal="center" vertical="center" wrapText="1"/>
    </xf>
    <xf numFmtId="168" fontId="11" fillId="0" borderId="27" xfId="0" applyNumberFormat="1" applyFont="1" applyBorder="1" applyAlignment="1">
      <alignment horizontal="center" vertical="center" wrapText="1"/>
    </xf>
    <xf numFmtId="0" fontId="12" fillId="0" borderId="0" xfId="0" applyFont="1" applyAlignment="1">
      <alignment horizontal="center"/>
    </xf>
    <xf numFmtId="0" fontId="5" fillId="0" borderId="0" xfId="0" applyFont="1" applyAlignment="1">
      <alignment horizontal="center" vertical="center" wrapText="1"/>
    </xf>
    <xf numFmtId="168" fontId="22" fillId="0" borderId="30" xfId="0" applyNumberFormat="1" applyFont="1" applyBorder="1" applyAlignment="1">
      <alignment horizontal="center" vertical="center" wrapText="1"/>
    </xf>
    <xf numFmtId="0" fontId="135" fillId="0" borderId="26" xfId="0" applyFont="1" applyBorder="1" applyAlignment="1">
      <alignment horizontal="center" vertical="center" wrapText="1"/>
    </xf>
    <xf numFmtId="0" fontId="11" fillId="0" borderId="28" xfId="0" applyFont="1" applyBorder="1" applyAlignment="1">
      <alignment wrapText="1"/>
    </xf>
    <xf numFmtId="0" fontId="136" fillId="0" borderId="26" xfId="533" applyFont="1" applyBorder="1" applyAlignment="1">
      <alignment wrapText="1"/>
      <protection/>
    </xf>
    <xf numFmtId="49" fontId="75" fillId="79" borderId="28" xfId="0" applyNumberFormat="1" applyFont="1" applyFill="1" applyBorder="1" applyAlignment="1">
      <alignment horizontal="left" vertical="center" wrapText="1"/>
    </xf>
    <xf numFmtId="0" fontId="11" fillId="0" borderId="28" xfId="357" applyFont="1" applyBorder="1" applyAlignment="1">
      <alignment horizontal="left" wrapText="1"/>
      <protection/>
    </xf>
    <xf numFmtId="0" fontId="11" fillId="0" borderId="28" xfId="0" applyFont="1" applyBorder="1" applyAlignment="1">
      <alignment horizontal="left" vertical="center" wrapText="1"/>
    </xf>
    <xf numFmtId="0" fontId="21" fillId="0" borderId="28" xfId="357" applyFont="1" applyBorder="1" applyAlignment="1">
      <alignment horizontal="left" wrapText="1"/>
      <protection/>
    </xf>
    <xf numFmtId="0" fontId="1" fillId="0" borderId="26" xfId="0" applyFont="1" applyBorder="1" applyAlignment="1">
      <alignment vertical="center" wrapText="1"/>
    </xf>
    <xf numFmtId="0" fontId="11" fillId="79" borderId="28" xfId="0" applyFont="1" applyFill="1" applyBorder="1" applyAlignment="1">
      <alignment vertical="center" wrapText="1"/>
    </xf>
    <xf numFmtId="0" fontId="1" fillId="80" borderId="28" xfId="0" applyFont="1" applyFill="1" applyBorder="1" applyAlignment="1">
      <alignment horizontal="left" vertical="center" wrapText="1"/>
    </xf>
    <xf numFmtId="0" fontId="11" fillId="79" borderId="29" xfId="0" applyFont="1" applyFill="1" applyBorder="1" applyAlignment="1">
      <alignment vertical="center" wrapText="1"/>
    </xf>
    <xf numFmtId="0" fontId="31" fillId="0" borderId="31" xfId="0" applyFont="1" applyBorder="1" applyAlignment="1">
      <alignment horizontal="left" vertical="center" wrapText="1"/>
    </xf>
    <xf numFmtId="0" fontId="31" fillId="79" borderId="31" xfId="0" applyFont="1" applyFill="1" applyBorder="1" applyAlignment="1">
      <alignment horizontal="left" vertical="center" wrapText="1"/>
    </xf>
    <xf numFmtId="0" fontId="1" fillId="0" borderId="31" xfId="0" applyFont="1" applyBorder="1" applyAlignment="1">
      <alignment horizontal="left" vertical="top" wrapText="1"/>
    </xf>
    <xf numFmtId="0" fontId="31" fillId="0" borderId="31" xfId="0" applyFont="1" applyBorder="1" applyAlignment="1">
      <alignment horizontal="left" vertical="top" wrapText="1"/>
    </xf>
    <xf numFmtId="0" fontId="31" fillId="0" borderId="31" xfId="0" applyFont="1" applyBorder="1" applyAlignment="1">
      <alignment horizontal="left" vertical="top" wrapText="1"/>
    </xf>
    <xf numFmtId="0" fontId="31" fillId="0" borderId="32" xfId="0" applyFont="1" applyBorder="1" applyAlignment="1">
      <alignment horizontal="left" vertical="top" wrapText="1"/>
    </xf>
    <xf numFmtId="0" fontId="31" fillId="0" borderId="26" xfId="0" applyFont="1" applyBorder="1" applyAlignment="1">
      <alignment horizontal="left" vertical="top" wrapText="1"/>
    </xf>
    <xf numFmtId="0" fontId="78" fillId="0" borderId="31" xfId="0" applyFont="1" applyBorder="1" applyAlignment="1">
      <alignment horizontal="left" vertical="top" wrapText="1"/>
    </xf>
    <xf numFmtId="0" fontId="78" fillId="0" borderId="0" xfId="0" applyFont="1" applyAlignment="1">
      <alignment horizontal="left" vertical="center" wrapText="1"/>
    </xf>
    <xf numFmtId="0" fontId="7" fillId="78" borderId="27" xfId="330" applyNumberFormat="1" applyFont="1" applyFill="1" applyBorder="1" applyAlignment="1">
      <alignment horizontal="center" vertical="center" wrapText="1"/>
    </xf>
    <xf numFmtId="0" fontId="11" fillId="79" borderId="26" xfId="0" applyFont="1" applyFill="1" applyBorder="1" applyAlignment="1">
      <alignment horizontal="left" vertical="center" wrapText="1"/>
    </xf>
    <xf numFmtId="0" fontId="11" fillId="79" borderId="26" xfId="0" applyFont="1" applyFill="1" applyBorder="1" applyAlignment="1">
      <alignment horizontal="left" wrapText="1"/>
    </xf>
    <xf numFmtId="0" fontId="79" fillId="79" borderId="28" xfId="0" applyFont="1" applyFill="1" applyBorder="1" applyAlignment="1">
      <alignment horizontal="left" vertical="center" wrapText="1"/>
    </xf>
    <xf numFmtId="0" fontId="79" fillId="0" borderId="0" xfId="0" applyFont="1" applyAlignment="1">
      <alignment horizontal="left" vertical="center" wrapText="1"/>
    </xf>
    <xf numFmtId="0" fontId="79" fillId="0" borderId="28" xfId="0" applyFont="1" applyBorder="1" applyAlignment="1">
      <alignment horizontal="left" vertical="center" wrapText="1"/>
    </xf>
    <xf numFmtId="0" fontId="80" fillId="79" borderId="28" xfId="0" applyFont="1" applyFill="1" applyBorder="1" applyAlignment="1">
      <alignment horizontal="left" vertical="center" wrapText="1"/>
    </xf>
    <xf numFmtId="0" fontId="80" fillId="0" borderId="28" xfId="0" applyFont="1" applyBorder="1" applyAlignment="1">
      <alignment horizontal="left" vertical="center" wrapText="1"/>
    </xf>
    <xf numFmtId="3" fontId="31" fillId="81" borderId="28" xfId="0" applyNumberFormat="1" applyFont="1" applyFill="1" applyBorder="1" applyAlignment="1">
      <alignment horizontal="center" vertical="center" wrapText="1"/>
    </xf>
    <xf numFmtId="0" fontId="31" fillId="81" borderId="28" xfId="0" applyFont="1" applyFill="1" applyBorder="1" applyAlignment="1">
      <alignment horizontal="center" vertical="center" wrapText="1"/>
    </xf>
    <xf numFmtId="193" fontId="31" fillId="81" borderId="28" xfId="0" applyNumberFormat="1" applyFont="1" applyFill="1" applyBorder="1" applyAlignment="1">
      <alignment horizontal="center" vertical="center" wrapText="1"/>
    </xf>
    <xf numFmtId="0" fontId="1" fillId="81" borderId="27" xfId="0" applyFont="1" applyFill="1" applyBorder="1" applyAlignment="1">
      <alignment horizontal="center" vertical="center" wrapText="1"/>
    </xf>
    <xf numFmtId="0" fontId="1" fillId="81" borderId="26" xfId="0" applyFont="1" applyFill="1" applyBorder="1" applyAlignment="1">
      <alignment horizontal="center" vertical="center" wrapText="1"/>
    </xf>
    <xf numFmtId="0" fontId="0" fillId="81" borderId="0" xfId="0" applyFill="1" applyAlignment="1">
      <alignment horizontal="center" vertical="center"/>
    </xf>
    <xf numFmtId="0" fontId="0" fillId="81" borderId="0" xfId="0" applyFont="1" applyFill="1" applyAlignment="1">
      <alignment horizontal="center" vertical="center"/>
    </xf>
    <xf numFmtId="0" fontId="0" fillId="81" borderId="0" xfId="0" applyFont="1" applyFill="1" applyAlignment="1">
      <alignment horizontal="center"/>
    </xf>
    <xf numFmtId="0" fontId="0" fillId="81" borderId="0" xfId="0" applyFont="1" applyFill="1" applyAlignment="1">
      <alignment horizontal="left"/>
    </xf>
    <xf numFmtId="0" fontId="4" fillId="81" borderId="0" xfId="0" applyFont="1" applyFill="1" applyAlignment="1">
      <alignment horizontal="left" vertical="center"/>
    </xf>
    <xf numFmtId="0" fontId="0" fillId="81" borderId="0" xfId="0" applyFill="1" applyAlignment="1">
      <alignment horizontal="left" vertical="center"/>
    </xf>
    <xf numFmtId="0" fontId="4" fillId="81" borderId="0" xfId="0" applyFont="1" applyFill="1" applyAlignment="1">
      <alignment horizontal="center" vertical="center" wrapText="1"/>
    </xf>
    <xf numFmtId="0" fontId="0" fillId="81" borderId="0" xfId="0" applyFont="1" applyFill="1" applyAlignment="1">
      <alignment/>
    </xf>
    <xf numFmtId="0" fontId="0" fillId="81" borderId="0" xfId="0" applyFont="1" applyFill="1" applyAlignment="1">
      <alignment horizontal="left" vertical="center"/>
    </xf>
    <xf numFmtId="0" fontId="7" fillId="82" borderId="26" xfId="0" applyFont="1" applyFill="1" applyBorder="1" applyAlignment="1">
      <alignment horizontal="center" vertical="center" wrapText="1"/>
    </xf>
    <xf numFmtId="0" fontId="34" fillId="82" borderId="26" xfId="0" applyFont="1" applyFill="1" applyBorder="1" applyAlignment="1">
      <alignment horizontal="center" vertical="center" wrapText="1"/>
    </xf>
    <xf numFmtId="0" fontId="7" fillId="82" borderId="27" xfId="0" applyFont="1" applyFill="1" applyBorder="1" applyAlignment="1">
      <alignment horizontal="center" vertical="center" wrapText="1"/>
    </xf>
    <xf numFmtId="0" fontId="2" fillId="82" borderId="26" xfId="0" applyFont="1" applyFill="1" applyBorder="1" applyAlignment="1">
      <alignment horizontal="center" vertical="center" wrapText="1"/>
    </xf>
    <xf numFmtId="0" fontId="3" fillId="81" borderId="0" xfId="0" applyFont="1" applyFill="1" applyAlignment="1">
      <alignment horizontal="center" vertical="center" wrapText="1"/>
    </xf>
    <xf numFmtId="0" fontId="7" fillId="82" borderId="26" xfId="330" applyNumberFormat="1" applyFont="1" applyFill="1" applyBorder="1" applyAlignment="1">
      <alignment horizontal="center" vertical="center" wrapText="1"/>
    </xf>
    <xf numFmtId="0" fontId="81" fillId="81" borderId="26" xfId="0" applyFont="1" applyFill="1" applyBorder="1" applyAlignment="1">
      <alignment horizontal="center" vertical="center" wrapText="1"/>
    </xf>
    <xf numFmtId="0" fontId="81" fillId="81" borderId="27" xfId="0" applyFont="1" applyFill="1" applyBorder="1" applyAlignment="1">
      <alignment horizontal="center" vertical="center" wrapText="1"/>
    </xf>
    <xf numFmtId="0" fontId="1" fillId="80" borderId="28" xfId="0" applyFont="1" applyFill="1" applyBorder="1" applyAlignment="1">
      <alignment vertical="center" wrapText="1"/>
    </xf>
    <xf numFmtId="3" fontId="1" fillId="81" borderId="26" xfId="0" applyNumberFormat="1" applyFont="1" applyFill="1" applyBorder="1" applyAlignment="1">
      <alignment horizontal="center" vertical="center" wrapText="1"/>
    </xf>
    <xf numFmtId="168" fontId="81" fillId="81" borderId="27" xfId="0" applyNumberFormat="1" applyFont="1" applyFill="1" applyBorder="1" applyAlignment="1">
      <alignment horizontal="center" vertical="center" wrapText="1"/>
    </xf>
    <xf numFmtId="168" fontId="81" fillId="81" borderId="26" xfId="0" applyNumberFormat="1" applyFont="1" applyFill="1" applyBorder="1" applyAlignment="1">
      <alignment horizontal="center" vertical="center" wrapText="1"/>
    </xf>
    <xf numFmtId="0" fontId="82" fillId="81" borderId="26" xfId="0" applyFont="1" applyFill="1" applyBorder="1" applyAlignment="1">
      <alignment horizontal="center" vertical="center" wrapText="1"/>
    </xf>
    <xf numFmtId="0" fontId="1" fillId="81" borderId="28" xfId="0" applyFont="1" applyFill="1" applyBorder="1" applyAlignment="1">
      <alignment horizontal="left" vertical="center" wrapText="1"/>
    </xf>
    <xf numFmtId="0" fontId="1" fillId="81" borderId="28" xfId="0" applyFont="1" applyFill="1" applyBorder="1" applyAlignment="1">
      <alignment horizontal="justify" vertical="center"/>
    </xf>
    <xf numFmtId="0" fontId="24" fillId="81" borderId="28" xfId="0" applyFont="1" applyFill="1" applyBorder="1" applyAlignment="1">
      <alignment horizontal="justify" vertical="center"/>
    </xf>
    <xf numFmtId="0" fontId="1" fillId="81" borderId="29" xfId="0" applyFont="1" applyFill="1" applyBorder="1" applyAlignment="1">
      <alignment horizontal="left" vertical="center" wrapText="1"/>
    </xf>
    <xf numFmtId="0" fontId="1" fillId="81" borderId="26" xfId="0" applyFont="1" applyFill="1" applyBorder="1" applyAlignment="1">
      <alignment horizontal="left" vertical="center" wrapText="1"/>
    </xf>
    <xf numFmtId="0" fontId="1" fillId="80" borderId="26" xfId="0" applyFont="1" applyFill="1" applyBorder="1" applyAlignment="1">
      <alignment vertical="center" wrapText="1"/>
    </xf>
    <xf numFmtId="0" fontId="81" fillId="81" borderId="33" xfId="0" applyFont="1" applyFill="1" applyBorder="1" applyAlignment="1">
      <alignment horizontal="center" vertical="center" wrapText="1"/>
    </xf>
    <xf numFmtId="0" fontId="1" fillId="81" borderId="34" xfId="0" applyFont="1" applyFill="1" applyBorder="1" applyAlignment="1">
      <alignment horizontal="justify" vertical="center"/>
    </xf>
    <xf numFmtId="0" fontId="137" fillId="81" borderId="27" xfId="0" applyFont="1" applyFill="1" applyBorder="1" applyAlignment="1">
      <alignment horizontal="center" vertical="center" wrapText="1"/>
    </xf>
    <xf numFmtId="0" fontId="137" fillId="81" borderId="26" xfId="0" applyFont="1" applyFill="1" applyBorder="1" applyAlignment="1">
      <alignment horizontal="center" vertical="center" wrapText="1"/>
    </xf>
    <xf numFmtId="0" fontId="1" fillId="80" borderId="29" xfId="0" applyFont="1" applyFill="1" applyBorder="1" applyAlignment="1">
      <alignment vertical="center" wrapText="1"/>
    </xf>
    <xf numFmtId="3" fontId="1" fillId="81" borderId="27" xfId="0" applyNumberFormat="1" applyFont="1" applyFill="1" applyBorder="1" applyAlignment="1">
      <alignment horizontal="center" vertical="center" wrapText="1"/>
    </xf>
    <xf numFmtId="168" fontId="1" fillId="81" borderId="27" xfId="0" applyNumberFormat="1" applyFont="1" applyFill="1" applyBorder="1" applyAlignment="1">
      <alignment horizontal="center" vertical="center" wrapText="1"/>
    </xf>
    <xf numFmtId="168" fontId="25" fillId="81" borderId="27" xfId="0" applyNumberFormat="1" applyFont="1" applyFill="1" applyBorder="1" applyAlignment="1">
      <alignment horizontal="center" vertical="center" wrapText="1"/>
    </xf>
    <xf numFmtId="168" fontId="25" fillId="81" borderId="26" xfId="0" applyNumberFormat="1" applyFont="1" applyFill="1" applyBorder="1" applyAlignment="1">
      <alignment horizontal="center" vertical="center" wrapText="1"/>
    </xf>
    <xf numFmtId="168" fontId="1" fillId="81" borderId="26" xfId="0" applyNumberFormat="1" applyFont="1" applyFill="1" applyBorder="1" applyAlignment="1">
      <alignment horizontal="center" vertical="center" wrapText="1"/>
    </xf>
    <xf numFmtId="0" fontId="0" fillId="81" borderId="0" xfId="0" applyFont="1" applyFill="1" applyAlignment="1">
      <alignment horizontal="left" vertical="center" wrapText="1"/>
    </xf>
    <xf numFmtId="0" fontId="15" fillId="81" borderId="0" xfId="0" applyFont="1" applyFill="1" applyAlignment="1">
      <alignment horizontal="left" vertical="center" wrapText="1"/>
    </xf>
    <xf numFmtId="0" fontId="0" fillId="81" borderId="0" xfId="0" applyFill="1" applyAlignment="1">
      <alignment horizontal="left" vertical="center" wrapText="1"/>
    </xf>
    <xf numFmtId="0" fontId="0" fillId="81" borderId="0" xfId="0" applyFont="1" applyFill="1" applyAlignment="1">
      <alignment wrapText="1"/>
    </xf>
    <xf numFmtId="0" fontId="0" fillId="81" borderId="0" xfId="0" applyFont="1" applyFill="1" applyAlignment="1">
      <alignment horizontal="left" vertical="center"/>
    </xf>
    <xf numFmtId="0" fontId="0" fillId="81" borderId="0" xfId="0" applyFont="1" applyFill="1" applyAlignment="1">
      <alignment wrapText="1"/>
    </xf>
    <xf numFmtId="168" fontId="81" fillId="81" borderId="30" xfId="0" applyNumberFormat="1" applyFont="1" applyFill="1" applyBorder="1" applyAlignment="1">
      <alignment horizontal="center" vertical="center" wrapText="1"/>
    </xf>
    <xf numFmtId="165" fontId="0" fillId="81" borderId="0" xfId="330" applyFont="1" applyFill="1" applyAlignment="1">
      <alignment/>
    </xf>
    <xf numFmtId="0" fontId="31" fillId="81" borderId="26" xfId="0" applyFont="1" applyFill="1" applyBorder="1" applyAlignment="1">
      <alignment horizontal="center" vertical="center" wrapText="1"/>
    </xf>
    <xf numFmtId="0" fontId="31" fillId="81" borderId="28" xfId="0" applyFont="1" applyFill="1" applyBorder="1" applyAlignment="1">
      <alignment vertical="center" wrapText="1"/>
    </xf>
    <xf numFmtId="179" fontId="79" fillId="81" borderId="35" xfId="0" applyNumberFormat="1" applyFont="1" applyFill="1" applyBorder="1" applyAlignment="1">
      <alignment horizontal="right" vertical="center" wrapText="1"/>
    </xf>
    <xf numFmtId="0" fontId="3" fillId="81" borderId="26" xfId="0" applyFont="1" applyFill="1" applyBorder="1" applyAlignment="1">
      <alignment horizontal="center" vertical="center" wrapText="1"/>
    </xf>
    <xf numFmtId="4" fontId="80" fillId="81" borderId="26" xfId="0" applyNumberFormat="1" applyFont="1" applyFill="1" applyBorder="1" applyAlignment="1">
      <alignment horizontal="center" vertical="center" wrapText="1"/>
    </xf>
    <xf numFmtId="0" fontId="31" fillId="80" borderId="28" xfId="0" applyFont="1" applyFill="1" applyBorder="1" applyAlignment="1">
      <alignment vertical="center" wrapText="1"/>
    </xf>
    <xf numFmtId="179" fontId="79" fillId="81" borderId="35" xfId="0" applyNumberFormat="1" applyFont="1" applyFill="1" applyBorder="1" applyAlignment="1">
      <alignment horizontal="right" vertical="center"/>
    </xf>
    <xf numFmtId="0" fontId="31" fillId="81" borderId="28" xfId="0" applyFont="1" applyFill="1" applyBorder="1" applyAlignment="1">
      <alignment horizontal="left" vertical="center" wrapText="1"/>
    </xf>
    <xf numFmtId="0" fontId="31" fillId="81" borderId="26" xfId="522" applyFont="1" applyFill="1" applyBorder="1" applyAlignment="1">
      <alignment horizontal="left" vertical="center" wrapText="1"/>
      <protection/>
    </xf>
    <xf numFmtId="3" fontId="31" fillId="81" borderId="26" xfId="0" applyNumberFormat="1" applyFont="1" applyFill="1" applyBorder="1" applyAlignment="1">
      <alignment horizontal="center" vertical="center" wrapText="1"/>
    </xf>
    <xf numFmtId="0" fontId="11" fillId="81" borderId="26" xfId="0" applyFont="1" applyFill="1" applyBorder="1" applyAlignment="1">
      <alignment horizontal="center" vertical="center" wrapText="1"/>
    </xf>
    <xf numFmtId="168" fontId="11" fillId="81" borderId="26" xfId="0" applyNumberFormat="1" applyFont="1" applyFill="1" applyBorder="1" applyAlignment="1">
      <alignment horizontal="center" vertical="center" wrapText="1"/>
    </xf>
    <xf numFmtId="0" fontId="31" fillId="81" borderId="26" xfId="0" applyFont="1" applyFill="1" applyBorder="1" applyAlignment="1">
      <alignment horizontal="left" vertical="center" wrapText="1"/>
    </xf>
    <xf numFmtId="2" fontId="18" fillId="81" borderId="26" xfId="0" applyNumberFormat="1" applyFont="1" applyFill="1" applyBorder="1" applyAlignment="1">
      <alignment horizontal="center" vertical="center" wrapText="1"/>
    </xf>
    <xf numFmtId="4" fontId="79" fillId="81" borderId="26" xfId="0" applyNumberFormat="1" applyFont="1" applyFill="1" applyBorder="1" applyAlignment="1">
      <alignment horizontal="center" vertical="center" wrapText="1"/>
    </xf>
    <xf numFmtId="0" fontId="18" fillId="81" borderId="26" xfId="0" applyFont="1" applyFill="1" applyBorder="1" applyAlignment="1">
      <alignment horizontal="center" vertical="center" wrapText="1"/>
    </xf>
    <xf numFmtId="3" fontId="25" fillId="81" borderId="27" xfId="0" applyNumberFormat="1" applyFont="1" applyFill="1" applyBorder="1" applyAlignment="1">
      <alignment horizontal="center" vertical="center" wrapText="1"/>
    </xf>
    <xf numFmtId="0" fontId="31" fillId="80" borderId="0" xfId="0" applyFont="1" applyFill="1" applyAlignment="1">
      <alignment vertical="center" wrapText="1"/>
    </xf>
    <xf numFmtId="0" fontId="35" fillId="81" borderId="26" xfId="0" applyFont="1" applyFill="1" applyBorder="1" applyAlignment="1">
      <alignment horizontal="center" vertical="center" wrapText="1"/>
    </xf>
    <xf numFmtId="2" fontId="12" fillId="81" borderId="26" xfId="0" applyNumberFormat="1" applyFont="1" applyFill="1" applyBorder="1" applyAlignment="1">
      <alignment horizontal="center" vertical="center" wrapText="1"/>
    </xf>
    <xf numFmtId="168" fontId="22" fillId="81" borderId="26" xfId="0" applyNumberFormat="1" applyFont="1" applyFill="1" applyBorder="1" applyAlignment="1">
      <alignment horizontal="center" vertical="center" wrapText="1"/>
    </xf>
    <xf numFmtId="0" fontId="10" fillId="81" borderId="0" xfId="0" applyFont="1" applyFill="1" applyAlignment="1">
      <alignment horizontal="left" vertical="top" wrapText="1"/>
    </xf>
    <xf numFmtId="0" fontId="11" fillId="81" borderId="0" xfId="0" applyFont="1" applyFill="1" applyAlignment="1">
      <alignment horizontal="left" vertical="center"/>
    </xf>
    <xf numFmtId="0" fontId="12" fillId="81" borderId="0" xfId="0" applyFont="1" applyFill="1" applyAlignment="1">
      <alignment horizontal="center" vertical="center"/>
    </xf>
    <xf numFmtId="0" fontId="12" fillId="81" borderId="0" xfId="0" applyFont="1" applyFill="1" applyAlignment="1">
      <alignment horizontal="left"/>
    </xf>
    <xf numFmtId="0" fontId="8" fillId="81" borderId="0" xfId="0" applyFont="1" applyFill="1" applyAlignment="1">
      <alignment horizontal="center" vertical="center"/>
    </xf>
    <xf numFmtId="0" fontId="13" fillId="81" borderId="0" xfId="0" applyFont="1" applyFill="1" applyAlignment="1">
      <alignment horizontal="center" vertical="center"/>
    </xf>
    <xf numFmtId="1" fontId="8" fillId="81" borderId="0" xfId="0" applyNumberFormat="1" applyFont="1" applyFill="1" applyAlignment="1">
      <alignment horizontal="center" vertical="center"/>
    </xf>
    <xf numFmtId="0" fontId="14" fillId="81" borderId="0" xfId="0" applyFont="1" applyFill="1" applyAlignment="1">
      <alignment horizontal="center" vertical="center"/>
    </xf>
    <xf numFmtId="1" fontId="15" fillId="81" borderId="0" xfId="0" applyNumberFormat="1" applyFont="1" applyFill="1" applyAlignment="1">
      <alignment horizontal="center" vertical="center"/>
    </xf>
    <xf numFmtId="0" fontId="8" fillId="81" borderId="0" xfId="0" applyFont="1" applyFill="1" applyAlignment="1">
      <alignment horizontal="left" vertical="center"/>
    </xf>
    <xf numFmtId="1" fontId="14" fillId="81" borderId="0" xfId="0" applyNumberFormat="1" applyFont="1" applyFill="1" applyAlignment="1">
      <alignment horizontal="center" vertical="center"/>
    </xf>
    <xf numFmtId="0" fontId="8" fillId="81" borderId="0" xfId="0" applyFont="1" applyFill="1" applyAlignment="1">
      <alignment wrapText="1"/>
    </xf>
    <xf numFmtId="0" fontId="16" fillId="81" borderId="0" xfId="0" applyFont="1" applyFill="1" applyAlignment="1">
      <alignment horizontal="left" wrapText="1"/>
    </xf>
    <xf numFmtId="0" fontId="0" fillId="0" borderId="0" xfId="0" applyFont="1" applyAlignment="1">
      <alignment horizontal="left" vertical="center" wrapText="1"/>
    </xf>
    <xf numFmtId="0" fontId="138" fillId="83" borderId="36" xfId="0" applyFont="1" applyFill="1" applyBorder="1" applyAlignment="1">
      <alignment horizontal="center" vertical="center" wrapText="1"/>
    </xf>
    <xf numFmtId="0" fontId="138" fillId="83" borderId="26" xfId="0" applyFont="1" applyFill="1" applyBorder="1" applyAlignment="1">
      <alignment horizontal="center" vertical="center" wrapText="1"/>
    </xf>
    <xf numFmtId="49" fontId="11" fillId="79" borderId="29" xfId="0" applyNumberFormat="1" applyFont="1" applyFill="1" applyBorder="1" applyAlignment="1">
      <alignment horizontal="left" vertical="center" wrapText="1"/>
    </xf>
    <xf numFmtId="49" fontId="11" fillId="79" borderId="26" xfId="0" applyNumberFormat="1" applyFont="1" applyFill="1" applyBorder="1" applyAlignment="1">
      <alignment horizontal="left" vertical="center" wrapText="1"/>
    </xf>
    <xf numFmtId="0" fontId="2" fillId="0" borderId="26" xfId="0" applyFont="1" applyBorder="1" applyAlignment="1">
      <alignment horizontal="right" vertical="center" wrapText="1"/>
    </xf>
    <xf numFmtId="0" fontId="33" fillId="0" borderId="26" xfId="0" applyFont="1" applyBorder="1" applyAlignment="1">
      <alignment horizontal="center" vertical="top" wrapText="1"/>
    </xf>
    <xf numFmtId="0" fontId="16" fillId="0" borderId="0" xfId="0" applyFont="1" applyAlignment="1">
      <alignment horizontal="left" vertical="top" wrapText="1"/>
    </xf>
    <xf numFmtId="0" fontId="11" fillId="0" borderId="0" xfId="0" applyFont="1" applyAlignment="1">
      <alignment horizontal="center"/>
    </xf>
    <xf numFmtId="1" fontId="16" fillId="0" borderId="0" xfId="0" applyNumberFormat="1" applyFont="1" applyAlignment="1">
      <alignment horizontal="center" vertical="center" wrapText="1"/>
    </xf>
    <xf numFmtId="0" fontId="33" fillId="0" borderId="37" xfId="0" applyFont="1" applyBorder="1" applyAlignment="1">
      <alignment horizontal="center" vertical="top" wrapText="1"/>
    </xf>
    <xf numFmtId="0" fontId="33" fillId="0" borderId="38" xfId="0" applyFont="1" applyBorder="1" applyAlignment="1">
      <alignment horizontal="center" vertical="top" wrapText="1"/>
    </xf>
    <xf numFmtId="0" fontId="31" fillId="0" borderId="0" xfId="0" applyFont="1" applyAlignment="1">
      <alignment horizontal="left" vertical="center"/>
    </xf>
    <xf numFmtId="0" fontId="6" fillId="0" borderId="0" xfId="0" applyFont="1" applyAlignment="1">
      <alignment horizontal="center"/>
    </xf>
    <xf numFmtId="0" fontId="17" fillId="0" borderId="0" xfId="0" applyFont="1" applyAlignment="1">
      <alignment horizontal="center"/>
    </xf>
    <xf numFmtId="0" fontId="32" fillId="0" borderId="0" xfId="0" applyFont="1" applyAlignment="1">
      <alignment horizontal="center" vertical="center" wrapText="1"/>
    </xf>
    <xf numFmtId="0" fontId="9" fillId="0" borderId="37" xfId="0" applyFont="1" applyBorder="1" applyAlignment="1">
      <alignment horizontal="right" vertical="center" wrapText="1"/>
    </xf>
    <xf numFmtId="0" fontId="9" fillId="0" borderId="38" xfId="0" applyFont="1" applyBorder="1" applyAlignment="1">
      <alignment horizontal="right" vertical="center" wrapText="1"/>
    </xf>
    <xf numFmtId="0" fontId="9" fillId="0" borderId="39" xfId="0" applyFont="1" applyBorder="1" applyAlignment="1">
      <alignment horizontal="right" vertical="center" wrapText="1"/>
    </xf>
    <xf numFmtId="0" fontId="10" fillId="0" borderId="37" xfId="0" applyFont="1" applyBorder="1" applyAlignment="1">
      <alignment horizontal="center" vertical="top" wrapText="1"/>
    </xf>
    <xf numFmtId="0" fontId="10" fillId="0" borderId="38" xfId="0" applyFont="1" applyBorder="1" applyAlignment="1">
      <alignment horizontal="center" vertical="top" wrapText="1"/>
    </xf>
    <xf numFmtId="0" fontId="10" fillId="0" borderId="39" xfId="0" applyFont="1" applyBorder="1" applyAlignment="1">
      <alignment horizontal="center" vertical="top" wrapText="1"/>
    </xf>
    <xf numFmtId="0" fontId="8" fillId="0" borderId="0" xfId="0" applyFont="1" applyAlignment="1">
      <alignment horizontal="left" vertical="top" wrapText="1"/>
    </xf>
    <xf numFmtId="0" fontId="12" fillId="0" borderId="0" xfId="0" applyFont="1" applyAlignment="1">
      <alignment horizontal="center"/>
    </xf>
    <xf numFmtId="0" fontId="18" fillId="0" borderId="0" xfId="0" applyFont="1" applyAlignment="1">
      <alignment horizontal="left" vertical="center"/>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vertical="center" wrapText="1"/>
    </xf>
    <xf numFmtId="0" fontId="26" fillId="0" borderId="0" xfId="0" applyFont="1" applyAlignment="1">
      <alignment horizontal="center"/>
    </xf>
    <xf numFmtId="0" fontId="29" fillId="81" borderId="37" xfId="0" applyFont="1" applyFill="1" applyBorder="1" applyAlignment="1">
      <alignment horizontal="right" vertical="center" wrapText="1"/>
    </xf>
    <xf numFmtId="0" fontId="29" fillId="81" borderId="38" xfId="0" applyFont="1" applyFill="1" applyBorder="1" applyAlignment="1">
      <alignment horizontal="right" vertical="center" wrapText="1"/>
    </xf>
    <xf numFmtId="0" fontId="29" fillId="81" borderId="39" xfId="0" applyFont="1" applyFill="1" applyBorder="1" applyAlignment="1">
      <alignment horizontal="right" vertical="center" wrapText="1"/>
    </xf>
    <xf numFmtId="0" fontId="10" fillId="81" borderId="40" xfId="0" applyFont="1" applyFill="1" applyBorder="1" applyAlignment="1">
      <alignment horizontal="center" vertical="top" wrapText="1"/>
    </xf>
    <xf numFmtId="0" fontId="10" fillId="81" borderId="41" xfId="0" applyFont="1" applyFill="1" applyBorder="1" applyAlignment="1">
      <alignment horizontal="center" vertical="top" wrapText="1"/>
    </xf>
    <xf numFmtId="0" fontId="10" fillId="81" borderId="42" xfId="0" applyFont="1" applyFill="1" applyBorder="1" applyAlignment="1">
      <alignment horizontal="center" vertical="top" wrapText="1"/>
    </xf>
    <xf numFmtId="0" fontId="8" fillId="81" borderId="43" xfId="0" applyFont="1" applyFill="1" applyBorder="1" applyAlignment="1">
      <alignment horizontal="left" vertical="center" wrapText="1"/>
    </xf>
    <xf numFmtId="0" fontId="12" fillId="81" borderId="0" xfId="0" applyFont="1" applyFill="1" applyAlignment="1">
      <alignment horizontal="center"/>
    </xf>
    <xf numFmtId="1" fontId="16" fillId="81" borderId="0" xfId="0" applyNumberFormat="1" applyFont="1" applyFill="1" applyAlignment="1">
      <alignment horizontal="center" vertical="center" wrapText="1"/>
    </xf>
    <xf numFmtId="0" fontId="18" fillId="81" borderId="0" xfId="0" applyFont="1" applyFill="1" applyAlignment="1">
      <alignment horizontal="left" vertical="center"/>
    </xf>
    <xf numFmtId="0" fontId="0" fillId="81" borderId="0" xfId="0" applyFill="1" applyAlignment="1">
      <alignment horizontal="center"/>
    </xf>
    <xf numFmtId="0" fontId="0" fillId="81" borderId="0" xfId="0" applyFont="1" applyFill="1" applyAlignment="1">
      <alignment horizontal="center"/>
    </xf>
    <xf numFmtId="0" fontId="17" fillId="81" borderId="0" xfId="0" applyFont="1" applyFill="1" applyAlignment="1">
      <alignment horizontal="center"/>
    </xf>
    <xf numFmtId="0" fontId="5" fillId="81" borderId="0" xfId="0" applyFont="1" applyFill="1" applyAlignment="1">
      <alignment horizontal="center" vertical="center" wrapText="1"/>
    </xf>
    <xf numFmtId="0" fontId="26" fillId="81" borderId="0" xfId="0" applyFont="1" applyFill="1" applyAlignment="1">
      <alignment horizontal="center"/>
    </xf>
    <xf numFmtId="0" fontId="10" fillId="0" borderId="44" xfId="0" applyFont="1" applyBorder="1" applyAlignment="1">
      <alignment horizontal="center" vertical="top" wrapText="1"/>
    </xf>
    <xf numFmtId="0" fontId="10" fillId="0" borderId="45" xfId="0" applyFont="1" applyBorder="1" applyAlignment="1">
      <alignment horizontal="center" vertical="top" wrapText="1"/>
    </xf>
    <xf numFmtId="0" fontId="17" fillId="0" borderId="26" xfId="0" applyFont="1" applyBorder="1" applyAlignment="1">
      <alignment horizontal="right" vertical="center" wrapText="1"/>
    </xf>
    <xf numFmtId="0" fontId="17" fillId="0" borderId="46" xfId="0" applyFont="1" applyBorder="1" applyAlignment="1">
      <alignment horizontal="right" vertical="center" wrapText="1"/>
    </xf>
    <xf numFmtId="0" fontId="17" fillId="0" borderId="47" xfId="0" applyFont="1" applyBorder="1" applyAlignment="1">
      <alignment horizontal="right" vertical="center" wrapText="1"/>
    </xf>
    <xf numFmtId="0" fontId="17" fillId="0" borderId="48" xfId="0" applyFont="1" applyBorder="1" applyAlignment="1">
      <alignment horizontal="right" vertical="center" wrapText="1"/>
    </xf>
    <xf numFmtId="168" fontId="10" fillId="0" borderId="44" xfId="0" applyNumberFormat="1" applyFont="1" applyBorder="1" applyAlignment="1">
      <alignment horizontal="center" vertical="top" wrapText="1"/>
    </xf>
    <xf numFmtId="168" fontId="10" fillId="0" borderId="45" xfId="0" applyNumberFormat="1" applyFont="1" applyBorder="1" applyAlignment="1">
      <alignment horizontal="center" vertical="top" wrapText="1"/>
    </xf>
    <xf numFmtId="168" fontId="10" fillId="0" borderId="49" xfId="0" applyNumberFormat="1" applyFont="1" applyBorder="1" applyAlignment="1">
      <alignment horizontal="center" vertical="top" wrapText="1"/>
    </xf>
    <xf numFmtId="0" fontId="10" fillId="0" borderId="49" xfId="0" applyFont="1" applyBorder="1" applyAlignment="1">
      <alignment horizontal="center" vertical="top" wrapText="1"/>
    </xf>
    <xf numFmtId="0" fontId="10" fillId="0" borderId="26" xfId="0" applyFont="1" applyBorder="1" applyAlignment="1">
      <alignment horizontal="center" vertical="top" wrapText="1"/>
    </xf>
    <xf numFmtId="0" fontId="8" fillId="0" borderId="47" xfId="0" applyFont="1" applyBorder="1" applyAlignment="1">
      <alignment horizontal="left" vertical="top" wrapText="1"/>
    </xf>
    <xf numFmtId="0" fontId="34" fillId="0" borderId="37" xfId="0" applyFont="1" applyBorder="1" applyAlignment="1">
      <alignment horizontal="right" vertical="center" wrapText="1"/>
    </xf>
    <xf numFmtId="0" fontId="34" fillId="0" borderId="38" xfId="0" applyFont="1" applyBorder="1" applyAlignment="1">
      <alignment horizontal="right" vertical="center" wrapText="1"/>
    </xf>
    <xf numFmtId="0" fontId="34" fillId="0" borderId="39" xfId="0" applyFont="1" applyBorder="1" applyAlignment="1">
      <alignment horizontal="right" vertical="center" wrapText="1"/>
    </xf>
    <xf numFmtId="0" fontId="17" fillId="81" borderId="26" xfId="0" applyFont="1" applyFill="1" applyBorder="1" applyAlignment="1">
      <alignment horizontal="right" vertical="center" wrapText="1"/>
    </xf>
    <xf numFmtId="0" fontId="10" fillId="81" borderId="26" xfId="0" applyFont="1" applyFill="1" applyBorder="1" applyAlignment="1">
      <alignment horizontal="center" vertical="top" wrapText="1"/>
    </xf>
    <xf numFmtId="0" fontId="8" fillId="81" borderId="0" xfId="0" applyFont="1" applyFill="1" applyAlignment="1">
      <alignment horizontal="left" vertical="top" wrapText="1"/>
    </xf>
  </cellXfs>
  <cellStyles count="617">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cel_BuiltIn_Tekst objaśnienia" xfId="357"/>
    <cellStyle name="Explanatory Text" xfId="358"/>
    <cellStyle name="Good" xfId="359"/>
    <cellStyle name="Heading" xfId="360"/>
    <cellStyle name="Heading (user)" xfId="361"/>
    <cellStyle name="Heading 1" xfId="362"/>
    <cellStyle name="Heading 2" xfId="363"/>
    <cellStyle name="Heading 2 2" xfId="364"/>
    <cellStyle name="Heading 3" xfId="365"/>
    <cellStyle name="Heading 3 2" xfId="366"/>
    <cellStyle name="Heading 4" xfId="367"/>
    <cellStyle name="Heading 5" xfId="368"/>
    <cellStyle name="Heading 6" xfId="369"/>
    <cellStyle name="Heading1" xfId="370"/>
    <cellStyle name="Heading1 (user)" xfId="371"/>
    <cellStyle name="Heading1 2" xfId="372"/>
    <cellStyle name="Heading1 2 2" xfId="373"/>
    <cellStyle name="Heading1 3" xfId="374"/>
    <cellStyle name="Heading1 3 2" xfId="375"/>
    <cellStyle name="Hyperlink" xfId="376"/>
    <cellStyle name="Input" xfId="377"/>
    <cellStyle name="Komórka połączona" xfId="378"/>
    <cellStyle name="Komórka połączona 2" xfId="379"/>
    <cellStyle name="Komórka połączona 2 2" xfId="380"/>
    <cellStyle name="Komórka połączona 2 3" xfId="381"/>
    <cellStyle name="Komórka połączona 3" xfId="382"/>
    <cellStyle name="Komórka połączona 4" xfId="383"/>
    <cellStyle name="Komórka zaznaczona" xfId="384"/>
    <cellStyle name="Komórka zaznaczona 2" xfId="385"/>
    <cellStyle name="Komórka zaznaczona 2 2" xfId="386"/>
    <cellStyle name="Komórka zaznaczona 2 3" xfId="387"/>
    <cellStyle name="Komórka zaznaczona 3" xfId="388"/>
    <cellStyle name="Komórka zaznaczona 4" xfId="389"/>
    <cellStyle name="Linked Cell" xfId="390"/>
    <cellStyle name="Nagłówek 1" xfId="391"/>
    <cellStyle name="Nagłówek 1 2" xfId="392"/>
    <cellStyle name="Nagłówek 1 2 2" xfId="393"/>
    <cellStyle name="Nagłówek 1 2 3" xfId="394"/>
    <cellStyle name="Nagłówek 1 3" xfId="395"/>
    <cellStyle name="Nagłówek 1 4" xfId="396"/>
    <cellStyle name="Nagłówek 2" xfId="397"/>
    <cellStyle name="Nagłówek 2 2" xfId="398"/>
    <cellStyle name="Nagłówek 2 2 2" xfId="399"/>
    <cellStyle name="Nagłówek 2 2 3" xfId="400"/>
    <cellStyle name="Nagłówek 2 3" xfId="401"/>
    <cellStyle name="Nagłówek 2 4" xfId="402"/>
    <cellStyle name="Nagłówek 3" xfId="403"/>
    <cellStyle name="Nagłówek 3 2" xfId="404"/>
    <cellStyle name="Nagłówek 3 2 2" xfId="405"/>
    <cellStyle name="Nagłówek 3 2 3" xfId="406"/>
    <cellStyle name="Nagłówek 3 3" xfId="407"/>
    <cellStyle name="Nagłówek 3 4" xfId="408"/>
    <cellStyle name="Nagłówek 4" xfId="409"/>
    <cellStyle name="Nagłówek 4 2" xfId="410"/>
    <cellStyle name="Nagłówek 4 2 2" xfId="411"/>
    <cellStyle name="Nagłówek 4 2 3" xfId="412"/>
    <cellStyle name="Nagłówek 4 3" xfId="413"/>
    <cellStyle name="Nagłówek 4 4" xfId="414"/>
    <cellStyle name="Neutral" xfId="415"/>
    <cellStyle name="Neutralne 2" xfId="416"/>
    <cellStyle name="Neutralne 2 2" xfId="417"/>
    <cellStyle name="Neutralne 2 3" xfId="418"/>
    <cellStyle name="Neutralny" xfId="419"/>
    <cellStyle name="Neutralny 2" xfId="420"/>
    <cellStyle name="Normal 10" xfId="421"/>
    <cellStyle name="Normal 2" xfId="422"/>
    <cellStyle name="Normal 2 2" xfId="423"/>
    <cellStyle name="Normal 2 2 2" xfId="424"/>
    <cellStyle name="Normal 2 2 3" xfId="425"/>
    <cellStyle name="Normal 2 3" xfId="426"/>
    <cellStyle name="Normal 2 4" xfId="427"/>
    <cellStyle name="Normal 2 5" xfId="428"/>
    <cellStyle name="Normal 2 6" xfId="429"/>
    <cellStyle name="Normal 2_Iwonka przetagr sierpień" xfId="430"/>
    <cellStyle name="Normal 3" xfId="431"/>
    <cellStyle name="Normal 4" xfId="432"/>
    <cellStyle name="Normal 5" xfId="433"/>
    <cellStyle name="Normal 7" xfId="434"/>
    <cellStyle name="Normal 8" xfId="435"/>
    <cellStyle name="Normal_Sheet1" xfId="436"/>
    <cellStyle name="Normalny 10" xfId="437"/>
    <cellStyle name="Normalny 10 2" xfId="438"/>
    <cellStyle name="Normalny 10 2 2" xfId="439"/>
    <cellStyle name="Normalny 10 2 3" xfId="440"/>
    <cellStyle name="Normalny 10 2 4" xfId="441"/>
    <cellStyle name="Normalny 10 2 5" xfId="442"/>
    <cellStyle name="Normalny 10 3" xfId="443"/>
    <cellStyle name="Normalny 10 3 2" xfId="444"/>
    <cellStyle name="Normalny 10 4" xfId="445"/>
    <cellStyle name="Normalny 10 5" xfId="446"/>
    <cellStyle name="Normalny 11" xfId="447"/>
    <cellStyle name="Normalny 11 2" xfId="448"/>
    <cellStyle name="Normalny 12" xfId="449"/>
    <cellStyle name="Normalny 12 2" xfId="450"/>
    <cellStyle name="Normalny 13" xfId="451"/>
    <cellStyle name="Normalny 13 2" xfId="452"/>
    <cellStyle name="Normalny 14" xfId="453"/>
    <cellStyle name="Normalny 14 2" xfId="454"/>
    <cellStyle name="Normalny 15" xfId="455"/>
    <cellStyle name="Normalny 15 2" xfId="456"/>
    <cellStyle name="Normalny 16" xfId="457"/>
    <cellStyle name="Normalny 16 2" xfId="458"/>
    <cellStyle name="Normalny 17" xfId="459"/>
    <cellStyle name="Normalny 17 2" xfId="460"/>
    <cellStyle name="Normalny 18" xfId="461"/>
    <cellStyle name="Normalny 18 2" xfId="462"/>
    <cellStyle name="Normalny 19" xfId="463"/>
    <cellStyle name="Normalny 2" xfId="464"/>
    <cellStyle name="Normalny 2 2" xfId="465"/>
    <cellStyle name="Normalny 2 2 2" xfId="466"/>
    <cellStyle name="Normalny 2 2 3" xfId="467"/>
    <cellStyle name="Normalny 2 3" xfId="468"/>
    <cellStyle name="Normalny 2 3 2" xfId="469"/>
    <cellStyle name="Normalny 2 3 3" xfId="470"/>
    <cellStyle name="Normalny 2 4" xfId="471"/>
    <cellStyle name="Normalny 2 4 2" xfId="472"/>
    <cellStyle name="Normalny 2 5" xfId="473"/>
    <cellStyle name="Normalny 2_ASCLEPIOS_ zał nr 1 Formularz cenowy" xfId="474"/>
    <cellStyle name="Normalny 20" xfId="475"/>
    <cellStyle name="Normalny 21" xfId="476"/>
    <cellStyle name="Normalny 22" xfId="477"/>
    <cellStyle name="Normalny 23" xfId="478"/>
    <cellStyle name="Normalny 24" xfId="479"/>
    <cellStyle name="Normalny 25" xfId="480"/>
    <cellStyle name="Normalny 26" xfId="481"/>
    <cellStyle name="Normalny 27" xfId="482"/>
    <cellStyle name="Normalny 28" xfId="483"/>
    <cellStyle name="Normalny 29" xfId="484"/>
    <cellStyle name="Normalny 3" xfId="485"/>
    <cellStyle name="Normalny 3 2" xfId="486"/>
    <cellStyle name="Normalny 3 2 2" xfId="487"/>
    <cellStyle name="Normalny 3 2 3" xfId="488"/>
    <cellStyle name="Normalny 3 3" xfId="489"/>
    <cellStyle name="Normalny 3 3 2" xfId="490"/>
    <cellStyle name="Normalny 3 4" xfId="491"/>
    <cellStyle name="Normalny 3 4 2" xfId="492"/>
    <cellStyle name="Normalny 3 5" xfId="493"/>
    <cellStyle name="Normalny 3 6" xfId="494"/>
    <cellStyle name="Normalny 3 7" xfId="495"/>
    <cellStyle name="Normalny 30" xfId="496"/>
    <cellStyle name="Normalny 31" xfId="497"/>
    <cellStyle name="Normalny 32" xfId="498"/>
    <cellStyle name="Normalny 33" xfId="499"/>
    <cellStyle name="Normalny 34" xfId="500"/>
    <cellStyle name="Normalny 35" xfId="501"/>
    <cellStyle name="Normalny 36" xfId="502"/>
    <cellStyle name="Normalny 37" xfId="503"/>
    <cellStyle name="Normalny 38" xfId="504"/>
    <cellStyle name="Normalny 39" xfId="505"/>
    <cellStyle name="Normalny 4" xfId="506"/>
    <cellStyle name="Normalny 4 2" xfId="507"/>
    <cellStyle name="Normalny 4 3" xfId="508"/>
    <cellStyle name="Normalny 4 4" xfId="509"/>
    <cellStyle name="Normalny 4 5" xfId="510"/>
    <cellStyle name="Normalny 4 6" xfId="511"/>
    <cellStyle name="Normalny 40" xfId="512"/>
    <cellStyle name="Normalny 41" xfId="513"/>
    <cellStyle name="Normalny 42" xfId="514"/>
    <cellStyle name="Normalny 43" xfId="515"/>
    <cellStyle name="Normalny 44" xfId="516"/>
    <cellStyle name="Normalny 45" xfId="517"/>
    <cellStyle name="Normalny 46" xfId="518"/>
    <cellStyle name="Normalny 47" xfId="519"/>
    <cellStyle name="Normalny 48" xfId="520"/>
    <cellStyle name="Normalny 49" xfId="521"/>
    <cellStyle name="Normalny 5" xfId="522"/>
    <cellStyle name="Normalny 5 1" xfId="523"/>
    <cellStyle name="Normalny 5 2" xfId="524"/>
    <cellStyle name="Normalny 5 2 2" xfId="525"/>
    <cellStyle name="Normalny 50" xfId="526"/>
    <cellStyle name="Normalny 51" xfId="527"/>
    <cellStyle name="Normalny 52" xfId="528"/>
    <cellStyle name="Normalny 53" xfId="529"/>
    <cellStyle name="Normalny 54" xfId="530"/>
    <cellStyle name="Normalny 55" xfId="531"/>
    <cellStyle name="Normalny 56" xfId="532"/>
    <cellStyle name="Normalny 57" xfId="533"/>
    <cellStyle name="Normalny 6" xfId="534"/>
    <cellStyle name="Normalny 6 2" xfId="535"/>
    <cellStyle name="Normalny 6 2 2" xfId="536"/>
    <cellStyle name="Normalny 6 3" xfId="537"/>
    <cellStyle name="Normalny 6 4" xfId="538"/>
    <cellStyle name="Normalny 7" xfId="539"/>
    <cellStyle name="Normalny 7 2" xfId="540"/>
    <cellStyle name="Normalny 7 3" xfId="541"/>
    <cellStyle name="Normalny 8" xfId="542"/>
    <cellStyle name="Normalny 8 2" xfId="543"/>
    <cellStyle name="Normalny 9" xfId="544"/>
    <cellStyle name="Normalny 9 2" xfId="545"/>
    <cellStyle name="Note" xfId="546"/>
    <cellStyle name="Obliczenia" xfId="547"/>
    <cellStyle name="Obliczenia 2" xfId="548"/>
    <cellStyle name="Obliczenia 2 2" xfId="549"/>
    <cellStyle name="Obliczenia 2 3" xfId="550"/>
    <cellStyle name="Obliczenia 3" xfId="551"/>
    <cellStyle name="Obliczenia 4" xfId="552"/>
    <cellStyle name="Followed Hyperlink" xfId="553"/>
    <cellStyle name="Output" xfId="554"/>
    <cellStyle name="Percent" xfId="555"/>
    <cellStyle name="Procentowy 2" xfId="556"/>
    <cellStyle name="Procentowy 2 2" xfId="557"/>
    <cellStyle name="Procentowy 3" xfId="558"/>
    <cellStyle name="Procentowy 3 2" xfId="559"/>
    <cellStyle name="Result" xfId="560"/>
    <cellStyle name="Result (user)" xfId="561"/>
    <cellStyle name="Result 2" xfId="562"/>
    <cellStyle name="Result 2 2" xfId="563"/>
    <cellStyle name="Result 3" xfId="564"/>
    <cellStyle name="Result 3 2" xfId="565"/>
    <cellStyle name="Result2" xfId="566"/>
    <cellStyle name="Result2 (user)" xfId="567"/>
    <cellStyle name="Result2 2" xfId="568"/>
    <cellStyle name="Result2 2 2" xfId="569"/>
    <cellStyle name="Result2 3" xfId="570"/>
    <cellStyle name="Result2 3 2" xfId="571"/>
    <cellStyle name="SAPBEXstdItem" xfId="572"/>
    <cellStyle name="SAPBEXstdItem 2" xfId="573"/>
    <cellStyle name="SAPBEXstdItem 2 2" xfId="574"/>
    <cellStyle name="SAPBEXstdItem 2 3" xfId="575"/>
    <cellStyle name="SAPBEXstdItem 3" xfId="576"/>
    <cellStyle name="SAPBEXstdItem 4" xfId="577"/>
    <cellStyle name="Suma" xfId="578"/>
    <cellStyle name="Suma 2" xfId="579"/>
    <cellStyle name="Suma 2 2" xfId="580"/>
    <cellStyle name="Suma 2 3" xfId="581"/>
    <cellStyle name="Suma 3" xfId="582"/>
    <cellStyle name="Suma 4" xfId="583"/>
    <cellStyle name="TableStyleLight1" xfId="584"/>
    <cellStyle name="Tekst objaśnienia" xfId="585"/>
    <cellStyle name="Tekst objaśnienia 2" xfId="586"/>
    <cellStyle name="Tekst objaśnienia 2 2" xfId="587"/>
    <cellStyle name="Tekst objaśnienia 2 3" xfId="588"/>
    <cellStyle name="Tekst objaśnienia 3" xfId="589"/>
    <cellStyle name="Tekst objaśnienia 4" xfId="590"/>
    <cellStyle name="Tekst ostrzeżenia" xfId="591"/>
    <cellStyle name="Tekst ostrzeżenia 2" xfId="592"/>
    <cellStyle name="Tekst ostrzeżenia 2 2" xfId="593"/>
    <cellStyle name="Tekst ostrzeżenia 2 3" xfId="594"/>
    <cellStyle name="Tekst ostrzeżenia 3" xfId="595"/>
    <cellStyle name="Tekst ostrzeżenia 4" xfId="596"/>
    <cellStyle name="Title" xfId="597"/>
    <cellStyle name="Total" xfId="598"/>
    <cellStyle name="Tytuł" xfId="599"/>
    <cellStyle name="Tytuł 2" xfId="600"/>
    <cellStyle name="Tytuł 2 2" xfId="601"/>
    <cellStyle name="Tytuł 2 3" xfId="602"/>
    <cellStyle name="Tytuł 3" xfId="603"/>
    <cellStyle name="Tytuł 4" xfId="604"/>
    <cellStyle name="Uwaga" xfId="605"/>
    <cellStyle name="Uwaga 2" xfId="606"/>
    <cellStyle name="Uwaga 2 2" xfId="607"/>
    <cellStyle name="Uwaga 2 3" xfId="608"/>
    <cellStyle name="Uwaga 3" xfId="609"/>
    <cellStyle name="Uwaga 4" xfId="610"/>
    <cellStyle name="Währung" xfId="611"/>
    <cellStyle name="Currency" xfId="612"/>
    <cellStyle name="Currency [0]" xfId="613"/>
    <cellStyle name="Walutowy 2" xfId="614"/>
    <cellStyle name="Walutowy 2 2" xfId="615"/>
    <cellStyle name="Walutowy 2 2 2" xfId="616"/>
    <cellStyle name="Walutowy 2 2 3" xfId="617"/>
    <cellStyle name="Walutowy 2 3" xfId="618"/>
    <cellStyle name="Walutowy 3" xfId="619"/>
    <cellStyle name="Walutowy 3 2" xfId="620"/>
    <cellStyle name="Walutowy 3 3" xfId="621"/>
    <cellStyle name="Walutowy 4" xfId="622"/>
    <cellStyle name="Walutowy 4 2" xfId="623"/>
    <cellStyle name="Walutowy 5" xfId="624"/>
    <cellStyle name="Warning Text" xfId="625"/>
    <cellStyle name="Złe 2" xfId="626"/>
    <cellStyle name="Złe 2 2" xfId="627"/>
    <cellStyle name="Złe 2 3" xfId="628"/>
    <cellStyle name="Zły" xfId="629"/>
    <cellStyle name="Zły 2" xfId="6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6">
      <selection activeCell="C9" sqref="C9"/>
    </sheetView>
  </sheetViews>
  <sheetFormatPr defaultColWidth="9.00390625" defaultRowHeight="12.75"/>
  <cols>
    <col min="1" max="1" width="3.875" style="1" customWidth="1"/>
    <col min="2" max="2" width="17.375" style="1" customWidth="1"/>
    <col min="3" max="3" width="15.375" style="1" customWidth="1"/>
    <col min="4" max="4" width="48.125" style="7" customWidth="1"/>
    <col min="5" max="5" width="10.375" style="1" customWidth="1"/>
    <col min="6" max="6" width="5.25390625" style="1" customWidth="1"/>
    <col min="7" max="7" width="7.875" style="1" customWidth="1"/>
    <col min="8" max="8" width="13.75390625" style="3" customWidth="1"/>
    <col min="9" max="9" width="16.125" style="25" customWidth="1"/>
    <col min="10" max="10" width="30.625" style="7" customWidth="1"/>
    <col min="11" max="16384" width="9.125" style="7" customWidth="1"/>
  </cols>
  <sheetData>
    <row r="1" spans="1:10" s="2" customFormat="1" ht="15">
      <c r="A1" s="201" t="s">
        <v>324</v>
      </c>
      <c r="B1" s="201"/>
      <c r="C1" s="201"/>
      <c r="D1" s="57" t="s">
        <v>6</v>
      </c>
      <c r="E1" s="57"/>
      <c r="F1" s="57"/>
      <c r="G1" s="57"/>
      <c r="H1" s="202" t="s">
        <v>7</v>
      </c>
      <c r="I1" s="202"/>
      <c r="J1" s="59"/>
    </row>
    <row r="2" spans="1:12" s="4" customFormat="1" ht="30" customHeight="1">
      <c r="A2" s="203" t="s">
        <v>1</v>
      </c>
      <c r="B2" s="203"/>
      <c r="C2" s="203"/>
      <c r="D2" s="203"/>
      <c r="E2" s="203"/>
      <c r="F2" s="203"/>
      <c r="G2" s="203"/>
      <c r="H2" s="203"/>
      <c r="I2" s="203"/>
      <c r="J2" s="65" t="s">
        <v>305</v>
      </c>
      <c r="K2" s="189"/>
      <c r="L2" s="189"/>
    </row>
    <row r="3" spans="1:10" s="5" customFormat="1" ht="13.5" customHeight="1">
      <c r="A3" s="204"/>
      <c r="B3" s="204"/>
      <c r="C3" s="204"/>
      <c r="D3" s="204"/>
      <c r="E3" s="204"/>
      <c r="F3" s="204"/>
      <c r="G3" s="204"/>
      <c r="H3" s="204"/>
      <c r="I3" s="204"/>
      <c r="J3" s="61"/>
    </row>
    <row r="4" spans="1:10" ht="6" customHeight="1">
      <c r="A4" s="57"/>
      <c r="B4" s="57"/>
      <c r="C4" s="57"/>
      <c r="D4" s="62"/>
      <c r="E4" s="57"/>
      <c r="F4" s="57"/>
      <c r="G4" s="57"/>
      <c r="H4" s="58"/>
      <c r="I4" s="62"/>
      <c r="J4" s="60"/>
    </row>
    <row r="5" spans="1:10" ht="11.25" customHeight="1">
      <c r="A5" s="203" t="s">
        <v>30</v>
      </c>
      <c r="B5" s="203"/>
      <c r="C5" s="203"/>
      <c r="D5" s="203"/>
      <c r="E5" s="203"/>
      <c r="F5" s="203"/>
      <c r="G5" s="203"/>
      <c r="H5" s="203"/>
      <c r="I5" s="203"/>
      <c r="J5" s="203"/>
    </row>
    <row r="6" spans="1:10" ht="11.25" customHeight="1">
      <c r="A6" s="203"/>
      <c r="B6" s="203"/>
      <c r="C6" s="203"/>
      <c r="D6" s="203"/>
      <c r="E6" s="203"/>
      <c r="F6" s="203"/>
      <c r="G6" s="203"/>
      <c r="H6" s="203"/>
      <c r="I6" s="203"/>
      <c r="J6" s="203"/>
    </row>
    <row r="7" spans="1:10" s="11" customFormat="1" ht="94.5">
      <c r="A7" s="8" t="s">
        <v>2</v>
      </c>
      <c r="B7" s="8" t="s">
        <v>8</v>
      </c>
      <c r="C7" s="8" t="s">
        <v>204</v>
      </c>
      <c r="D7" s="8" t="s">
        <v>0</v>
      </c>
      <c r="E7" s="8" t="s">
        <v>9</v>
      </c>
      <c r="F7" s="8" t="s">
        <v>10</v>
      </c>
      <c r="G7" s="8" t="s">
        <v>18</v>
      </c>
      <c r="H7" s="8" t="s">
        <v>303</v>
      </c>
      <c r="I7" s="10" t="s">
        <v>304</v>
      </c>
      <c r="J7" s="190" t="s">
        <v>306</v>
      </c>
    </row>
    <row r="8" spans="1:10" s="11" customFormat="1" ht="15.75" customHeight="1">
      <c r="A8" s="8">
        <v>1</v>
      </c>
      <c r="B8" s="8">
        <v>2</v>
      </c>
      <c r="C8" s="8">
        <v>3</v>
      </c>
      <c r="D8" s="8">
        <v>4</v>
      </c>
      <c r="E8" s="8">
        <v>5</v>
      </c>
      <c r="F8" s="8">
        <v>6</v>
      </c>
      <c r="G8" s="8">
        <v>7</v>
      </c>
      <c r="H8" s="8">
        <v>8</v>
      </c>
      <c r="I8" s="8">
        <v>9</v>
      </c>
      <c r="J8" s="8">
        <v>10</v>
      </c>
    </row>
    <row r="9" spans="1:10" s="11" customFormat="1" ht="110.25">
      <c r="A9" s="12">
        <v>1</v>
      </c>
      <c r="B9" s="12"/>
      <c r="C9" s="12"/>
      <c r="D9" s="78" t="s">
        <v>31</v>
      </c>
      <c r="E9" s="35">
        <v>20</v>
      </c>
      <c r="F9" s="35"/>
      <c r="G9" s="35"/>
      <c r="H9" s="36"/>
      <c r="I9" s="36"/>
      <c r="J9" s="36"/>
    </row>
    <row r="10" spans="1:10" s="11" customFormat="1" ht="204.75">
      <c r="A10" s="12">
        <v>2</v>
      </c>
      <c r="B10" s="12"/>
      <c r="C10" s="12"/>
      <c r="D10" s="78" t="s">
        <v>21</v>
      </c>
      <c r="E10" s="35">
        <v>10</v>
      </c>
      <c r="F10" s="35"/>
      <c r="G10" s="35"/>
      <c r="H10" s="36"/>
      <c r="I10" s="36"/>
      <c r="J10" s="36"/>
    </row>
    <row r="11" spans="1:10" s="11" customFormat="1" ht="189">
      <c r="A11" s="12">
        <v>3</v>
      </c>
      <c r="B11" s="12"/>
      <c r="C11" s="12"/>
      <c r="D11" s="78" t="s">
        <v>22</v>
      </c>
      <c r="E11" s="35">
        <v>10</v>
      </c>
      <c r="F11" s="35"/>
      <c r="G11" s="35"/>
      <c r="H11" s="36"/>
      <c r="I11" s="36"/>
      <c r="J11" s="36"/>
    </row>
    <row r="12" spans="1:10" s="11" customFormat="1" ht="299.25">
      <c r="A12" s="12">
        <v>4</v>
      </c>
      <c r="B12" s="12"/>
      <c r="C12" s="12"/>
      <c r="D12" s="78" t="s">
        <v>23</v>
      </c>
      <c r="E12" s="35">
        <v>700</v>
      </c>
      <c r="F12" s="35"/>
      <c r="G12" s="35"/>
      <c r="H12" s="36"/>
      <c r="I12" s="36"/>
      <c r="J12" s="36"/>
    </row>
    <row r="13" spans="1:10" s="11" customFormat="1" ht="346.5">
      <c r="A13" s="12">
        <v>5</v>
      </c>
      <c r="B13" s="12"/>
      <c r="C13" s="12"/>
      <c r="D13" s="78" t="s">
        <v>24</v>
      </c>
      <c r="E13" s="35">
        <v>150</v>
      </c>
      <c r="F13" s="35"/>
      <c r="G13" s="35"/>
      <c r="H13" s="36"/>
      <c r="I13" s="36"/>
      <c r="J13" s="36"/>
    </row>
    <row r="14" spans="1:10" s="11" customFormat="1" ht="409.5">
      <c r="A14" s="12">
        <v>6</v>
      </c>
      <c r="B14" s="12"/>
      <c r="C14" s="12"/>
      <c r="D14" s="78" t="s">
        <v>25</v>
      </c>
      <c r="E14" s="35">
        <v>30</v>
      </c>
      <c r="F14" s="35"/>
      <c r="G14" s="35"/>
      <c r="H14" s="36"/>
      <c r="I14" s="36"/>
      <c r="J14" s="36"/>
    </row>
    <row r="15" spans="1:10" s="11" customFormat="1" ht="63">
      <c r="A15" s="12">
        <v>7</v>
      </c>
      <c r="B15" s="12"/>
      <c r="C15" s="12"/>
      <c r="D15" s="78" t="s">
        <v>26</v>
      </c>
      <c r="E15" s="35">
        <v>5</v>
      </c>
      <c r="F15" s="35"/>
      <c r="G15" s="35"/>
      <c r="H15" s="36"/>
      <c r="I15" s="36"/>
      <c r="J15" s="36"/>
    </row>
    <row r="16" spans="1:10" s="11" customFormat="1" ht="47.25">
      <c r="A16" s="12">
        <v>8</v>
      </c>
      <c r="B16" s="12"/>
      <c r="C16" s="12"/>
      <c r="D16" s="78" t="s">
        <v>27</v>
      </c>
      <c r="E16" s="35">
        <v>4</v>
      </c>
      <c r="F16" s="35"/>
      <c r="G16" s="35"/>
      <c r="H16" s="36"/>
      <c r="I16" s="36"/>
      <c r="J16" s="36"/>
    </row>
    <row r="17" spans="1:10" s="11" customFormat="1" ht="18">
      <c r="A17" s="12">
        <v>9</v>
      </c>
      <c r="B17" s="12"/>
      <c r="C17" s="12"/>
      <c r="D17" s="78" t="s">
        <v>28</v>
      </c>
      <c r="E17" s="35">
        <v>5</v>
      </c>
      <c r="F17" s="35"/>
      <c r="G17" s="35"/>
      <c r="H17" s="36"/>
      <c r="I17" s="36"/>
      <c r="J17" s="36"/>
    </row>
    <row r="18" spans="1:10" s="11" customFormat="1" ht="31.5">
      <c r="A18" s="12">
        <v>10</v>
      </c>
      <c r="B18" s="76"/>
      <c r="C18" s="12"/>
      <c r="D18" s="77" t="s">
        <v>29</v>
      </c>
      <c r="E18" s="35">
        <v>10</v>
      </c>
      <c r="F18" s="35"/>
      <c r="G18" s="35"/>
      <c r="H18" s="36"/>
      <c r="I18" s="36"/>
      <c r="J18" s="36"/>
    </row>
    <row r="19" spans="1:10" s="14" customFormat="1" ht="19.5" customHeight="1">
      <c r="A19" s="194" t="s">
        <v>314</v>
      </c>
      <c r="B19" s="194"/>
      <c r="C19" s="194"/>
      <c r="D19" s="194"/>
      <c r="E19" s="194"/>
      <c r="F19" s="194"/>
      <c r="G19" s="194"/>
      <c r="H19" s="194"/>
      <c r="I19" s="37"/>
      <c r="J19" s="56"/>
    </row>
    <row r="20" spans="1:10" s="14" customFormat="1" ht="19.5" customHeight="1">
      <c r="A20" s="195"/>
      <c r="B20" s="195"/>
      <c r="C20" s="195"/>
      <c r="D20" s="195"/>
      <c r="E20" s="195"/>
      <c r="F20" s="195"/>
      <c r="G20" s="195"/>
      <c r="H20" s="195"/>
      <c r="I20" s="195"/>
      <c r="J20" s="195"/>
    </row>
    <row r="21" spans="1:10" s="14" customFormat="1" ht="24.75" customHeight="1">
      <c r="A21" s="199"/>
      <c r="B21" s="200"/>
      <c r="C21" s="200"/>
      <c r="D21" s="200"/>
      <c r="E21" s="200"/>
      <c r="F21" s="200"/>
      <c r="G21" s="200"/>
      <c r="H21" s="200"/>
      <c r="I21" s="200"/>
      <c r="J21" s="200"/>
    </row>
    <row r="22" spans="1:10" s="14" customFormat="1" ht="29.25" customHeight="1">
      <c r="A22" s="196" t="s">
        <v>19</v>
      </c>
      <c r="B22" s="196"/>
      <c r="C22" s="196"/>
      <c r="D22" s="196"/>
      <c r="E22" s="196"/>
      <c r="F22" s="196"/>
      <c r="G22" s="196"/>
      <c r="H22" s="196"/>
      <c r="I22" s="196"/>
      <c r="J22" s="196"/>
    </row>
    <row r="23" spans="1:10" s="14" customFormat="1" ht="15.75">
      <c r="A23" s="63"/>
      <c r="B23" s="63"/>
      <c r="C23" s="63"/>
      <c r="D23" s="64"/>
      <c r="E23" s="197" t="s">
        <v>4</v>
      </c>
      <c r="F23" s="197"/>
      <c r="G23" s="197"/>
      <c r="H23" s="197"/>
      <c r="I23" s="197"/>
      <c r="J23" s="65"/>
    </row>
    <row r="24" spans="1:10" s="14" customFormat="1" ht="20.25" customHeight="1">
      <c r="A24" s="57"/>
      <c r="B24" s="57"/>
      <c r="C24" s="57"/>
      <c r="D24" s="60"/>
      <c r="E24" s="198" t="s">
        <v>5</v>
      </c>
      <c r="F24" s="198"/>
      <c r="G24" s="198"/>
      <c r="H24" s="198"/>
      <c r="I24" s="198"/>
      <c r="J24" s="65"/>
    </row>
    <row r="25" spans="1:10" s="14" customFormat="1" ht="57.75" customHeight="1">
      <c r="A25" s="52"/>
      <c r="B25" s="52"/>
      <c r="C25" s="52"/>
      <c r="D25" s="53"/>
      <c r="E25" s="54"/>
      <c r="F25" s="54"/>
      <c r="G25" s="54"/>
      <c r="H25" s="54"/>
      <c r="I25" s="54"/>
      <c r="J25" s="51"/>
    </row>
    <row r="26" spans="1:9" s="14" customFormat="1" ht="46.5" customHeight="1">
      <c r="A26" s="18"/>
      <c r="B26" s="18"/>
      <c r="C26" s="18"/>
      <c r="D26" s="21"/>
      <c r="E26" s="20"/>
      <c r="F26" s="20"/>
      <c r="G26" s="20"/>
      <c r="H26" s="20"/>
      <c r="I26" s="22"/>
    </row>
    <row r="27" spans="1:9" s="14" customFormat="1" ht="28.5" customHeight="1">
      <c r="A27" s="18"/>
      <c r="B27" s="18"/>
      <c r="C27" s="18"/>
      <c r="D27" s="23"/>
      <c r="E27" s="20"/>
      <c r="F27" s="20"/>
      <c r="G27" s="20"/>
      <c r="H27" s="20"/>
      <c r="I27" s="24"/>
    </row>
    <row r="28" spans="1:9" s="14" customFormat="1" ht="18" customHeight="1">
      <c r="A28" s="1"/>
      <c r="B28" s="1"/>
      <c r="C28" s="1"/>
      <c r="D28" s="7"/>
      <c r="E28" s="1"/>
      <c r="F28" s="1"/>
      <c r="G28" s="1"/>
      <c r="H28" s="3"/>
      <c r="I28" s="25"/>
    </row>
    <row r="29" spans="1:9" s="14" customFormat="1" ht="12.75">
      <c r="A29" s="1"/>
      <c r="B29" s="1"/>
      <c r="C29" s="1"/>
      <c r="D29" s="7"/>
      <c r="E29" s="1"/>
      <c r="F29" s="1"/>
      <c r="G29" s="1"/>
      <c r="H29" s="3"/>
      <c r="I29" s="25"/>
    </row>
    <row r="30" spans="1:9" s="14" customFormat="1" ht="12.75">
      <c r="A30" s="1"/>
      <c r="B30" s="1"/>
      <c r="C30" s="1"/>
      <c r="D30" s="7"/>
      <c r="E30" s="1"/>
      <c r="F30" s="1"/>
      <c r="G30" s="1"/>
      <c r="H30" s="3"/>
      <c r="I30" s="25"/>
    </row>
    <row r="31" spans="1:9" s="14" customFormat="1" ht="12.75">
      <c r="A31" s="1"/>
      <c r="B31" s="1"/>
      <c r="C31" s="1"/>
      <c r="D31" s="7"/>
      <c r="E31" s="1"/>
      <c r="F31" s="1"/>
      <c r="G31" s="1"/>
      <c r="H31" s="3"/>
      <c r="I31" s="25"/>
    </row>
    <row r="32" spans="1:9" s="14" customFormat="1" ht="12.75">
      <c r="A32" s="1"/>
      <c r="B32" s="1"/>
      <c r="C32" s="1"/>
      <c r="D32" s="7"/>
      <c r="E32" s="1"/>
      <c r="F32" s="1"/>
      <c r="G32" s="1"/>
      <c r="H32" s="3"/>
      <c r="I32" s="25"/>
    </row>
    <row r="33" spans="1:9" s="14" customFormat="1" ht="12.75">
      <c r="A33" s="1"/>
      <c r="B33" s="1"/>
      <c r="C33" s="1"/>
      <c r="D33" s="7"/>
      <c r="E33" s="1"/>
      <c r="F33" s="1"/>
      <c r="G33" s="1"/>
      <c r="H33" s="3"/>
      <c r="I33" s="25"/>
    </row>
    <row r="34" spans="1:9" s="14" customFormat="1" ht="12.75">
      <c r="A34" s="1"/>
      <c r="B34" s="1"/>
      <c r="C34" s="1"/>
      <c r="D34" s="7"/>
      <c r="E34" s="1"/>
      <c r="F34" s="1"/>
      <c r="G34" s="1"/>
      <c r="H34" s="3"/>
      <c r="I34" s="25"/>
    </row>
    <row r="35" spans="1:9" s="14" customFormat="1" ht="16.5" customHeight="1">
      <c r="A35" s="1"/>
      <c r="B35" s="1"/>
      <c r="C35" s="1"/>
      <c r="D35" s="7"/>
      <c r="E35" s="1"/>
      <c r="F35" s="1"/>
      <c r="G35" s="1"/>
      <c r="H35" s="3"/>
      <c r="I35" s="25"/>
    </row>
    <row r="36" spans="1:9" s="14" customFormat="1" ht="12.75">
      <c r="A36" s="1"/>
      <c r="B36" s="1"/>
      <c r="C36" s="1"/>
      <c r="D36" s="7"/>
      <c r="E36" s="1"/>
      <c r="F36" s="1"/>
      <c r="G36" s="1"/>
      <c r="H36" s="3"/>
      <c r="I36" s="25"/>
    </row>
    <row r="37" spans="1:9" s="14" customFormat="1" ht="12.75">
      <c r="A37" s="1"/>
      <c r="B37" s="1"/>
      <c r="C37" s="1"/>
      <c r="D37" s="7"/>
      <c r="E37" s="1"/>
      <c r="F37" s="1"/>
      <c r="G37" s="1"/>
      <c r="H37" s="3"/>
      <c r="I37" s="25"/>
    </row>
    <row r="38" spans="1:9" s="14" customFormat="1" ht="12.75">
      <c r="A38" s="1"/>
      <c r="B38" s="1"/>
      <c r="C38" s="1"/>
      <c r="D38" s="7"/>
      <c r="E38" s="1"/>
      <c r="F38" s="1"/>
      <c r="G38" s="1"/>
      <c r="H38" s="3"/>
      <c r="I38" s="25"/>
    </row>
    <row r="39" spans="1:9" s="14" customFormat="1" ht="12.75">
      <c r="A39" s="1"/>
      <c r="B39" s="1"/>
      <c r="C39" s="1"/>
      <c r="D39" s="7"/>
      <c r="E39" s="1"/>
      <c r="F39" s="1"/>
      <c r="G39" s="1"/>
      <c r="H39" s="3"/>
      <c r="I39" s="25"/>
    </row>
    <row r="40" spans="1:9" s="14" customFormat="1" ht="12.75">
      <c r="A40" s="1"/>
      <c r="B40" s="1"/>
      <c r="C40" s="1"/>
      <c r="D40" s="7"/>
      <c r="E40" s="1"/>
      <c r="F40" s="1"/>
      <c r="G40" s="1"/>
      <c r="H40" s="3"/>
      <c r="I40" s="25"/>
    </row>
    <row r="41" spans="1:9" s="14" customFormat="1" ht="12.75">
      <c r="A41" s="1"/>
      <c r="B41" s="1"/>
      <c r="C41" s="1"/>
      <c r="D41" s="7"/>
      <c r="E41" s="1"/>
      <c r="F41" s="1"/>
      <c r="G41" s="1"/>
      <c r="H41" s="3"/>
      <c r="I41" s="25"/>
    </row>
    <row r="42" spans="1:9" s="14" customFormat="1" ht="12.75">
      <c r="A42" s="1"/>
      <c r="B42" s="1"/>
      <c r="C42" s="1"/>
      <c r="D42" s="7"/>
      <c r="E42" s="1"/>
      <c r="F42" s="1"/>
      <c r="G42" s="1"/>
      <c r="H42" s="3"/>
      <c r="I42" s="25"/>
    </row>
    <row r="43" spans="1:9" s="14" customFormat="1" ht="12.75">
      <c r="A43" s="1"/>
      <c r="B43" s="1"/>
      <c r="C43" s="1"/>
      <c r="D43" s="7"/>
      <c r="E43" s="1"/>
      <c r="F43" s="1"/>
      <c r="G43" s="1"/>
      <c r="H43" s="3"/>
      <c r="I43" s="25"/>
    </row>
    <row r="44" spans="1:9" s="14" customFormat="1" ht="12.75">
      <c r="A44" s="1"/>
      <c r="B44" s="1"/>
      <c r="C44" s="1"/>
      <c r="D44" s="7"/>
      <c r="E44" s="1"/>
      <c r="F44" s="1"/>
      <c r="G44" s="1"/>
      <c r="H44" s="3"/>
      <c r="I44" s="25"/>
    </row>
    <row r="45" spans="1:9" s="14" customFormat="1" ht="12.75">
      <c r="A45" s="1"/>
      <c r="B45" s="1"/>
      <c r="C45" s="1"/>
      <c r="D45" s="7"/>
      <c r="E45" s="1"/>
      <c r="F45" s="1"/>
      <c r="G45" s="1"/>
      <c r="H45" s="3"/>
      <c r="I45" s="25"/>
    </row>
    <row r="46" spans="1:9" s="14" customFormat="1" ht="47.25" customHeight="1">
      <c r="A46" s="1"/>
      <c r="B46" s="1"/>
      <c r="C46" s="1"/>
      <c r="D46" s="7"/>
      <c r="E46" s="1"/>
      <c r="F46" s="1"/>
      <c r="G46" s="1"/>
      <c r="H46" s="3"/>
      <c r="I46" s="25"/>
    </row>
    <row r="47" spans="1:9" s="14" customFormat="1" ht="39" customHeight="1">
      <c r="A47" s="1"/>
      <c r="B47" s="1"/>
      <c r="C47" s="1"/>
      <c r="D47" s="7"/>
      <c r="E47" s="1"/>
      <c r="F47" s="1"/>
      <c r="G47" s="1"/>
      <c r="H47" s="3"/>
      <c r="I47" s="25"/>
    </row>
    <row r="48" spans="1:9" s="14" customFormat="1" ht="12.75">
      <c r="A48" s="1"/>
      <c r="B48" s="1"/>
      <c r="C48" s="1"/>
      <c r="D48" s="7"/>
      <c r="E48" s="1"/>
      <c r="F48" s="1"/>
      <c r="G48" s="1"/>
      <c r="H48" s="3"/>
      <c r="I48" s="25"/>
    </row>
    <row r="49" spans="1:9" s="14" customFormat="1" ht="12.75">
      <c r="A49" s="1"/>
      <c r="B49" s="1"/>
      <c r="C49" s="1"/>
      <c r="D49" s="7"/>
      <c r="E49" s="1"/>
      <c r="F49" s="1"/>
      <c r="G49" s="1"/>
      <c r="H49" s="3"/>
      <c r="I49" s="25"/>
    </row>
    <row r="50" spans="1:9" s="14" customFormat="1" ht="12.75">
      <c r="A50" s="1"/>
      <c r="B50" s="1"/>
      <c r="C50" s="1"/>
      <c r="D50" s="7"/>
      <c r="E50" s="1"/>
      <c r="F50" s="1"/>
      <c r="G50" s="1"/>
      <c r="H50" s="3"/>
      <c r="I50" s="25"/>
    </row>
    <row r="51" spans="1:9" s="14" customFormat="1" ht="12.75">
      <c r="A51" s="1"/>
      <c r="B51" s="1"/>
      <c r="C51" s="1"/>
      <c r="D51" s="7"/>
      <c r="E51" s="1"/>
      <c r="F51" s="1"/>
      <c r="G51" s="1"/>
      <c r="H51" s="3"/>
      <c r="I51" s="25"/>
    </row>
    <row r="52" spans="1:9" s="14" customFormat="1" ht="12.75">
      <c r="A52" s="1"/>
      <c r="B52" s="1"/>
      <c r="C52" s="1"/>
      <c r="D52" s="7"/>
      <c r="E52" s="1"/>
      <c r="F52" s="1"/>
      <c r="G52" s="1"/>
      <c r="H52" s="3"/>
      <c r="I52" s="25"/>
    </row>
    <row r="53" spans="1:9" s="14" customFormat="1" ht="12.75">
      <c r="A53" s="1"/>
      <c r="B53" s="1"/>
      <c r="C53" s="1"/>
      <c r="D53" s="7"/>
      <c r="E53" s="1"/>
      <c r="F53" s="1"/>
      <c r="G53" s="1"/>
      <c r="H53" s="3"/>
      <c r="I53" s="25"/>
    </row>
    <row r="54" spans="1:9" s="26" customFormat="1" ht="12.75">
      <c r="A54" s="1"/>
      <c r="B54" s="1"/>
      <c r="C54" s="1"/>
      <c r="D54" s="7"/>
      <c r="E54" s="1"/>
      <c r="F54" s="1"/>
      <c r="G54" s="1"/>
      <c r="H54" s="3"/>
      <c r="I54" s="25"/>
    </row>
    <row r="55" spans="1:9" s="14" customFormat="1" ht="17.25" customHeight="1">
      <c r="A55" s="1"/>
      <c r="B55" s="1"/>
      <c r="C55" s="1"/>
      <c r="D55" s="7"/>
      <c r="E55" s="1"/>
      <c r="F55" s="1"/>
      <c r="G55" s="1"/>
      <c r="H55" s="3"/>
      <c r="I55" s="25"/>
    </row>
    <row r="56" spans="1:9" s="14" customFormat="1" ht="27" customHeight="1">
      <c r="A56" s="1"/>
      <c r="B56" s="1"/>
      <c r="C56" s="1"/>
      <c r="D56" s="7"/>
      <c r="E56" s="1"/>
      <c r="F56" s="1"/>
      <c r="G56" s="1"/>
      <c r="H56" s="3"/>
      <c r="I56" s="25"/>
    </row>
    <row r="57" spans="1:9" s="14" customFormat="1" ht="39" customHeight="1">
      <c r="A57" s="1"/>
      <c r="B57" s="1"/>
      <c r="C57" s="1"/>
      <c r="D57" s="7"/>
      <c r="E57" s="1"/>
      <c r="F57" s="1"/>
      <c r="G57" s="1"/>
      <c r="H57" s="3"/>
      <c r="I57" s="25"/>
    </row>
    <row r="58" spans="1:9" s="14" customFormat="1" ht="37.5" customHeight="1">
      <c r="A58" s="1"/>
      <c r="B58" s="1"/>
      <c r="C58" s="1"/>
      <c r="D58" s="7"/>
      <c r="E58" s="1"/>
      <c r="F58" s="1"/>
      <c r="G58" s="1"/>
      <c r="H58" s="3"/>
      <c r="I58" s="25"/>
    </row>
    <row r="59" spans="1:9" s="14" customFormat="1" ht="15.75" customHeight="1">
      <c r="A59" s="1"/>
      <c r="B59" s="1"/>
      <c r="C59" s="1"/>
      <c r="D59" s="7"/>
      <c r="E59" s="1"/>
      <c r="F59" s="1"/>
      <c r="G59" s="1"/>
      <c r="H59" s="3"/>
      <c r="I59" s="25"/>
    </row>
    <row r="60" spans="1:9" s="14" customFormat="1" ht="17.25" customHeight="1">
      <c r="A60" s="1"/>
      <c r="B60" s="1"/>
      <c r="C60" s="1"/>
      <c r="D60" s="7"/>
      <c r="E60" s="1"/>
      <c r="F60" s="1"/>
      <c r="G60" s="1"/>
      <c r="H60" s="3"/>
      <c r="I60" s="25"/>
    </row>
    <row r="61" spans="1:9" s="27" customFormat="1" ht="19.5" customHeight="1">
      <c r="A61" s="1"/>
      <c r="B61" s="1"/>
      <c r="C61" s="1"/>
      <c r="D61" s="7"/>
      <c r="E61" s="1"/>
      <c r="F61" s="1"/>
      <c r="G61" s="1"/>
      <c r="H61" s="3"/>
      <c r="I61" s="25"/>
    </row>
    <row r="62" spans="1:9" s="27" customFormat="1" ht="12.75">
      <c r="A62" s="1"/>
      <c r="B62" s="1"/>
      <c r="C62" s="1"/>
      <c r="D62" s="7"/>
      <c r="E62" s="1"/>
      <c r="F62" s="1"/>
      <c r="G62" s="1"/>
      <c r="H62" s="3"/>
      <c r="I62" s="25"/>
    </row>
    <row r="63" spans="1:9" s="27" customFormat="1" ht="12.75">
      <c r="A63" s="1"/>
      <c r="B63" s="1"/>
      <c r="C63" s="1"/>
      <c r="D63" s="7"/>
      <c r="E63" s="1"/>
      <c r="F63" s="1"/>
      <c r="G63" s="1"/>
      <c r="H63" s="3"/>
      <c r="I63" s="25"/>
    </row>
    <row r="64" spans="1:9" s="14" customFormat="1" ht="15.75" customHeight="1">
      <c r="A64" s="1"/>
      <c r="B64" s="1"/>
      <c r="C64" s="1"/>
      <c r="D64" s="7"/>
      <c r="E64" s="1"/>
      <c r="F64" s="1"/>
      <c r="G64" s="1"/>
      <c r="H64" s="3"/>
      <c r="I64" s="25"/>
    </row>
    <row r="65" spans="1:9" s="14" customFormat="1" ht="79.5" customHeight="1">
      <c r="A65" s="1"/>
      <c r="B65" s="1"/>
      <c r="C65" s="1"/>
      <c r="D65" s="7"/>
      <c r="E65" s="1"/>
      <c r="F65" s="1"/>
      <c r="G65" s="1"/>
      <c r="H65" s="3"/>
      <c r="I65" s="25"/>
    </row>
    <row r="66" spans="1:9" s="14" customFormat="1" ht="42.75" customHeight="1">
      <c r="A66" s="1"/>
      <c r="B66" s="1"/>
      <c r="C66" s="1"/>
      <c r="D66" s="7"/>
      <c r="E66" s="1"/>
      <c r="F66" s="1"/>
      <c r="G66" s="1"/>
      <c r="H66" s="3"/>
      <c r="I66" s="25"/>
    </row>
    <row r="67" spans="1:9" s="14" customFormat="1" ht="18" customHeight="1">
      <c r="A67" s="1"/>
      <c r="B67" s="1"/>
      <c r="C67" s="1"/>
      <c r="D67" s="7"/>
      <c r="E67" s="1"/>
      <c r="F67" s="1"/>
      <c r="G67" s="1"/>
      <c r="H67" s="3"/>
      <c r="I67" s="25"/>
    </row>
    <row r="68" spans="1:9" s="14" customFormat="1" ht="30" customHeight="1">
      <c r="A68" s="1"/>
      <c r="B68" s="1"/>
      <c r="C68" s="1"/>
      <c r="D68" s="7"/>
      <c r="E68" s="1"/>
      <c r="F68" s="1"/>
      <c r="G68" s="1"/>
      <c r="H68" s="3"/>
      <c r="I68" s="25"/>
    </row>
    <row r="69" spans="1:9" s="14" customFormat="1" ht="12.75">
      <c r="A69" s="1"/>
      <c r="B69" s="1"/>
      <c r="C69" s="1"/>
      <c r="D69" s="7"/>
      <c r="E69" s="1"/>
      <c r="F69" s="1"/>
      <c r="G69" s="1"/>
      <c r="H69" s="3"/>
      <c r="I69" s="25"/>
    </row>
    <row r="70" spans="1:9" s="14" customFormat="1" ht="12.75">
      <c r="A70" s="1"/>
      <c r="B70" s="1"/>
      <c r="C70" s="1"/>
      <c r="D70" s="7"/>
      <c r="E70" s="1"/>
      <c r="F70" s="1"/>
      <c r="G70" s="1"/>
      <c r="H70" s="3"/>
      <c r="I70" s="25"/>
    </row>
    <row r="71" spans="1:9" s="27" customFormat="1" ht="12.75">
      <c r="A71" s="1"/>
      <c r="B71" s="1"/>
      <c r="C71" s="1"/>
      <c r="D71" s="7"/>
      <c r="E71" s="1"/>
      <c r="F71" s="1"/>
      <c r="G71" s="1"/>
      <c r="H71" s="3"/>
      <c r="I71" s="25"/>
    </row>
    <row r="72" spans="1:9" s="27" customFormat="1" ht="27" customHeight="1">
      <c r="A72" s="1"/>
      <c r="B72" s="1"/>
      <c r="C72" s="1"/>
      <c r="D72" s="7"/>
      <c r="E72" s="1"/>
      <c r="F72" s="1"/>
      <c r="G72" s="1"/>
      <c r="H72" s="3"/>
      <c r="I72" s="25"/>
    </row>
    <row r="73" spans="1:9" s="27" customFormat="1" ht="78.75" customHeight="1">
      <c r="A73" s="1"/>
      <c r="B73" s="1"/>
      <c r="C73" s="1"/>
      <c r="D73" s="7"/>
      <c r="E73" s="1"/>
      <c r="F73" s="1"/>
      <c r="G73" s="1"/>
      <c r="H73" s="3"/>
      <c r="I73" s="25"/>
    </row>
    <row r="74" spans="1:9" s="14" customFormat="1" ht="52.5" customHeight="1">
      <c r="A74" s="1"/>
      <c r="B74" s="1"/>
      <c r="C74" s="1"/>
      <c r="D74" s="7"/>
      <c r="E74" s="1"/>
      <c r="F74" s="1"/>
      <c r="G74" s="1"/>
      <c r="H74" s="3"/>
      <c r="I74" s="25"/>
    </row>
    <row r="75" spans="1:9" s="28" customFormat="1" ht="30.75" customHeight="1">
      <c r="A75" s="1"/>
      <c r="B75" s="1"/>
      <c r="C75" s="1"/>
      <c r="D75" s="7"/>
      <c r="E75" s="1"/>
      <c r="F75" s="1"/>
      <c r="G75" s="1"/>
      <c r="H75" s="3"/>
      <c r="I75" s="25"/>
    </row>
    <row r="76" ht="26.25" customHeight="1"/>
    <row r="77" ht="24.75" customHeight="1"/>
    <row r="78" spans="1:10" s="30" customFormat="1" ht="3" customHeight="1">
      <c r="A78" s="1"/>
      <c r="B78" s="1"/>
      <c r="C78" s="1"/>
      <c r="D78" s="7"/>
      <c r="E78" s="1"/>
      <c r="F78" s="1"/>
      <c r="G78" s="1"/>
      <c r="H78" s="3"/>
      <c r="I78" s="25"/>
      <c r="J78" s="29"/>
    </row>
    <row r="79" spans="1:10" s="30" customFormat="1" ht="11.25" customHeight="1" hidden="1">
      <c r="A79" s="1"/>
      <c r="B79" s="1"/>
      <c r="C79" s="1"/>
      <c r="D79" s="7"/>
      <c r="E79" s="1"/>
      <c r="F79" s="1"/>
      <c r="G79" s="1"/>
      <c r="H79" s="3"/>
      <c r="I79" s="25"/>
      <c r="J79" s="31"/>
    </row>
    <row r="80" spans="1:10" s="30" customFormat="1" ht="13.5" customHeight="1">
      <c r="A80" s="1"/>
      <c r="B80" s="1"/>
      <c r="C80" s="1"/>
      <c r="D80" s="7"/>
      <c r="E80" s="1"/>
      <c r="F80" s="1"/>
      <c r="G80" s="1"/>
      <c r="H80" s="3"/>
      <c r="I80" s="25"/>
      <c r="J80" s="29"/>
    </row>
    <row r="81" ht="12.75" customHeight="1"/>
    <row r="82" ht="24.75" customHeight="1"/>
    <row r="83" ht="4.5" customHeight="1"/>
  </sheetData>
  <sheetProtection/>
  <mergeCells count="11">
    <mergeCell ref="A1:C1"/>
    <mergeCell ref="H1:I1"/>
    <mergeCell ref="A2:I2"/>
    <mergeCell ref="A3:I3"/>
    <mergeCell ref="A5:J6"/>
    <mergeCell ref="A19:H19"/>
    <mergeCell ref="A20:J20"/>
    <mergeCell ref="A22:J22"/>
    <mergeCell ref="E23:I23"/>
    <mergeCell ref="E24:I24"/>
    <mergeCell ref="A21:J21"/>
  </mergeCells>
  <printOptions/>
  <pageMargins left="0.7" right="0.7" top="0.75" bottom="0.75" header="0.3" footer="0.3"/>
  <pageSetup fitToHeight="0"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40">
      <selection activeCell="C9" sqref="C9"/>
    </sheetView>
  </sheetViews>
  <sheetFormatPr defaultColWidth="9.00390625" defaultRowHeight="12.75"/>
  <cols>
    <col min="1" max="1" width="3.875" style="110" customWidth="1"/>
    <col min="2" max="2" width="17.375" style="110" customWidth="1"/>
    <col min="3" max="3" width="17.75390625" style="110" customWidth="1"/>
    <col min="4" max="4" width="74.125" style="117" customWidth="1"/>
    <col min="5" max="5" width="13.125" style="110" customWidth="1"/>
    <col min="6" max="6" width="5.25390625" style="110" customWidth="1"/>
    <col min="7" max="7" width="7.625" style="111" customWidth="1"/>
    <col min="8" max="8" width="15.25390625" style="154" customWidth="1"/>
    <col min="9" max="9" width="19.875" style="117" customWidth="1"/>
    <col min="10" max="10" width="28.625" style="117" customWidth="1"/>
    <col min="11" max="16384" width="9.125" style="117" customWidth="1"/>
  </cols>
  <sheetData>
    <row r="1" spans="1:8" s="112" customFormat="1" ht="14.25">
      <c r="A1" s="227" t="s">
        <v>324</v>
      </c>
      <c r="B1" s="227"/>
      <c r="C1" s="227"/>
      <c r="D1" s="109" t="s">
        <v>300</v>
      </c>
      <c r="E1" s="110"/>
      <c r="F1" s="110"/>
      <c r="G1" s="228" t="s">
        <v>7</v>
      </c>
      <c r="H1" s="229"/>
    </row>
    <row r="2" spans="1:8" s="113" customFormat="1" ht="30" customHeight="1">
      <c r="A2" s="230" t="s">
        <v>1</v>
      </c>
      <c r="B2" s="230"/>
      <c r="C2" s="230"/>
      <c r="D2" s="230"/>
      <c r="E2" s="230"/>
      <c r="F2" s="230"/>
      <c r="G2" s="230"/>
      <c r="H2" s="230"/>
    </row>
    <row r="3" spans="1:8" s="115" customFormat="1" ht="13.5" customHeight="1">
      <c r="A3" s="231"/>
      <c r="B3" s="231"/>
      <c r="C3" s="231"/>
      <c r="D3" s="231"/>
      <c r="E3" s="231"/>
      <c r="F3" s="231"/>
      <c r="G3" s="231"/>
      <c r="H3" s="231"/>
    </row>
    <row r="4" spans="4:8" ht="6" customHeight="1">
      <c r="D4" s="116"/>
      <c r="H4" s="116"/>
    </row>
    <row r="5" spans="1:10" ht="11.25" customHeight="1">
      <c r="A5" s="230" t="s">
        <v>290</v>
      </c>
      <c r="B5" s="230"/>
      <c r="C5" s="230"/>
      <c r="D5" s="230"/>
      <c r="E5" s="230"/>
      <c r="F5" s="230"/>
      <c r="G5" s="230"/>
      <c r="H5" s="230"/>
      <c r="I5" s="230"/>
      <c r="J5" s="230"/>
    </row>
    <row r="6" spans="1:10" ht="11.25" customHeight="1">
      <c r="A6" s="230"/>
      <c r="B6" s="230"/>
      <c r="C6" s="230"/>
      <c r="D6" s="230"/>
      <c r="E6" s="230"/>
      <c r="F6" s="230"/>
      <c r="G6" s="230"/>
      <c r="H6" s="230"/>
      <c r="I6" s="230"/>
      <c r="J6" s="230"/>
    </row>
    <row r="7" spans="1:10" s="122" customFormat="1" ht="105">
      <c r="A7" s="118" t="s">
        <v>2</v>
      </c>
      <c r="B7" s="118" t="s">
        <v>8</v>
      </c>
      <c r="C7" s="118" t="s">
        <v>204</v>
      </c>
      <c r="D7" s="118" t="s">
        <v>0</v>
      </c>
      <c r="E7" s="118" t="s">
        <v>9</v>
      </c>
      <c r="F7" s="118" t="s">
        <v>10</v>
      </c>
      <c r="G7" s="118" t="s">
        <v>11</v>
      </c>
      <c r="H7" s="118" t="s">
        <v>303</v>
      </c>
      <c r="I7" s="121" t="s">
        <v>317</v>
      </c>
      <c r="J7" s="191" t="s">
        <v>306</v>
      </c>
    </row>
    <row r="8" spans="1:10" s="122" customFormat="1" ht="18">
      <c r="A8" s="118">
        <v>1</v>
      </c>
      <c r="B8" s="118">
        <v>2</v>
      </c>
      <c r="C8" s="118">
        <v>3</v>
      </c>
      <c r="D8" s="118">
        <v>4</v>
      </c>
      <c r="E8" s="118">
        <v>5</v>
      </c>
      <c r="F8" s="118">
        <v>6</v>
      </c>
      <c r="G8" s="118">
        <v>7</v>
      </c>
      <c r="H8" s="123">
        <v>8</v>
      </c>
      <c r="I8" s="118">
        <v>9</v>
      </c>
      <c r="J8" s="118">
        <v>10</v>
      </c>
    </row>
    <row r="9" spans="1:10" s="122" customFormat="1" ht="123.75" customHeight="1">
      <c r="A9" s="155">
        <v>1</v>
      </c>
      <c r="B9" s="155"/>
      <c r="C9" s="155"/>
      <c r="D9" s="156" t="s">
        <v>205</v>
      </c>
      <c r="E9" s="104">
        <v>2250</v>
      </c>
      <c r="F9" s="105" t="s">
        <v>12</v>
      </c>
      <c r="G9" s="158"/>
      <c r="H9" s="157"/>
      <c r="I9" s="159"/>
      <c r="J9" s="158"/>
    </row>
    <row r="10" spans="1:10" s="122" customFormat="1" ht="90">
      <c r="A10" s="155">
        <f>A9+1</f>
        <v>2</v>
      </c>
      <c r="B10" s="155"/>
      <c r="C10" s="155"/>
      <c r="D10" s="156" t="s">
        <v>206</v>
      </c>
      <c r="E10" s="104">
        <v>750</v>
      </c>
      <c r="F10" s="105" t="s">
        <v>12</v>
      </c>
      <c r="G10" s="158"/>
      <c r="H10" s="157"/>
      <c r="I10" s="159"/>
      <c r="J10" s="158"/>
    </row>
    <row r="11" spans="1:10" s="122" customFormat="1" ht="60">
      <c r="A11" s="155">
        <f aca="true" t="shared" si="0" ref="A11:A42">A10+1</f>
        <v>3</v>
      </c>
      <c r="B11" s="155"/>
      <c r="C11" s="155"/>
      <c r="D11" s="156" t="s">
        <v>207</v>
      </c>
      <c r="E11" s="104">
        <v>50</v>
      </c>
      <c r="F11" s="105" t="s">
        <v>12</v>
      </c>
      <c r="G11" s="158"/>
      <c r="H11" s="157"/>
      <c r="I11" s="159"/>
      <c r="J11" s="158"/>
    </row>
    <row r="12" spans="1:10" s="122" customFormat="1" ht="30">
      <c r="A12" s="155">
        <f t="shared" si="0"/>
        <v>4</v>
      </c>
      <c r="B12" s="155"/>
      <c r="C12" s="155"/>
      <c r="D12" s="156" t="s">
        <v>208</v>
      </c>
      <c r="E12" s="104">
        <v>600</v>
      </c>
      <c r="F12" s="105" t="s">
        <v>12</v>
      </c>
      <c r="G12" s="158"/>
      <c r="H12" s="157"/>
      <c r="I12" s="159"/>
      <c r="J12" s="158"/>
    </row>
    <row r="13" spans="1:10" s="122" customFormat="1" ht="90">
      <c r="A13" s="155">
        <f t="shared" si="0"/>
        <v>5</v>
      </c>
      <c r="B13" s="155"/>
      <c r="C13" s="155"/>
      <c r="D13" s="156" t="s">
        <v>209</v>
      </c>
      <c r="E13" s="104">
        <v>3</v>
      </c>
      <c r="F13" s="105" t="s">
        <v>12</v>
      </c>
      <c r="G13" s="158"/>
      <c r="H13" s="157"/>
      <c r="I13" s="159"/>
      <c r="J13" s="158"/>
    </row>
    <row r="14" spans="1:10" s="122" customFormat="1" ht="30">
      <c r="A14" s="155">
        <f t="shared" si="0"/>
        <v>6</v>
      </c>
      <c r="B14" s="155"/>
      <c r="C14" s="155"/>
      <c r="D14" s="156" t="s">
        <v>210</v>
      </c>
      <c r="E14" s="104">
        <v>100</v>
      </c>
      <c r="F14" s="105" t="s">
        <v>12</v>
      </c>
      <c r="G14" s="158"/>
      <c r="H14" s="157"/>
      <c r="I14" s="159"/>
      <c r="J14" s="158"/>
    </row>
    <row r="15" spans="1:10" s="122" customFormat="1" ht="45">
      <c r="A15" s="155">
        <f t="shared" si="0"/>
        <v>7</v>
      </c>
      <c r="B15" s="155"/>
      <c r="C15" s="155"/>
      <c r="D15" s="156" t="s">
        <v>211</v>
      </c>
      <c r="E15" s="104">
        <v>200</v>
      </c>
      <c r="F15" s="105" t="s">
        <v>12</v>
      </c>
      <c r="G15" s="158"/>
      <c r="H15" s="157"/>
      <c r="I15" s="159"/>
      <c r="J15" s="158"/>
    </row>
    <row r="16" spans="1:10" s="122" customFormat="1" ht="45">
      <c r="A16" s="155">
        <f t="shared" si="0"/>
        <v>8</v>
      </c>
      <c r="B16" s="155"/>
      <c r="C16" s="155"/>
      <c r="D16" s="156" t="s">
        <v>212</v>
      </c>
      <c r="E16" s="104">
        <v>200</v>
      </c>
      <c r="F16" s="105" t="s">
        <v>12</v>
      </c>
      <c r="G16" s="158"/>
      <c r="H16" s="157"/>
      <c r="I16" s="159"/>
      <c r="J16" s="158"/>
    </row>
    <row r="17" spans="1:10" s="122" customFormat="1" ht="90">
      <c r="A17" s="155">
        <f t="shared" si="0"/>
        <v>9</v>
      </c>
      <c r="B17" s="155"/>
      <c r="C17" s="155"/>
      <c r="D17" s="156" t="s">
        <v>213</v>
      </c>
      <c r="E17" s="104">
        <v>50</v>
      </c>
      <c r="F17" s="105" t="s">
        <v>12</v>
      </c>
      <c r="G17" s="158"/>
      <c r="H17" s="157"/>
      <c r="I17" s="159"/>
      <c r="J17" s="158"/>
    </row>
    <row r="18" spans="1:10" s="122" customFormat="1" ht="84" customHeight="1">
      <c r="A18" s="155">
        <f t="shared" si="0"/>
        <v>10</v>
      </c>
      <c r="B18" s="155"/>
      <c r="C18" s="155"/>
      <c r="D18" s="160" t="s">
        <v>214</v>
      </c>
      <c r="E18" s="104">
        <v>750</v>
      </c>
      <c r="F18" s="105" t="s">
        <v>17</v>
      </c>
      <c r="G18" s="158"/>
      <c r="H18" s="157"/>
      <c r="I18" s="159"/>
      <c r="J18" s="158"/>
    </row>
    <row r="19" spans="1:10" s="122" customFormat="1" ht="165">
      <c r="A19" s="155">
        <f t="shared" si="0"/>
        <v>11</v>
      </c>
      <c r="B19" s="155"/>
      <c r="C19" s="155"/>
      <c r="D19" s="160" t="s">
        <v>215</v>
      </c>
      <c r="E19" s="104">
        <v>130</v>
      </c>
      <c r="F19" s="105" t="s">
        <v>12</v>
      </c>
      <c r="G19" s="158"/>
      <c r="H19" s="157"/>
      <c r="I19" s="159"/>
      <c r="J19" s="158"/>
    </row>
    <row r="20" spans="1:10" s="122" customFormat="1" ht="105">
      <c r="A20" s="155">
        <f t="shared" si="0"/>
        <v>12</v>
      </c>
      <c r="B20" s="155"/>
      <c r="C20" s="155"/>
      <c r="D20" s="160" t="s">
        <v>216</v>
      </c>
      <c r="E20" s="104">
        <v>4000</v>
      </c>
      <c r="F20" s="105" t="s">
        <v>12</v>
      </c>
      <c r="G20" s="158"/>
      <c r="H20" s="161"/>
      <c r="I20" s="159"/>
      <c r="J20" s="158"/>
    </row>
    <row r="21" spans="1:10" s="122" customFormat="1" ht="45">
      <c r="A21" s="155">
        <f t="shared" si="0"/>
        <v>13</v>
      </c>
      <c r="B21" s="155"/>
      <c r="C21" s="155"/>
      <c r="D21" s="156" t="s">
        <v>217</v>
      </c>
      <c r="E21" s="104">
        <v>1500</v>
      </c>
      <c r="F21" s="105" t="s">
        <v>12</v>
      </c>
      <c r="G21" s="158"/>
      <c r="H21" s="161"/>
      <c r="I21" s="159"/>
      <c r="J21" s="158"/>
    </row>
    <row r="22" spans="1:10" s="122" customFormat="1" ht="90">
      <c r="A22" s="155">
        <f t="shared" si="0"/>
        <v>14</v>
      </c>
      <c r="B22" s="155"/>
      <c r="C22" s="155"/>
      <c r="D22" s="156" t="s">
        <v>218</v>
      </c>
      <c r="E22" s="104">
        <v>300</v>
      </c>
      <c r="F22" s="105" t="s">
        <v>12</v>
      </c>
      <c r="G22" s="158"/>
      <c r="H22" s="161"/>
      <c r="I22" s="159"/>
      <c r="J22" s="158"/>
    </row>
    <row r="23" spans="1:10" s="122" customFormat="1" ht="180">
      <c r="A23" s="155">
        <f t="shared" si="0"/>
        <v>15</v>
      </c>
      <c r="B23" s="155"/>
      <c r="C23" s="155"/>
      <c r="D23" s="162" t="s">
        <v>219</v>
      </c>
      <c r="E23" s="104">
        <v>500000</v>
      </c>
      <c r="F23" s="105" t="s">
        <v>12</v>
      </c>
      <c r="G23" s="158"/>
      <c r="H23" s="157"/>
      <c r="I23" s="159"/>
      <c r="J23" s="158"/>
    </row>
    <row r="24" spans="1:10" s="122" customFormat="1" ht="240">
      <c r="A24" s="155">
        <f t="shared" si="0"/>
        <v>16</v>
      </c>
      <c r="B24" s="155"/>
      <c r="C24" s="155"/>
      <c r="D24" s="162" t="s">
        <v>220</v>
      </c>
      <c r="E24" s="104">
        <v>2000</v>
      </c>
      <c r="F24" s="105" t="s">
        <v>12</v>
      </c>
      <c r="G24" s="158"/>
      <c r="H24" s="157"/>
      <c r="I24" s="159"/>
      <c r="J24" s="158"/>
    </row>
    <row r="25" spans="1:10" s="122" customFormat="1" ht="165">
      <c r="A25" s="155">
        <f t="shared" si="0"/>
        <v>17</v>
      </c>
      <c r="B25" s="155"/>
      <c r="C25" s="155"/>
      <c r="D25" s="162" t="s">
        <v>221</v>
      </c>
      <c r="E25" s="104">
        <v>60000</v>
      </c>
      <c r="F25" s="105" t="s">
        <v>12</v>
      </c>
      <c r="G25" s="158"/>
      <c r="H25" s="157"/>
      <c r="I25" s="159"/>
      <c r="J25" s="158"/>
    </row>
    <row r="26" spans="1:10" s="122" customFormat="1" ht="120">
      <c r="A26" s="155">
        <f t="shared" si="0"/>
        <v>18</v>
      </c>
      <c r="B26" s="155"/>
      <c r="C26" s="155"/>
      <c r="D26" s="162" t="s">
        <v>222</v>
      </c>
      <c r="E26" s="104">
        <v>47500</v>
      </c>
      <c r="F26" s="105" t="s">
        <v>12</v>
      </c>
      <c r="G26" s="158"/>
      <c r="H26" s="157"/>
      <c r="I26" s="159"/>
      <c r="J26" s="158"/>
    </row>
    <row r="27" spans="1:10" s="122" customFormat="1" ht="90">
      <c r="A27" s="155">
        <f t="shared" si="0"/>
        <v>19</v>
      </c>
      <c r="B27" s="155"/>
      <c r="C27" s="155"/>
      <c r="D27" s="162" t="s">
        <v>223</v>
      </c>
      <c r="E27" s="105">
        <v>200</v>
      </c>
      <c r="F27" s="105" t="s">
        <v>12</v>
      </c>
      <c r="G27" s="158"/>
      <c r="H27" s="161"/>
      <c r="I27" s="159"/>
      <c r="J27" s="158"/>
    </row>
    <row r="28" spans="1:10" s="122" customFormat="1" ht="90">
      <c r="A28" s="155">
        <f t="shared" si="0"/>
        <v>20</v>
      </c>
      <c r="B28" s="155"/>
      <c r="C28" s="155"/>
      <c r="D28" s="162" t="s">
        <v>224</v>
      </c>
      <c r="E28" s="105">
        <v>200</v>
      </c>
      <c r="F28" s="105" t="s">
        <v>12</v>
      </c>
      <c r="G28" s="158"/>
      <c r="H28" s="161"/>
      <c r="I28" s="159"/>
      <c r="J28" s="158"/>
    </row>
    <row r="29" spans="1:10" s="122" customFormat="1" ht="60">
      <c r="A29" s="155">
        <f t="shared" si="0"/>
        <v>21</v>
      </c>
      <c r="B29" s="155"/>
      <c r="C29" s="155"/>
      <c r="D29" s="162" t="s">
        <v>225</v>
      </c>
      <c r="E29" s="105">
        <v>200</v>
      </c>
      <c r="F29" s="105" t="s">
        <v>12</v>
      </c>
      <c r="G29" s="158"/>
      <c r="H29" s="161"/>
      <c r="I29" s="159"/>
      <c r="J29" s="158"/>
    </row>
    <row r="30" spans="1:10" s="122" customFormat="1" ht="90">
      <c r="A30" s="155">
        <f t="shared" si="0"/>
        <v>22</v>
      </c>
      <c r="B30" s="155"/>
      <c r="C30" s="155"/>
      <c r="D30" s="162" t="s">
        <v>226</v>
      </c>
      <c r="E30" s="105">
        <v>100</v>
      </c>
      <c r="F30" s="105" t="s">
        <v>12</v>
      </c>
      <c r="G30" s="158"/>
      <c r="H30" s="161"/>
      <c r="I30" s="159"/>
      <c r="J30" s="158"/>
    </row>
    <row r="31" spans="1:10" s="122" customFormat="1" ht="90">
      <c r="A31" s="155">
        <f t="shared" si="0"/>
        <v>23</v>
      </c>
      <c r="B31" s="155"/>
      <c r="C31" s="155"/>
      <c r="D31" s="162" t="s">
        <v>227</v>
      </c>
      <c r="E31" s="105">
        <v>500</v>
      </c>
      <c r="F31" s="105" t="s">
        <v>12</v>
      </c>
      <c r="G31" s="158"/>
      <c r="H31" s="161"/>
      <c r="I31" s="159"/>
      <c r="J31" s="158"/>
    </row>
    <row r="32" spans="1:10" s="122" customFormat="1" ht="90">
      <c r="A32" s="155">
        <f t="shared" si="0"/>
        <v>24</v>
      </c>
      <c r="B32" s="155"/>
      <c r="C32" s="155"/>
      <c r="D32" s="162" t="s">
        <v>228</v>
      </c>
      <c r="E32" s="106">
        <v>8000</v>
      </c>
      <c r="F32" s="105" t="s">
        <v>12</v>
      </c>
      <c r="G32" s="158"/>
      <c r="H32" s="161"/>
      <c r="I32" s="159"/>
      <c r="J32" s="158"/>
    </row>
    <row r="33" spans="1:10" s="122" customFormat="1" ht="120">
      <c r="A33" s="155">
        <f t="shared" si="0"/>
        <v>25</v>
      </c>
      <c r="B33" s="155"/>
      <c r="C33" s="155"/>
      <c r="D33" s="162" t="s">
        <v>229</v>
      </c>
      <c r="E33" s="106">
        <v>47500</v>
      </c>
      <c r="F33" s="105" t="s">
        <v>12</v>
      </c>
      <c r="G33" s="158"/>
      <c r="H33" s="161"/>
      <c r="I33" s="159"/>
      <c r="J33" s="158"/>
    </row>
    <row r="34" spans="1:10" s="122" customFormat="1" ht="105">
      <c r="A34" s="155">
        <f t="shared" si="0"/>
        <v>26</v>
      </c>
      <c r="B34" s="155"/>
      <c r="C34" s="155"/>
      <c r="D34" s="162" t="s">
        <v>230</v>
      </c>
      <c r="E34" s="106">
        <v>5000</v>
      </c>
      <c r="F34" s="105" t="s">
        <v>12</v>
      </c>
      <c r="G34" s="158"/>
      <c r="H34" s="161"/>
      <c r="I34" s="159"/>
      <c r="J34" s="158"/>
    </row>
    <row r="35" spans="1:10" s="122" customFormat="1" ht="71.25" customHeight="1">
      <c r="A35" s="155">
        <f t="shared" si="0"/>
        <v>27</v>
      </c>
      <c r="B35" s="155"/>
      <c r="C35" s="155"/>
      <c r="D35" s="162" t="s">
        <v>231</v>
      </c>
      <c r="E35" s="106">
        <v>450</v>
      </c>
      <c r="F35" s="105" t="s">
        <v>12</v>
      </c>
      <c r="G35" s="158"/>
      <c r="H35" s="161"/>
      <c r="I35" s="159"/>
      <c r="J35" s="158"/>
    </row>
    <row r="36" spans="1:10" s="122" customFormat="1" ht="180">
      <c r="A36" s="155">
        <f t="shared" si="0"/>
        <v>28</v>
      </c>
      <c r="B36" s="155"/>
      <c r="C36" s="155"/>
      <c r="D36" s="162" t="s">
        <v>232</v>
      </c>
      <c r="E36" s="105">
        <v>200</v>
      </c>
      <c r="F36" s="105" t="s">
        <v>12</v>
      </c>
      <c r="G36" s="158"/>
      <c r="H36" s="161"/>
      <c r="I36" s="159"/>
      <c r="J36" s="158"/>
    </row>
    <row r="37" spans="1:10" s="122" customFormat="1" ht="345">
      <c r="A37" s="155">
        <f t="shared" si="0"/>
        <v>29</v>
      </c>
      <c r="B37" s="155"/>
      <c r="C37" s="155"/>
      <c r="D37" s="163" t="s">
        <v>233</v>
      </c>
      <c r="E37" s="164">
        <v>20000</v>
      </c>
      <c r="F37" s="164" t="s">
        <v>12</v>
      </c>
      <c r="G37" s="165"/>
      <c r="H37" s="166"/>
      <c r="I37" s="159"/>
      <c r="J37" s="166"/>
    </row>
    <row r="38" spans="1:10" s="122" customFormat="1" ht="375">
      <c r="A38" s="155">
        <f t="shared" si="0"/>
        <v>30</v>
      </c>
      <c r="B38" s="155"/>
      <c r="C38" s="155"/>
      <c r="D38" s="163" t="s">
        <v>234</v>
      </c>
      <c r="E38" s="164">
        <v>100000</v>
      </c>
      <c r="F38" s="164" t="s">
        <v>12</v>
      </c>
      <c r="G38" s="165"/>
      <c r="H38" s="166"/>
      <c r="I38" s="159"/>
      <c r="J38" s="166"/>
    </row>
    <row r="39" spans="1:10" s="122" customFormat="1" ht="105">
      <c r="A39" s="155">
        <f t="shared" si="0"/>
        <v>31</v>
      </c>
      <c r="B39" s="155"/>
      <c r="C39" s="155"/>
      <c r="D39" s="167" t="s">
        <v>235</v>
      </c>
      <c r="E39" s="164">
        <v>2000</v>
      </c>
      <c r="F39" s="164" t="s">
        <v>12</v>
      </c>
      <c r="G39" s="158"/>
      <c r="H39" s="168"/>
      <c r="I39" s="169"/>
      <c r="J39" s="170"/>
    </row>
    <row r="40" spans="1:10" s="122" customFormat="1" ht="150">
      <c r="A40" s="155">
        <f t="shared" si="0"/>
        <v>32</v>
      </c>
      <c r="B40" s="155"/>
      <c r="C40" s="155"/>
      <c r="D40" s="160" t="s">
        <v>140</v>
      </c>
      <c r="E40" s="171">
        <v>2000</v>
      </c>
      <c r="F40" s="144" t="s">
        <v>12</v>
      </c>
      <c r="G40" s="158"/>
      <c r="H40" s="170"/>
      <c r="I40" s="169"/>
      <c r="J40" s="170"/>
    </row>
    <row r="41" spans="1:10" s="122" customFormat="1" ht="45">
      <c r="A41" s="155">
        <f t="shared" si="0"/>
        <v>33</v>
      </c>
      <c r="B41" s="155"/>
      <c r="C41" s="155"/>
      <c r="D41" s="172" t="s">
        <v>236</v>
      </c>
      <c r="E41" s="171">
        <v>10</v>
      </c>
      <c r="F41" s="144" t="s">
        <v>12</v>
      </c>
      <c r="G41" s="158"/>
      <c r="H41" s="170"/>
      <c r="I41" s="169"/>
      <c r="J41" s="170"/>
    </row>
    <row r="42" spans="1:10" s="122" customFormat="1" ht="75">
      <c r="A42" s="155">
        <f t="shared" si="0"/>
        <v>34</v>
      </c>
      <c r="B42" s="155"/>
      <c r="C42" s="155"/>
      <c r="D42" s="167" t="s">
        <v>237</v>
      </c>
      <c r="E42" s="155">
        <v>10</v>
      </c>
      <c r="F42" s="155" t="s">
        <v>238</v>
      </c>
      <c r="G42" s="173"/>
      <c r="H42" s="174"/>
      <c r="I42" s="159"/>
      <c r="J42" s="158"/>
    </row>
    <row r="43" spans="1:10" s="147" customFormat="1" ht="19.5" customHeight="1">
      <c r="A43" s="248" t="s">
        <v>20</v>
      </c>
      <c r="B43" s="248"/>
      <c r="C43" s="248"/>
      <c r="D43" s="248"/>
      <c r="E43" s="248"/>
      <c r="F43" s="248"/>
      <c r="G43" s="248"/>
      <c r="H43" s="248"/>
      <c r="I43" s="175">
        <f>SUM(I9:I42)</f>
        <v>0</v>
      </c>
      <c r="J43" s="175"/>
    </row>
    <row r="44" spans="1:10" s="147" customFormat="1" ht="19.5" customHeight="1">
      <c r="A44" s="249"/>
      <c r="B44" s="249"/>
      <c r="C44" s="249"/>
      <c r="D44" s="249"/>
      <c r="E44" s="249"/>
      <c r="F44" s="249"/>
      <c r="G44" s="249"/>
      <c r="H44" s="249"/>
      <c r="I44" s="249"/>
      <c r="J44" s="249"/>
    </row>
    <row r="45" spans="1:10" s="147" customFormat="1" ht="24.75" customHeight="1">
      <c r="A45" s="176"/>
      <c r="B45" s="176"/>
      <c r="C45" s="176"/>
      <c r="D45" s="177"/>
      <c r="E45" s="176"/>
      <c r="F45" s="176"/>
      <c r="G45" s="176"/>
      <c r="H45" s="176"/>
      <c r="I45" s="176"/>
      <c r="J45" s="176"/>
    </row>
    <row r="46" spans="1:10" s="147" customFormat="1" ht="29.25" customHeight="1">
      <c r="A46" s="250" t="s">
        <v>19</v>
      </c>
      <c r="B46" s="250"/>
      <c r="C46" s="250"/>
      <c r="D46" s="250"/>
      <c r="E46" s="250"/>
      <c r="F46" s="250"/>
      <c r="G46" s="250"/>
      <c r="H46" s="250"/>
      <c r="I46" s="250"/>
      <c r="J46" s="250"/>
    </row>
    <row r="47" spans="1:8" s="147" customFormat="1" ht="15">
      <c r="A47" s="178"/>
      <c r="B47" s="178"/>
      <c r="C47" s="178"/>
      <c r="D47" s="179"/>
      <c r="E47" s="225" t="s">
        <v>4</v>
      </c>
      <c r="F47" s="225"/>
      <c r="G47" s="225"/>
      <c r="H47" s="225"/>
    </row>
    <row r="48" spans="1:8" s="147" customFormat="1" ht="20.25" customHeight="1">
      <c r="A48" s="110"/>
      <c r="B48" s="110"/>
      <c r="C48" s="110"/>
      <c r="D48" s="117"/>
      <c r="E48" s="226" t="s">
        <v>5</v>
      </c>
      <c r="F48" s="226"/>
      <c r="G48" s="226"/>
      <c r="H48" s="226"/>
    </row>
    <row r="49" spans="1:8" s="147" customFormat="1" ht="57.75" customHeight="1">
      <c r="A49" s="180"/>
      <c r="B49" s="180"/>
      <c r="C49" s="180"/>
      <c r="D49" s="181"/>
      <c r="E49" s="182"/>
      <c r="F49" s="182"/>
      <c r="G49" s="182"/>
      <c r="H49" s="182"/>
    </row>
    <row r="50" spans="1:8" s="147" customFormat="1" ht="46.5" customHeight="1">
      <c r="A50" s="180"/>
      <c r="B50" s="180"/>
      <c r="C50" s="180"/>
      <c r="D50" s="183"/>
      <c r="E50" s="182"/>
      <c r="F50" s="182"/>
      <c r="G50" s="182"/>
      <c r="H50" s="184"/>
    </row>
    <row r="51" spans="1:8" s="147" customFormat="1" ht="28.5" customHeight="1">
      <c r="A51" s="180"/>
      <c r="B51" s="180"/>
      <c r="C51" s="180"/>
      <c r="D51" s="185"/>
      <c r="E51" s="182"/>
      <c r="F51" s="182"/>
      <c r="G51" s="182"/>
      <c r="H51" s="186"/>
    </row>
    <row r="52" spans="1:8" s="147" customFormat="1" ht="18" customHeight="1">
      <c r="A52" s="110"/>
      <c r="B52" s="110"/>
      <c r="C52" s="110"/>
      <c r="D52" s="117"/>
      <c r="E52" s="110"/>
      <c r="F52" s="110"/>
      <c r="G52" s="111"/>
      <c r="H52" s="154"/>
    </row>
    <row r="53" spans="1:8" s="147" customFormat="1" ht="12.75">
      <c r="A53" s="110"/>
      <c r="B53" s="110"/>
      <c r="C53" s="110"/>
      <c r="D53" s="117"/>
      <c r="E53" s="110"/>
      <c r="F53" s="110"/>
      <c r="G53" s="111"/>
      <c r="H53" s="154"/>
    </row>
    <row r="54" spans="1:8" s="147" customFormat="1" ht="12.75">
      <c r="A54" s="110"/>
      <c r="B54" s="110"/>
      <c r="C54" s="110"/>
      <c r="D54" s="117"/>
      <c r="E54" s="110"/>
      <c r="F54" s="110"/>
      <c r="G54" s="111"/>
      <c r="H54" s="154"/>
    </row>
    <row r="55" spans="1:8" s="147" customFormat="1" ht="12.75">
      <c r="A55" s="110"/>
      <c r="B55" s="110"/>
      <c r="C55" s="110"/>
      <c r="D55" s="117"/>
      <c r="E55" s="110"/>
      <c r="F55" s="110"/>
      <c r="G55" s="111"/>
      <c r="H55" s="154"/>
    </row>
    <row r="56" spans="1:8" s="147" customFormat="1" ht="12.75">
      <c r="A56" s="110"/>
      <c r="B56" s="110"/>
      <c r="C56" s="110"/>
      <c r="D56" s="117"/>
      <c r="E56" s="110"/>
      <c r="F56" s="110"/>
      <c r="G56" s="111"/>
      <c r="H56" s="154"/>
    </row>
    <row r="57" spans="1:8" s="147" customFormat="1" ht="12.75">
      <c r="A57" s="110"/>
      <c r="B57" s="110"/>
      <c r="C57" s="110"/>
      <c r="D57" s="117"/>
      <c r="E57" s="110"/>
      <c r="F57" s="110"/>
      <c r="G57" s="111"/>
      <c r="H57" s="154"/>
    </row>
    <row r="58" spans="1:8" s="147" customFormat="1" ht="12.75">
      <c r="A58" s="110"/>
      <c r="B58" s="110"/>
      <c r="C58" s="110"/>
      <c r="D58" s="117"/>
      <c r="E58" s="110"/>
      <c r="F58" s="110"/>
      <c r="G58" s="111"/>
      <c r="H58" s="154"/>
    </row>
    <row r="59" spans="1:8" s="147" customFormat="1" ht="16.5" customHeight="1">
      <c r="A59" s="110"/>
      <c r="B59" s="110"/>
      <c r="C59" s="110"/>
      <c r="D59" s="117"/>
      <c r="E59" s="110"/>
      <c r="F59" s="110"/>
      <c r="G59" s="111"/>
      <c r="H59" s="154"/>
    </row>
    <row r="60" spans="1:8" s="147" customFormat="1" ht="12.75">
      <c r="A60" s="110"/>
      <c r="B60" s="110"/>
      <c r="C60" s="110"/>
      <c r="D60" s="117"/>
      <c r="E60" s="110"/>
      <c r="F60" s="110"/>
      <c r="G60" s="111"/>
      <c r="H60" s="154"/>
    </row>
    <row r="61" spans="1:8" s="147" customFormat="1" ht="12.75">
      <c r="A61" s="110"/>
      <c r="B61" s="110"/>
      <c r="C61" s="110"/>
      <c r="D61" s="117"/>
      <c r="E61" s="110"/>
      <c r="F61" s="110"/>
      <c r="G61" s="111"/>
      <c r="H61" s="154"/>
    </row>
    <row r="62" spans="1:8" s="147" customFormat="1" ht="12.75">
      <c r="A62" s="110"/>
      <c r="B62" s="110"/>
      <c r="C62" s="110"/>
      <c r="D62" s="117"/>
      <c r="E62" s="110"/>
      <c r="F62" s="110"/>
      <c r="G62" s="111"/>
      <c r="H62" s="154"/>
    </row>
    <row r="63" spans="1:8" s="147" customFormat="1" ht="12.75">
      <c r="A63" s="110"/>
      <c r="B63" s="110"/>
      <c r="C63" s="110"/>
      <c r="D63" s="117"/>
      <c r="E63" s="110"/>
      <c r="F63" s="110"/>
      <c r="G63" s="111"/>
      <c r="H63" s="154"/>
    </row>
    <row r="64" spans="1:8" s="147" customFormat="1" ht="12.75">
      <c r="A64" s="110"/>
      <c r="B64" s="110"/>
      <c r="C64" s="110"/>
      <c r="D64" s="117"/>
      <c r="E64" s="110"/>
      <c r="F64" s="110"/>
      <c r="G64" s="111"/>
      <c r="H64" s="154"/>
    </row>
    <row r="65" spans="1:8" s="147" customFormat="1" ht="12.75">
      <c r="A65" s="110"/>
      <c r="B65" s="110"/>
      <c r="C65" s="110"/>
      <c r="D65" s="117"/>
      <c r="E65" s="110"/>
      <c r="F65" s="110"/>
      <c r="G65" s="111"/>
      <c r="H65" s="154"/>
    </row>
    <row r="66" spans="1:8" s="147" customFormat="1" ht="12.75">
      <c r="A66" s="110"/>
      <c r="B66" s="110"/>
      <c r="C66" s="110"/>
      <c r="D66" s="117"/>
      <c r="E66" s="110"/>
      <c r="F66" s="110"/>
      <c r="G66" s="111"/>
      <c r="H66" s="154"/>
    </row>
    <row r="67" spans="1:8" s="147" customFormat="1" ht="12.75">
      <c r="A67" s="110"/>
      <c r="B67" s="110"/>
      <c r="C67" s="110"/>
      <c r="D67" s="117"/>
      <c r="E67" s="110"/>
      <c r="F67" s="110"/>
      <c r="G67" s="111"/>
      <c r="H67" s="154"/>
    </row>
    <row r="68" spans="1:8" s="147" customFormat="1" ht="12.75">
      <c r="A68" s="110"/>
      <c r="B68" s="110"/>
      <c r="C68" s="110"/>
      <c r="D68" s="117"/>
      <c r="E68" s="110"/>
      <c r="F68" s="110"/>
      <c r="G68" s="111"/>
      <c r="H68" s="154"/>
    </row>
    <row r="69" spans="1:8" s="147" customFormat="1" ht="12.75">
      <c r="A69" s="110"/>
      <c r="B69" s="110"/>
      <c r="C69" s="110"/>
      <c r="D69" s="117"/>
      <c r="E69" s="110"/>
      <c r="F69" s="110"/>
      <c r="G69" s="111"/>
      <c r="H69" s="154"/>
    </row>
    <row r="70" spans="1:8" s="147" customFormat="1" ht="47.25" customHeight="1">
      <c r="A70" s="110"/>
      <c r="B70" s="110"/>
      <c r="C70" s="110"/>
      <c r="D70" s="117"/>
      <c r="E70" s="110"/>
      <c r="F70" s="110"/>
      <c r="G70" s="111"/>
      <c r="H70" s="154"/>
    </row>
    <row r="71" spans="1:8" s="147" customFormat="1" ht="39" customHeight="1">
      <c r="A71" s="110"/>
      <c r="B71" s="110"/>
      <c r="C71" s="110"/>
      <c r="D71" s="117"/>
      <c r="E71" s="110"/>
      <c r="F71" s="110"/>
      <c r="G71" s="111"/>
      <c r="H71" s="154"/>
    </row>
    <row r="72" spans="1:8" s="147" customFormat="1" ht="12.75">
      <c r="A72" s="110"/>
      <c r="B72" s="110"/>
      <c r="C72" s="110"/>
      <c r="D72" s="117"/>
      <c r="E72" s="110"/>
      <c r="F72" s="110"/>
      <c r="G72" s="111"/>
      <c r="H72" s="154"/>
    </row>
    <row r="73" spans="1:8" s="147" customFormat="1" ht="12.75">
      <c r="A73" s="110"/>
      <c r="B73" s="110"/>
      <c r="C73" s="110"/>
      <c r="D73" s="117"/>
      <c r="E73" s="110"/>
      <c r="F73" s="110"/>
      <c r="G73" s="111"/>
      <c r="H73" s="154"/>
    </row>
    <row r="74" spans="1:8" s="147" customFormat="1" ht="12.75">
      <c r="A74" s="110"/>
      <c r="B74" s="110"/>
      <c r="C74" s="110"/>
      <c r="D74" s="117"/>
      <c r="E74" s="110"/>
      <c r="F74" s="110"/>
      <c r="G74" s="111"/>
      <c r="H74" s="154"/>
    </row>
    <row r="75" spans="1:8" s="147" customFormat="1" ht="12.75">
      <c r="A75" s="110"/>
      <c r="B75" s="110"/>
      <c r="C75" s="110"/>
      <c r="D75" s="117"/>
      <c r="E75" s="110"/>
      <c r="F75" s="110"/>
      <c r="G75" s="111"/>
      <c r="H75" s="154"/>
    </row>
    <row r="76" spans="1:8" s="147" customFormat="1" ht="12.75">
      <c r="A76" s="110"/>
      <c r="B76" s="110"/>
      <c r="C76" s="110"/>
      <c r="D76" s="117"/>
      <c r="E76" s="110"/>
      <c r="F76" s="110"/>
      <c r="G76" s="111"/>
      <c r="H76" s="154"/>
    </row>
    <row r="77" spans="1:8" s="147" customFormat="1" ht="12.75">
      <c r="A77" s="110"/>
      <c r="B77" s="110"/>
      <c r="C77" s="110"/>
      <c r="D77" s="117"/>
      <c r="E77" s="110"/>
      <c r="F77" s="110"/>
      <c r="G77" s="111"/>
      <c r="H77" s="154"/>
    </row>
    <row r="78" spans="1:8" s="148" customFormat="1" ht="12.75">
      <c r="A78" s="110"/>
      <c r="B78" s="110"/>
      <c r="C78" s="110"/>
      <c r="D78" s="117"/>
      <c r="E78" s="110"/>
      <c r="F78" s="110"/>
      <c r="G78" s="111"/>
      <c r="H78" s="154"/>
    </row>
    <row r="79" spans="1:8" s="147" customFormat="1" ht="17.25" customHeight="1">
      <c r="A79" s="110"/>
      <c r="B79" s="110"/>
      <c r="C79" s="110"/>
      <c r="D79" s="117"/>
      <c r="E79" s="110"/>
      <c r="F79" s="110"/>
      <c r="G79" s="111"/>
      <c r="H79" s="154"/>
    </row>
    <row r="80" spans="1:8" s="147" customFormat="1" ht="27" customHeight="1">
      <c r="A80" s="110"/>
      <c r="B80" s="110"/>
      <c r="C80" s="110"/>
      <c r="D80" s="117"/>
      <c r="E80" s="110"/>
      <c r="F80" s="110"/>
      <c r="G80" s="111"/>
      <c r="H80" s="154"/>
    </row>
    <row r="81" spans="1:8" s="147" customFormat="1" ht="39" customHeight="1">
      <c r="A81" s="110"/>
      <c r="B81" s="110"/>
      <c r="C81" s="110"/>
      <c r="D81" s="117"/>
      <c r="E81" s="110"/>
      <c r="F81" s="110"/>
      <c r="G81" s="111"/>
      <c r="H81" s="154"/>
    </row>
    <row r="82" spans="1:8" s="147" customFormat="1" ht="37.5" customHeight="1">
      <c r="A82" s="110"/>
      <c r="B82" s="110"/>
      <c r="C82" s="110"/>
      <c r="D82" s="117"/>
      <c r="E82" s="110"/>
      <c r="F82" s="110"/>
      <c r="G82" s="111"/>
      <c r="H82" s="154"/>
    </row>
    <row r="83" spans="1:8" s="147" customFormat="1" ht="15.75" customHeight="1">
      <c r="A83" s="110"/>
      <c r="B83" s="110"/>
      <c r="C83" s="110"/>
      <c r="D83" s="117"/>
      <c r="E83" s="110"/>
      <c r="F83" s="110"/>
      <c r="G83" s="111"/>
      <c r="H83" s="154"/>
    </row>
    <row r="84" spans="1:8" s="147" customFormat="1" ht="17.25" customHeight="1">
      <c r="A84" s="110"/>
      <c r="B84" s="110"/>
      <c r="C84" s="110"/>
      <c r="D84" s="117"/>
      <c r="E84" s="110"/>
      <c r="F84" s="110"/>
      <c r="G84" s="111"/>
      <c r="H84" s="154"/>
    </row>
    <row r="85" spans="1:8" s="150" customFormat="1" ht="19.5" customHeight="1">
      <c r="A85" s="110"/>
      <c r="B85" s="110"/>
      <c r="C85" s="110"/>
      <c r="D85" s="117"/>
      <c r="E85" s="110"/>
      <c r="F85" s="110"/>
      <c r="G85" s="111"/>
      <c r="H85" s="154"/>
    </row>
    <row r="86" spans="1:8" s="150" customFormat="1" ht="12.75">
      <c r="A86" s="110"/>
      <c r="B86" s="110"/>
      <c r="C86" s="110"/>
      <c r="D86" s="117"/>
      <c r="E86" s="110"/>
      <c r="F86" s="110"/>
      <c r="G86" s="111"/>
      <c r="H86" s="154"/>
    </row>
    <row r="87" spans="1:8" s="150" customFormat="1" ht="12.75">
      <c r="A87" s="110"/>
      <c r="B87" s="110"/>
      <c r="C87" s="110"/>
      <c r="D87" s="117"/>
      <c r="E87" s="110"/>
      <c r="F87" s="110"/>
      <c r="G87" s="111"/>
      <c r="H87" s="154"/>
    </row>
    <row r="88" spans="1:8" s="147" customFormat="1" ht="15.75" customHeight="1">
      <c r="A88" s="110"/>
      <c r="B88" s="110"/>
      <c r="C88" s="110"/>
      <c r="D88" s="117"/>
      <c r="E88" s="110"/>
      <c r="F88" s="110"/>
      <c r="G88" s="111"/>
      <c r="H88" s="154"/>
    </row>
    <row r="89" spans="1:8" s="147" customFormat="1" ht="79.5" customHeight="1">
      <c r="A89" s="110"/>
      <c r="B89" s="110"/>
      <c r="C89" s="110"/>
      <c r="D89" s="117"/>
      <c r="E89" s="110"/>
      <c r="F89" s="110"/>
      <c r="G89" s="111"/>
      <c r="H89" s="154"/>
    </row>
    <row r="90" spans="1:8" s="147" customFormat="1" ht="42.75" customHeight="1">
      <c r="A90" s="110"/>
      <c r="B90" s="110"/>
      <c r="C90" s="110"/>
      <c r="D90" s="117"/>
      <c r="E90" s="110"/>
      <c r="F90" s="110"/>
      <c r="G90" s="111"/>
      <c r="H90" s="154"/>
    </row>
    <row r="91" spans="1:8" s="147" customFormat="1" ht="18" customHeight="1">
      <c r="A91" s="110"/>
      <c r="B91" s="110"/>
      <c r="C91" s="110"/>
      <c r="D91" s="117"/>
      <c r="E91" s="110"/>
      <c r="F91" s="110"/>
      <c r="G91" s="111"/>
      <c r="H91" s="154"/>
    </row>
    <row r="92" spans="1:8" s="147" customFormat="1" ht="30" customHeight="1">
      <c r="A92" s="110"/>
      <c r="B92" s="110"/>
      <c r="C92" s="110"/>
      <c r="D92" s="117"/>
      <c r="E92" s="110"/>
      <c r="F92" s="110"/>
      <c r="G92" s="111"/>
      <c r="H92" s="154"/>
    </row>
    <row r="93" spans="1:8" s="147" customFormat="1" ht="12.75">
      <c r="A93" s="110"/>
      <c r="B93" s="110"/>
      <c r="C93" s="110"/>
      <c r="D93" s="117"/>
      <c r="E93" s="110"/>
      <c r="F93" s="110"/>
      <c r="G93" s="111"/>
      <c r="H93" s="154"/>
    </row>
    <row r="94" spans="1:8" s="147" customFormat="1" ht="12.75">
      <c r="A94" s="110"/>
      <c r="B94" s="110"/>
      <c r="C94" s="110"/>
      <c r="D94" s="117"/>
      <c r="E94" s="110"/>
      <c r="F94" s="110"/>
      <c r="G94" s="111"/>
      <c r="H94" s="154"/>
    </row>
    <row r="95" spans="1:8" s="150" customFormat="1" ht="12.75">
      <c r="A95" s="110"/>
      <c r="B95" s="110"/>
      <c r="C95" s="110"/>
      <c r="D95" s="117"/>
      <c r="E95" s="110"/>
      <c r="F95" s="110"/>
      <c r="G95" s="111"/>
      <c r="H95" s="154"/>
    </row>
    <row r="96" spans="1:8" s="150" customFormat="1" ht="27" customHeight="1">
      <c r="A96" s="110"/>
      <c r="B96" s="110"/>
      <c r="C96" s="110"/>
      <c r="D96" s="117"/>
      <c r="E96" s="110"/>
      <c r="F96" s="110"/>
      <c r="G96" s="111"/>
      <c r="H96" s="154"/>
    </row>
    <row r="97" spans="1:8" s="150" customFormat="1" ht="78.75" customHeight="1">
      <c r="A97" s="110"/>
      <c r="B97" s="110"/>
      <c r="C97" s="110"/>
      <c r="D97" s="117"/>
      <c r="E97" s="110"/>
      <c r="F97" s="110"/>
      <c r="G97" s="111"/>
      <c r="H97" s="154"/>
    </row>
    <row r="98" spans="1:8" s="147" customFormat="1" ht="52.5" customHeight="1">
      <c r="A98" s="110"/>
      <c r="B98" s="110"/>
      <c r="C98" s="110"/>
      <c r="D98" s="117"/>
      <c r="E98" s="110"/>
      <c r="F98" s="110"/>
      <c r="G98" s="111"/>
      <c r="H98" s="154"/>
    </row>
    <row r="99" spans="1:8" s="151" customFormat="1" ht="30.75" customHeight="1">
      <c r="A99" s="110"/>
      <c r="B99" s="110"/>
      <c r="C99" s="110"/>
      <c r="D99" s="117"/>
      <c r="E99" s="110"/>
      <c r="F99" s="110"/>
      <c r="G99" s="111"/>
      <c r="H99" s="154"/>
    </row>
    <row r="100" ht="26.25" customHeight="1"/>
    <row r="101" ht="24.75" customHeight="1"/>
    <row r="102" spans="1:10" s="152" customFormat="1" ht="3" customHeight="1">
      <c r="A102" s="110"/>
      <c r="B102" s="110"/>
      <c r="C102" s="110"/>
      <c r="D102" s="117"/>
      <c r="E102" s="110"/>
      <c r="F102" s="110"/>
      <c r="G102" s="111"/>
      <c r="H102" s="154"/>
      <c r="I102" s="187"/>
      <c r="J102" s="187"/>
    </row>
    <row r="103" spans="1:10" s="152" customFormat="1" ht="11.25" customHeight="1" hidden="1">
      <c r="A103" s="110"/>
      <c r="B103" s="110"/>
      <c r="C103" s="110"/>
      <c r="D103" s="117"/>
      <c r="E103" s="110"/>
      <c r="F103" s="110"/>
      <c r="G103" s="111"/>
      <c r="H103" s="154"/>
      <c r="I103" s="188"/>
      <c r="J103" s="188"/>
    </row>
    <row r="104" spans="1:10" s="152" customFormat="1" ht="13.5" customHeight="1">
      <c r="A104" s="110"/>
      <c r="B104" s="110"/>
      <c r="C104" s="110"/>
      <c r="D104" s="117"/>
      <c r="E104" s="110"/>
      <c r="F104" s="110"/>
      <c r="G104" s="111"/>
      <c r="H104" s="154"/>
      <c r="I104" s="187"/>
      <c r="J104" s="187"/>
    </row>
    <row r="105" ht="12.75" customHeight="1"/>
    <row r="106" ht="24.75" customHeight="1"/>
    <row r="107" ht="4.5" customHeight="1"/>
  </sheetData>
  <sheetProtection/>
  <mergeCells count="10">
    <mergeCell ref="A43:H43"/>
    <mergeCell ref="A44:J44"/>
    <mergeCell ref="A46:J46"/>
    <mergeCell ref="E47:H47"/>
    <mergeCell ref="E48:H48"/>
    <mergeCell ref="A1:C1"/>
    <mergeCell ref="G1:H1"/>
    <mergeCell ref="A2:H2"/>
    <mergeCell ref="A3:H3"/>
    <mergeCell ref="A5:J6"/>
  </mergeCells>
  <printOptions/>
  <pageMargins left="0.7" right="0.7" top="0.75" bottom="0.75" header="0.3" footer="0.3"/>
  <pageSetup fitToHeight="0" fitToWidth="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A1:J97"/>
  <sheetViews>
    <sheetView zoomScalePageLayoutView="0" workbookViewId="0" topLeftCell="A31">
      <selection activeCell="B10" sqref="B10"/>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625" style="3" customWidth="1"/>
    <col min="8" max="8" width="14.875" style="25" customWidth="1"/>
    <col min="9" max="9" width="16.125" style="7" customWidth="1"/>
    <col min="10" max="10" width="28.625" style="7" customWidth="1"/>
    <col min="11" max="16384" width="9.125" style="7" customWidth="1"/>
  </cols>
  <sheetData>
    <row r="1" spans="1:8" s="2" customFormat="1" ht="14.25">
      <c r="A1" s="213" t="s">
        <v>324</v>
      </c>
      <c r="B1" s="213"/>
      <c r="C1" s="213"/>
      <c r="D1" s="34" t="s">
        <v>16</v>
      </c>
      <c r="E1" s="1"/>
      <c r="F1" s="1"/>
      <c r="G1" s="214" t="s">
        <v>7</v>
      </c>
      <c r="H1" s="214"/>
    </row>
    <row r="2" spans="1:10" s="4" customFormat="1" ht="30" customHeight="1">
      <c r="A2" s="203" t="s">
        <v>1</v>
      </c>
      <c r="B2" s="203"/>
      <c r="C2" s="203"/>
      <c r="D2" s="203"/>
      <c r="E2" s="203"/>
      <c r="F2" s="203"/>
      <c r="G2" s="203"/>
      <c r="H2" s="203"/>
      <c r="J2" s="32" t="s">
        <v>13</v>
      </c>
    </row>
    <row r="3" spans="1:8" s="5" customFormat="1" ht="13.5" customHeight="1">
      <c r="A3" s="216"/>
      <c r="B3" s="216"/>
      <c r="C3" s="216"/>
      <c r="D3" s="216"/>
      <c r="E3" s="216"/>
      <c r="F3" s="216"/>
      <c r="G3" s="216"/>
      <c r="H3" s="216"/>
    </row>
    <row r="4" spans="4:8" ht="6" customHeight="1">
      <c r="D4" s="6"/>
      <c r="H4" s="6"/>
    </row>
    <row r="5" spans="1:10" ht="11.25" customHeight="1">
      <c r="A5" s="203" t="s">
        <v>291</v>
      </c>
      <c r="B5" s="203"/>
      <c r="C5" s="203"/>
      <c r="D5" s="203"/>
      <c r="E5" s="203"/>
      <c r="F5" s="203"/>
      <c r="G5" s="203"/>
      <c r="H5" s="203"/>
      <c r="I5" s="203"/>
      <c r="J5" s="203"/>
    </row>
    <row r="6" spans="1:10" ht="11.25" customHeight="1">
      <c r="A6" s="203"/>
      <c r="B6" s="203"/>
      <c r="C6" s="203"/>
      <c r="D6" s="203"/>
      <c r="E6" s="203"/>
      <c r="F6" s="203"/>
      <c r="G6" s="203"/>
      <c r="H6" s="203"/>
      <c r="I6" s="203"/>
      <c r="J6" s="203"/>
    </row>
    <row r="7" spans="1:10" s="11" customFormat="1" ht="115.5" customHeight="1">
      <c r="A7" s="8" t="s">
        <v>2</v>
      </c>
      <c r="B7" s="8" t="s">
        <v>8</v>
      </c>
      <c r="C7" s="8" t="s">
        <v>204</v>
      </c>
      <c r="D7" s="8" t="s">
        <v>0</v>
      </c>
      <c r="E7" s="9" t="s">
        <v>9</v>
      </c>
      <c r="F7" s="9" t="s">
        <v>10</v>
      </c>
      <c r="G7" s="9" t="s">
        <v>11</v>
      </c>
      <c r="H7" s="8" t="s">
        <v>315</v>
      </c>
      <c r="I7" s="55" t="s">
        <v>307</v>
      </c>
      <c r="J7" s="191" t="s">
        <v>306</v>
      </c>
    </row>
    <row r="8" spans="1:10" s="11" customFormat="1" ht="15" customHeight="1">
      <c r="A8" s="8">
        <v>1</v>
      </c>
      <c r="B8" s="8">
        <v>2</v>
      </c>
      <c r="C8" s="8">
        <v>3</v>
      </c>
      <c r="D8" s="8">
        <v>4</v>
      </c>
      <c r="E8" s="9">
        <v>5</v>
      </c>
      <c r="F8" s="9">
        <v>6</v>
      </c>
      <c r="G8" s="9">
        <v>7</v>
      </c>
      <c r="H8" s="9">
        <v>8</v>
      </c>
      <c r="I8" s="8">
        <v>9</v>
      </c>
      <c r="J8" s="9">
        <v>10</v>
      </c>
    </row>
    <row r="9" spans="1:10" s="11" customFormat="1" ht="60">
      <c r="A9" s="12">
        <v>1</v>
      </c>
      <c r="B9" s="12"/>
      <c r="C9" s="12"/>
      <c r="D9" s="87" t="s">
        <v>149</v>
      </c>
      <c r="E9" s="41">
        <v>50</v>
      </c>
      <c r="F9" s="43" t="s">
        <v>12</v>
      </c>
      <c r="G9" s="45"/>
      <c r="H9" s="42"/>
      <c r="I9" s="42"/>
      <c r="J9" s="42"/>
    </row>
    <row r="10" spans="1:10" s="11" customFormat="1" ht="90">
      <c r="A10" s="12">
        <v>2</v>
      </c>
      <c r="B10" s="12"/>
      <c r="C10" s="12"/>
      <c r="D10" s="88" t="s">
        <v>150</v>
      </c>
      <c r="E10" s="41">
        <v>30</v>
      </c>
      <c r="F10" s="43" t="s">
        <v>12</v>
      </c>
      <c r="G10" s="45"/>
      <c r="H10" s="42"/>
      <c r="I10" s="42"/>
      <c r="J10" s="42"/>
    </row>
    <row r="11" spans="1:10" s="11" customFormat="1" ht="88.5" customHeight="1">
      <c r="A11" s="12">
        <v>3</v>
      </c>
      <c r="B11" s="12"/>
      <c r="C11" s="12"/>
      <c r="D11" s="90" t="s">
        <v>151</v>
      </c>
      <c r="E11" s="40">
        <v>7000</v>
      </c>
      <c r="F11" s="43" t="s">
        <v>12</v>
      </c>
      <c r="G11" s="45"/>
      <c r="H11" s="42"/>
      <c r="I11" s="42"/>
      <c r="J11" s="42"/>
    </row>
    <row r="12" spans="1:10" s="11" customFormat="1" ht="78.75">
      <c r="A12" s="12">
        <v>4</v>
      </c>
      <c r="B12" s="12"/>
      <c r="C12" s="12"/>
      <c r="D12" s="89" t="s">
        <v>152</v>
      </c>
      <c r="E12" s="40">
        <v>4000</v>
      </c>
      <c r="F12" s="43" t="s">
        <v>12</v>
      </c>
      <c r="G12" s="45"/>
      <c r="H12" s="42"/>
      <c r="I12" s="42"/>
      <c r="J12" s="42"/>
    </row>
    <row r="13" spans="1:10" s="11" customFormat="1" ht="78.75">
      <c r="A13" s="12">
        <v>5</v>
      </c>
      <c r="B13" s="12"/>
      <c r="C13" s="12"/>
      <c r="D13" s="89" t="s">
        <v>153</v>
      </c>
      <c r="E13" s="40">
        <v>17000</v>
      </c>
      <c r="F13" s="43" t="s">
        <v>12</v>
      </c>
      <c r="G13" s="45"/>
      <c r="H13" s="42"/>
      <c r="I13" s="42"/>
      <c r="J13" s="42"/>
    </row>
    <row r="14" spans="1:10" s="11" customFormat="1" ht="91.5">
      <c r="A14" s="12">
        <v>6</v>
      </c>
      <c r="B14" s="12"/>
      <c r="C14" s="12"/>
      <c r="D14" s="89" t="s">
        <v>154</v>
      </c>
      <c r="E14" s="40">
        <v>40</v>
      </c>
      <c r="F14" s="43" t="s">
        <v>12</v>
      </c>
      <c r="G14" s="45"/>
      <c r="H14" s="42"/>
      <c r="I14" s="42"/>
      <c r="J14" s="42"/>
    </row>
    <row r="15" spans="1:10" s="11" customFormat="1" ht="60">
      <c r="A15" s="12">
        <v>7</v>
      </c>
      <c r="B15" s="12"/>
      <c r="C15" s="12"/>
      <c r="D15" s="91" t="s">
        <v>155</v>
      </c>
      <c r="E15" s="40">
        <v>5000</v>
      </c>
      <c r="F15" s="41" t="s">
        <v>12</v>
      </c>
      <c r="G15" s="45"/>
      <c r="H15" s="42"/>
      <c r="I15" s="42"/>
      <c r="J15" s="42"/>
    </row>
    <row r="16" spans="1:10" s="11" customFormat="1" ht="45">
      <c r="A16" s="12">
        <v>8</v>
      </c>
      <c r="B16" s="12"/>
      <c r="C16" s="12"/>
      <c r="D16" s="91" t="s">
        <v>156</v>
      </c>
      <c r="E16" s="40">
        <v>20</v>
      </c>
      <c r="F16" s="41" t="s">
        <v>12</v>
      </c>
      <c r="G16" s="45"/>
      <c r="H16" s="42"/>
      <c r="I16" s="42"/>
      <c r="J16" s="42"/>
    </row>
    <row r="17" spans="1:10" s="11" customFormat="1" ht="30">
      <c r="A17" s="12">
        <v>9</v>
      </c>
      <c r="B17" s="12"/>
      <c r="C17" s="12"/>
      <c r="D17" s="91" t="s">
        <v>157</v>
      </c>
      <c r="E17" s="40">
        <v>10</v>
      </c>
      <c r="F17" s="41" t="s">
        <v>12</v>
      </c>
      <c r="G17" s="45"/>
      <c r="H17" s="42"/>
      <c r="I17" s="42"/>
      <c r="J17" s="42"/>
    </row>
    <row r="18" spans="1:10" s="11" customFormat="1" ht="75">
      <c r="A18" s="12">
        <v>10</v>
      </c>
      <c r="B18" s="12"/>
      <c r="C18" s="12"/>
      <c r="D18" s="91" t="s">
        <v>158</v>
      </c>
      <c r="E18" s="40">
        <v>20</v>
      </c>
      <c r="F18" s="41" t="s">
        <v>12</v>
      </c>
      <c r="G18" s="45"/>
      <c r="H18" s="42"/>
      <c r="I18" s="42"/>
      <c r="J18" s="42"/>
    </row>
    <row r="19" spans="1:10" s="11" customFormat="1" ht="45">
      <c r="A19" s="12">
        <v>11</v>
      </c>
      <c r="B19" s="12"/>
      <c r="C19" s="12"/>
      <c r="D19" s="91" t="s">
        <v>159</v>
      </c>
      <c r="E19" s="40">
        <v>50</v>
      </c>
      <c r="F19" s="41" t="s">
        <v>12</v>
      </c>
      <c r="G19" s="45"/>
      <c r="H19" s="42"/>
      <c r="I19" s="42"/>
      <c r="J19" s="42"/>
    </row>
    <row r="20" spans="1:10" s="11" customFormat="1" ht="60">
      <c r="A20" s="12">
        <v>12</v>
      </c>
      <c r="B20" s="12"/>
      <c r="C20" s="12"/>
      <c r="D20" s="91" t="s">
        <v>160</v>
      </c>
      <c r="E20" s="40">
        <v>300</v>
      </c>
      <c r="F20" s="41" t="s">
        <v>12</v>
      </c>
      <c r="G20" s="45"/>
      <c r="H20" s="42"/>
      <c r="I20" s="42"/>
      <c r="J20" s="42"/>
    </row>
    <row r="21" spans="1:10" s="11" customFormat="1" ht="90">
      <c r="A21" s="12">
        <v>13</v>
      </c>
      <c r="B21" s="12"/>
      <c r="C21" s="12"/>
      <c r="D21" s="92" t="s">
        <v>161</v>
      </c>
      <c r="E21" s="40">
        <v>30</v>
      </c>
      <c r="F21" s="41" t="s">
        <v>12</v>
      </c>
      <c r="G21" s="45"/>
      <c r="H21" s="42"/>
      <c r="I21" s="42"/>
      <c r="J21" s="42"/>
    </row>
    <row r="22" spans="1:10" s="11" customFormat="1" ht="30">
      <c r="A22" s="12">
        <v>14</v>
      </c>
      <c r="B22" s="12"/>
      <c r="C22" s="12"/>
      <c r="D22" s="93" t="s">
        <v>162</v>
      </c>
      <c r="E22" s="40">
        <v>20</v>
      </c>
      <c r="G22" s="45"/>
      <c r="H22" s="42"/>
      <c r="I22" s="42"/>
      <c r="J22" s="42"/>
    </row>
    <row r="23" spans="1:10" s="11" customFormat="1" ht="90">
      <c r="A23" s="12">
        <v>15</v>
      </c>
      <c r="B23" s="12"/>
      <c r="C23" s="12"/>
      <c r="D23" s="91" t="s">
        <v>163</v>
      </c>
      <c r="E23" s="40">
        <v>30</v>
      </c>
      <c r="F23" s="41" t="s">
        <v>12</v>
      </c>
      <c r="G23" s="45"/>
      <c r="H23" s="42"/>
      <c r="I23" s="42"/>
      <c r="J23" s="42"/>
    </row>
    <row r="24" spans="1:10" s="11" customFormat="1" ht="27" customHeight="1">
      <c r="A24" s="12">
        <v>16</v>
      </c>
      <c r="B24" s="12"/>
      <c r="C24" s="12"/>
      <c r="D24" s="87" t="s">
        <v>164</v>
      </c>
      <c r="E24" s="40">
        <v>100</v>
      </c>
      <c r="F24" s="41" t="s">
        <v>12</v>
      </c>
      <c r="G24" s="45"/>
      <c r="H24" s="42"/>
      <c r="I24" s="42"/>
      <c r="J24" s="42"/>
    </row>
    <row r="25" spans="1:10" s="11" customFormat="1" ht="165">
      <c r="A25" s="12">
        <v>17</v>
      </c>
      <c r="B25" s="12"/>
      <c r="C25" s="12"/>
      <c r="D25" s="91" t="s">
        <v>165</v>
      </c>
      <c r="E25" s="40">
        <v>7000</v>
      </c>
      <c r="F25" s="41" t="s">
        <v>12</v>
      </c>
      <c r="G25" s="45"/>
      <c r="H25" s="42"/>
      <c r="I25" s="42"/>
      <c r="J25" s="42"/>
    </row>
    <row r="26" spans="1:10" s="11" customFormat="1" ht="150">
      <c r="A26" s="12">
        <v>18</v>
      </c>
      <c r="B26" s="12"/>
      <c r="C26" s="12"/>
      <c r="D26" s="91" t="s">
        <v>166</v>
      </c>
      <c r="E26" s="40">
        <v>8000</v>
      </c>
      <c r="F26" s="41" t="s">
        <v>12</v>
      </c>
      <c r="G26" s="45"/>
      <c r="H26" s="42"/>
      <c r="I26" s="42"/>
      <c r="J26" s="42"/>
    </row>
    <row r="27" spans="1:10" s="11" customFormat="1" ht="150">
      <c r="A27" s="12">
        <v>19</v>
      </c>
      <c r="B27" s="12"/>
      <c r="C27" s="12"/>
      <c r="D27" s="91" t="s">
        <v>167</v>
      </c>
      <c r="E27" s="40">
        <v>7000</v>
      </c>
      <c r="F27" s="41" t="s">
        <v>12</v>
      </c>
      <c r="G27" s="45"/>
      <c r="H27" s="42"/>
      <c r="I27" s="42"/>
      <c r="J27" s="42"/>
    </row>
    <row r="28" spans="1:10" s="11" customFormat="1" ht="165">
      <c r="A28" s="12">
        <v>20</v>
      </c>
      <c r="B28" s="12"/>
      <c r="C28" s="12"/>
      <c r="D28" s="91" t="s">
        <v>168</v>
      </c>
      <c r="E28" s="40">
        <v>10</v>
      </c>
      <c r="F28" s="41" t="s">
        <v>12</v>
      </c>
      <c r="G28" s="45"/>
      <c r="H28" s="42"/>
      <c r="I28" s="42"/>
      <c r="J28" s="42"/>
    </row>
    <row r="29" spans="1:10" s="11" customFormat="1" ht="30">
      <c r="A29" s="12">
        <v>21</v>
      </c>
      <c r="B29" s="12"/>
      <c r="C29" s="12"/>
      <c r="D29" s="94" t="s">
        <v>169</v>
      </c>
      <c r="E29" s="40">
        <v>10</v>
      </c>
      <c r="F29" s="41" t="s">
        <v>12</v>
      </c>
      <c r="G29" s="45"/>
      <c r="H29" s="42"/>
      <c r="I29" s="42"/>
      <c r="J29" s="42"/>
    </row>
    <row r="30" spans="1:10" s="11" customFormat="1" ht="30">
      <c r="A30" s="12">
        <v>22</v>
      </c>
      <c r="B30" s="12"/>
      <c r="C30" s="12"/>
      <c r="D30" s="94" t="s">
        <v>170</v>
      </c>
      <c r="E30" s="40">
        <v>10</v>
      </c>
      <c r="F30" s="41" t="s">
        <v>12</v>
      </c>
      <c r="G30" s="45"/>
      <c r="H30" s="42"/>
      <c r="I30" s="42"/>
      <c r="J30" s="42"/>
    </row>
    <row r="31" spans="1:10" s="11" customFormat="1" ht="45">
      <c r="A31" s="12">
        <v>23</v>
      </c>
      <c r="B31" s="12"/>
      <c r="C31" s="12"/>
      <c r="D31" s="94" t="s">
        <v>171</v>
      </c>
      <c r="E31" s="40">
        <v>10</v>
      </c>
      <c r="F31" s="41" t="s">
        <v>12</v>
      </c>
      <c r="G31" s="45"/>
      <c r="H31" s="42"/>
      <c r="I31" s="42"/>
      <c r="J31" s="42"/>
    </row>
    <row r="32" spans="1:10" s="11" customFormat="1" ht="30">
      <c r="A32" s="12">
        <v>24</v>
      </c>
      <c r="B32" s="12"/>
      <c r="C32" s="12"/>
      <c r="D32" s="94" t="s">
        <v>172</v>
      </c>
      <c r="E32" s="40">
        <v>3</v>
      </c>
      <c r="F32" s="41" t="s">
        <v>12</v>
      </c>
      <c r="G32" s="45"/>
      <c r="H32" s="42"/>
      <c r="I32" s="42"/>
      <c r="J32" s="42"/>
    </row>
    <row r="33" spans="1:10" s="11" customFormat="1" ht="90">
      <c r="A33" s="12">
        <v>25</v>
      </c>
      <c r="B33" s="12"/>
      <c r="C33" s="12"/>
      <c r="D33" s="91" t="s">
        <v>173</v>
      </c>
      <c r="E33" s="40">
        <v>30</v>
      </c>
      <c r="F33" s="41" t="s">
        <v>12</v>
      </c>
      <c r="G33" s="45"/>
      <c r="H33" s="42"/>
      <c r="I33" s="42"/>
      <c r="J33" s="42"/>
    </row>
    <row r="34" spans="1:10" s="11" customFormat="1" ht="75">
      <c r="A34" s="12">
        <v>26</v>
      </c>
      <c r="B34" s="12"/>
      <c r="C34" s="12"/>
      <c r="D34" s="91" t="s">
        <v>174</v>
      </c>
      <c r="E34" s="40">
        <v>20</v>
      </c>
      <c r="F34" s="41" t="s">
        <v>12</v>
      </c>
      <c r="G34" s="45"/>
      <c r="H34" s="42"/>
      <c r="I34" s="42"/>
      <c r="J34" s="42"/>
    </row>
    <row r="35" spans="1:10" s="11" customFormat="1" ht="75">
      <c r="A35" s="12">
        <v>27</v>
      </c>
      <c r="B35" s="12"/>
      <c r="C35" s="12"/>
      <c r="D35" s="91" t="s">
        <v>175</v>
      </c>
      <c r="E35" s="40">
        <v>20</v>
      </c>
      <c r="F35" s="41" t="s">
        <v>12</v>
      </c>
      <c r="G35" s="45"/>
      <c r="H35" s="42"/>
      <c r="I35" s="42"/>
      <c r="J35" s="42"/>
    </row>
    <row r="36" spans="1:10" s="11" customFormat="1" ht="75">
      <c r="A36" s="12">
        <v>28</v>
      </c>
      <c r="B36" s="12"/>
      <c r="C36" s="12"/>
      <c r="D36" s="95" t="s">
        <v>176</v>
      </c>
      <c r="E36" s="40">
        <v>200</v>
      </c>
      <c r="F36" s="41" t="s">
        <v>12</v>
      </c>
      <c r="G36" s="45"/>
      <c r="H36" s="42"/>
      <c r="I36" s="42"/>
      <c r="J36" s="42"/>
    </row>
    <row r="37" spans="1:10" s="14" customFormat="1" ht="19.5" customHeight="1">
      <c r="A37" s="245" t="s">
        <v>3</v>
      </c>
      <c r="B37" s="246"/>
      <c r="C37" s="246"/>
      <c r="D37" s="246"/>
      <c r="E37" s="246"/>
      <c r="F37" s="246"/>
      <c r="G37" s="246"/>
      <c r="H37" s="247"/>
      <c r="I37" s="42">
        <f>SUM(I9:I36)</f>
        <v>0</v>
      </c>
      <c r="J37" s="42"/>
    </row>
    <row r="38" spans="1:10" s="14" customFormat="1" ht="24.75" customHeight="1">
      <c r="A38" s="208"/>
      <c r="B38" s="209"/>
      <c r="C38" s="209"/>
      <c r="D38" s="209"/>
      <c r="E38" s="209"/>
      <c r="F38" s="209"/>
      <c r="G38" s="209"/>
      <c r="H38" s="209"/>
      <c r="I38" s="209"/>
      <c r="J38" s="210"/>
    </row>
    <row r="39" spans="1:10" s="14" customFormat="1" ht="29.25" customHeight="1">
      <c r="A39" s="244" t="s">
        <v>19</v>
      </c>
      <c r="B39" s="244"/>
      <c r="C39" s="244"/>
      <c r="D39" s="244"/>
      <c r="E39" s="244"/>
      <c r="F39" s="244"/>
      <c r="G39" s="244"/>
      <c r="H39" s="244"/>
      <c r="I39" s="244"/>
      <c r="J39" s="244"/>
    </row>
    <row r="40" spans="1:8" s="14" customFormat="1" ht="15">
      <c r="A40" s="16"/>
      <c r="B40" s="16"/>
      <c r="C40" s="16"/>
      <c r="D40" s="17"/>
      <c r="E40" s="212" t="s">
        <v>4</v>
      </c>
      <c r="F40" s="212"/>
      <c r="G40" s="212"/>
      <c r="H40" s="212"/>
    </row>
    <row r="41" spans="1:8" s="14" customFormat="1" ht="20.25" customHeight="1">
      <c r="A41" s="1"/>
      <c r="B41" s="1"/>
      <c r="C41" s="1"/>
      <c r="D41" s="7"/>
      <c r="E41" s="198" t="s">
        <v>5</v>
      </c>
      <c r="F41" s="198"/>
      <c r="G41" s="198"/>
      <c r="H41" s="198"/>
    </row>
    <row r="42" spans="1:8" s="14" customFormat="1" ht="57.75" customHeight="1">
      <c r="A42" s="18"/>
      <c r="B42" s="18"/>
      <c r="C42" s="18"/>
      <c r="D42" s="19"/>
      <c r="E42" s="20"/>
      <c r="F42" s="20"/>
      <c r="G42" s="20"/>
      <c r="H42" s="20"/>
    </row>
    <row r="43" spans="1:8" s="14" customFormat="1" ht="46.5" customHeight="1">
      <c r="A43" s="18"/>
      <c r="B43" s="18"/>
      <c r="C43" s="18"/>
      <c r="D43" s="21"/>
      <c r="E43" s="20"/>
      <c r="F43" s="20"/>
      <c r="G43" s="20"/>
      <c r="H43" s="22"/>
    </row>
    <row r="44" spans="1:8" s="14" customFormat="1" ht="28.5" customHeight="1">
      <c r="A44" s="18"/>
      <c r="B44" s="18"/>
      <c r="C44" s="18"/>
      <c r="D44" s="23"/>
      <c r="E44" s="20"/>
      <c r="F44" s="20"/>
      <c r="G44" s="20"/>
      <c r="H44" s="24"/>
    </row>
    <row r="45" spans="1:8" s="14" customFormat="1" ht="18" customHeight="1">
      <c r="A45" s="1"/>
      <c r="B45" s="1"/>
      <c r="C45" s="1"/>
      <c r="D45" s="7"/>
      <c r="E45" s="1"/>
      <c r="F45" s="1"/>
      <c r="G45" s="3"/>
      <c r="H45" s="25"/>
    </row>
    <row r="46" spans="1:8" s="14" customFormat="1" ht="12.75">
      <c r="A46" s="1"/>
      <c r="B46" s="1"/>
      <c r="C46" s="1"/>
      <c r="D46" s="7"/>
      <c r="E46" s="1"/>
      <c r="F46" s="1"/>
      <c r="G46" s="3"/>
      <c r="H46" s="25"/>
    </row>
    <row r="47" spans="1:8" s="14" customFormat="1" ht="12.75">
      <c r="A47" s="1"/>
      <c r="B47" s="1"/>
      <c r="C47" s="1"/>
      <c r="D47" s="7"/>
      <c r="E47" s="1"/>
      <c r="F47" s="1"/>
      <c r="G47" s="3"/>
      <c r="H47" s="25"/>
    </row>
    <row r="48" spans="1:8" s="14" customFormat="1" ht="12.75">
      <c r="A48" s="1"/>
      <c r="B48" s="1"/>
      <c r="C48" s="1"/>
      <c r="D48" s="7"/>
      <c r="E48" s="1"/>
      <c r="F48" s="1"/>
      <c r="G48" s="3"/>
      <c r="H48" s="25"/>
    </row>
    <row r="49" spans="1:8" s="14" customFormat="1" ht="12.75">
      <c r="A49" s="1"/>
      <c r="B49" s="1"/>
      <c r="C49" s="1"/>
      <c r="D49" s="7"/>
      <c r="E49" s="1"/>
      <c r="F49" s="1"/>
      <c r="G49" s="3"/>
      <c r="H49" s="25"/>
    </row>
    <row r="50" spans="1:8" s="14" customFormat="1" ht="12.75">
      <c r="A50" s="1"/>
      <c r="B50" s="1"/>
      <c r="C50" s="1"/>
      <c r="D50" s="7"/>
      <c r="E50" s="1"/>
      <c r="F50" s="1"/>
      <c r="G50" s="3"/>
      <c r="H50" s="25"/>
    </row>
    <row r="51" spans="1:8" s="14" customFormat="1" ht="12.75">
      <c r="A51" s="1"/>
      <c r="B51" s="1"/>
      <c r="C51" s="1"/>
      <c r="D51" s="7"/>
      <c r="E51" s="1"/>
      <c r="F51" s="1"/>
      <c r="G51" s="3"/>
      <c r="H51" s="25"/>
    </row>
    <row r="52" spans="1:8" s="14" customFormat="1" ht="16.5" customHeight="1">
      <c r="A52" s="1"/>
      <c r="B52" s="1"/>
      <c r="C52" s="1"/>
      <c r="D52" s="7"/>
      <c r="E52" s="1"/>
      <c r="F52" s="1"/>
      <c r="G52" s="3"/>
      <c r="H52" s="25"/>
    </row>
    <row r="53" spans="1:8" s="14" customFormat="1" ht="12.75">
      <c r="A53" s="1"/>
      <c r="B53" s="1"/>
      <c r="C53" s="1"/>
      <c r="D53" s="7"/>
      <c r="E53" s="1"/>
      <c r="F53" s="1"/>
      <c r="G53" s="3"/>
      <c r="H53" s="25"/>
    </row>
    <row r="54" spans="1:8" s="14" customFormat="1" ht="12.75">
      <c r="A54" s="1"/>
      <c r="B54" s="1"/>
      <c r="C54" s="1"/>
      <c r="D54" s="7"/>
      <c r="E54" s="1"/>
      <c r="F54" s="1"/>
      <c r="G54" s="3"/>
      <c r="H54" s="25"/>
    </row>
    <row r="55" spans="1:8" s="14" customFormat="1" ht="12.75">
      <c r="A55" s="1"/>
      <c r="B55" s="1"/>
      <c r="C55" s="1"/>
      <c r="D55" s="7"/>
      <c r="E55" s="1"/>
      <c r="F55" s="1"/>
      <c r="G55" s="3"/>
      <c r="H55" s="25"/>
    </row>
    <row r="56" spans="1:8" s="14" customFormat="1" ht="12.75">
      <c r="A56" s="1"/>
      <c r="B56" s="1"/>
      <c r="C56" s="1"/>
      <c r="D56" s="7"/>
      <c r="E56" s="1"/>
      <c r="F56" s="1"/>
      <c r="G56" s="3"/>
      <c r="H56" s="25"/>
    </row>
    <row r="57" spans="1:8" s="14" customFormat="1" ht="12.75">
      <c r="A57" s="1"/>
      <c r="B57" s="1"/>
      <c r="C57" s="1"/>
      <c r="D57" s="7"/>
      <c r="E57" s="1"/>
      <c r="F57" s="1"/>
      <c r="G57" s="3"/>
      <c r="H57" s="25"/>
    </row>
    <row r="58" spans="1:8" s="14" customFormat="1" ht="12.75">
      <c r="A58" s="1"/>
      <c r="B58" s="1"/>
      <c r="C58" s="1"/>
      <c r="D58" s="7"/>
      <c r="E58" s="1"/>
      <c r="F58" s="1"/>
      <c r="G58" s="3"/>
      <c r="H58" s="25"/>
    </row>
    <row r="59" spans="1:8" s="14" customFormat="1" ht="12.75">
      <c r="A59" s="1"/>
      <c r="B59" s="1"/>
      <c r="C59" s="1"/>
      <c r="D59" s="7"/>
      <c r="E59" s="1"/>
      <c r="F59" s="1"/>
      <c r="G59" s="3"/>
      <c r="H59" s="25"/>
    </row>
    <row r="60" spans="1:8" s="14" customFormat="1" ht="12.75">
      <c r="A60" s="1"/>
      <c r="B60" s="1"/>
      <c r="C60" s="1"/>
      <c r="D60" s="7"/>
      <c r="E60" s="1"/>
      <c r="F60" s="1"/>
      <c r="G60" s="3"/>
      <c r="H60" s="25"/>
    </row>
    <row r="61" spans="1:8" s="14" customFormat="1" ht="12.75">
      <c r="A61" s="1"/>
      <c r="B61" s="1"/>
      <c r="C61" s="1"/>
      <c r="D61" s="7"/>
      <c r="E61" s="1"/>
      <c r="F61" s="1"/>
      <c r="G61" s="3"/>
      <c r="H61" s="25"/>
    </row>
    <row r="62" spans="1:8" s="14" customFormat="1" ht="12.75">
      <c r="A62" s="1"/>
      <c r="B62" s="1"/>
      <c r="C62" s="1"/>
      <c r="D62" s="7"/>
      <c r="E62" s="1"/>
      <c r="F62" s="1"/>
      <c r="G62" s="3"/>
      <c r="H62" s="25"/>
    </row>
    <row r="63" spans="1:8" s="14" customFormat="1" ht="47.25" customHeight="1">
      <c r="A63" s="1"/>
      <c r="B63" s="1"/>
      <c r="C63" s="1"/>
      <c r="D63" s="7"/>
      <c r="E63" s="1"/>
      <c r="F63" s="1"/>
      <c r="G63" s="3"/>
      <c r="H63" s="25"/>
    </row>
    <row r="64" spans="1:8" s="14" customFormat="1" ht="39" customHeight="1">
      <c r="A64" s="1"/>
      <c r="B64" s="1"/>
      <c r="C64" s="1"/>
      <c r="D64" s="7"/>
      <c r="E64" s="1"/>
      <c r="F64" s="1"/>
      <c r="G64" s="3"/>
      <c r="H64" s="25"/>
    </row>
    <row r="65" spans="1:8" s="14" customFormat="1" ht="12.75">
      <c r="A65" s="1"/>
      <c r="B65" s="1"/>
      <c r="C65" s="1"/>
      <c r="D65" s="7"/>
      <c r="E65" s="1"/>
      <c r="F65" s="1"/>
      <c r="G65" s="3"/>
      <c r="H65" s="25"/>
    </row>
    <row r="66" spans="1:8" s="14" customFormat="1" ht="12.75">
      <c r="A66" s="1"/>
      <c r="B66" s="1"/>
      <c r="C66" s="1"/>
      <c r="D66" s="7"/>
      <c r="E66" s="1"/>
      <c r="F66" s="1"/>
      <c r="G66" s="3"/>
      <c r="H66" s="25"/>
    </row>
    <row r="67" spans="1:8" s="14" customFormat="1" ht="12.75">
      <c r="A67" s="1"/>
      <c r="B67" s="1"/>
      <c r="C67" s="1"/>
      <c r="D67" s="7"/>
      <c r="E67" s="1"/>
      <c r="F67" s="1"/>
      <c r="G67" s="3"/>
      <c r="H67" s="25"/>
    </row>
    <row r="68" spans="1:8" s="14" customFormat="1" ht="12.75">
      <c r="A68" s="1"/>
      <c r="B68" s="1"/>
      <c r="C68" s="1"/>
      <c r="D68" s="7"/>
      <c r="E68" s="1"/>
      <c r="F68" s="1"/>
      <c r="G68" s="3"/>
      <c r="H68" s="25"/>
    </row>
    <row r="69" spans="1:8" s="14" customFormat="1" ht="12.75">
      <c r="A69" s="1"/>
      <c r="B69" s="1"/>
      <c r="C69" s="1"/>
      <c r="D69" s="7"/>
      <c r="E69" s="1"/>
      <c r="F69" s="1"/>
      <c r="G69" s="3"/>
      <c r="H69" s="25"/>
    </row>
    <row r="70" spans="1:8" s="14" customFormat="1" ht="12.75">
      <c r="A70" s="1"/>
      <c r="B70" s="1"/>
      <c r="C70" s="1"/>
      <c r="D70" s="7"/>
      <c r="E70" s="1"/>
      <c r="F70" s="1"/>
      <c r="G70" s="3"/>
      <c r="H70" s="25"/>
    </row>
    <row r="71" spans="1:8" s="26" customFormat="1" ht="12.75">
      <c r="A71" s="1"/>
      <c r="B71" s="1"/>
      <c r="C71" s="1"/>
      <c r="D71" s="7"/>
      <c r="E71" s="1"/>
      <c r="F71" s="1"/>
      <c r="G71" s="3"/>
      <c r="H71" s="25"/>
    </row>
    <row r="72" spans="1:8" s="14" customFormat="1" ht="17.25" customHeight="1">
      <c r="A72" s="1"/>
      <c r="B72" s="1"/>
      <c r="C72" s="1"/>
      <c r="D72" s="7"/>
      <c r="E72" s="1"/>
      <c r="F72" s="1"/>
      <c r="G72" s="3"/>
      <c r="H72" s="25"/>
    </row>
    <row r="73" spans="1:8" s="14" customFormat="1" ht="27" customHeight="1">
      <c r="A73" s="1"/>
      <c r="B73" s="1"/>
      <c r="C73" s="1"/>
      <c r="D73" s="7"/>
      <c r="E73" s="1"/>
      <c r="F73" s="1"/>
      <c r="G73" s="3"/>
      <c r="H73" s="25"/>
    </row>
    <row r="74" spans="1:8" s="14" customFormat="1" ht="39" customHeight="1">
      <c r="A74" s="1"/>
      <c r="B74" s="1"/>
      <c r="C74" s="1"/>
      <c r="D74" s="7"/>
      <c r="E74" s="1"/>
      <c r="F74" s="1"/>
      <c r="G74" s="3"/>
      <c r="H74" s="25"/>
    </row>
    <row r="75" spans="1:8" s="14" customFormat="1" ht="37.5" customHeight="1">
      <c r="A75" s="1"/>
      <c r="B75" s="1"/>
      <c r="C75" s="1"/>
      <c r="D75" s="7"/>
      <c r="E75" s="1"/>
      <c r="F75" s="1"/>
      <c r="G75" s="3"/>
      <c r="H75" s="25"/>
    </row>
    <row r="76" spans="1:8" s="14" customFormat="1" ht="15.75" customHeight="1">
      <c r="A76" s="1"/>
      <c r="B76" s="1"/>
      <c r="C76" s="1"/>
      <c r="D76" s="7"/>
      <c r="E76" s="1"/>
      <c r="F76" s="1"/>
      <c r="G76" s="3"/>
      <c r="H76" s="25"/>
    </row>
    <row r="77" spans="1:8" s="14" customFormat="1" ht="17.25" customHeight="1">
      <c r="A77" s="1"/>
      <c r="B77" s="1"/>
      <c r="C77" s="1"/>
      <c r="D77" s="7"/>
      <c r="E77" s="1"/>
      <c r="F77" s="1"/>
      <c r="G77" s="3"/>
      <c r="H77" s="25"/>
    </row>
    <row r="78" spans="1:8" s="27" customFormat="1" ht="19.5" customHeight="1">
      <c r="A78" s="1"/>
      <c r="B78" s="1"/>
      <c r="C78" s="1"/>
      <c r="D78" s="7"/>
      <c r="E78" s="1"/>
      <c r="F78" s="1"/>
      <c r="G78" s="3"/>
      <c r="H78" s="25"/>
    </row>
    <row r="79" spans="1:8" s="27" customFormat="1" ht="12.75">
      <c r="A79" s="1"/>
      <c r="B79" s="1"/>
      <c r="C79" s="1"/>
      <c r="D79" s="7"/>
      <c r="E79" s="1"/>
      <c r="F79" s="1"/>
      <c r="G79" s="3"/>
      <c r="H79" s="25"/>
    </row>
    <row r="80" spans="1:8" s="27" customFormat="1" ht="12.75">
      <c r="A80" s="1"/>
      <c r="B80" s="1"/>
      <c r="C80" s="1"/>
      <c r="D80" s="7"/>
      <c r="E80" s="1"/>
      <c r="F80" s="1"/>
      <c r="G80" s="3"/>
      <c r="H80" s="25"/>
    </row>
    <row r="81" spans="1:8" s="14" customFormat="1" ht="15.75" customHeight="1">
      <c r="A81" s="1"/>
      <c r="B81" s="1"/>
      <c r="C81" s="1"/>
      <c r="D81" s="7"/>
      <c r="E81" s="1"/>
      <c r="F81" s="1"/>
      <c r="G81" s="3"/>
      <c r="H81" s="25"/>
    </row>
    <row r="82" spans="1:8" s="14" customFormat="1" ht="79.5" customHeight="1">
      <c r="A82" s="1"/>
      <c r="B82" s="1"/>
      <c r="C82" s="1"/>
      <c r="D82" s="7"/>
      <c r="E82" s="1"/>
      <c r="F82" s="1"/>
      <c r="G82" s="3"/>
      <c r="H82" s="25"/>
    </row>
    <row r="83" spans="1:8" s="14" customFormat="1" ht="42.75" customHeight="1">
      <c r="A83" s="1"/>
      <c r="B83" s="1"/>
      <c r="C83" s="1"/>
      <c r="D83" s="7"/>
      <c r="E83" s="1"/>
      <c r="F83" s="1"/>
      <c r="G83" s="3"/>
      <c r="H83" s="25"/>
    </row>
    <row r="84" spans="1:8" s="14" customFormat="1" ht="18" customHeight="1">
      <c r="A84" s="1"/>
      <c r="B84" s="1"/>
      <c r="C84" s="1"/>
      <c r="D84" s="7"/>
      <c r="E84" s="1"/>
      <c r="F84" s="1"/>
      <c r="G84" s="3"/>
      <c r="H84" s="25"/>
    </row>
    <row r="85" spans="1:8" s="14" customFormat="1" ht="30" customHeight="1">
      <c r="A85" s="1"/>
      <c r="B85" s="1"/>
      <c r="C85" s="1"/>
      <c r="D85" s="7"/>
      <c r="E85" s="1"/>
      <c r="F85" s="1"/>
      <c r="G85" s="3"/>
      <c r="H85" s="25"/>
    </row>
    <row r="86" spans="1:8" s="14" customFormat="1" ht="12.75">
      <c r="A86" s="1"/>
      <c r="B86" s="1"/>
      <c r="C86" s="1"/>
      <c r="D86" s="7"/>
      <c r="E86" s="1"/>
      <c r="F86" s="1"/>
      <c r="G86" s="3"/>
      <c r="H86" s="25"/>
    </row>
    <row r="87" spans="1:8" s="14" customFormat="1" ht="12.75">
      <c r="A87" s="1"/>
      <c r="B87" s="1"/>
      <c r="C87" s="1"/>
      <c r="D87" s="7"/>
      <c r="E87" s="1"/>
      <c r="F87" s="1"/>
      <c r="G87" s="3"/>
      <c r="H87" s="25"/>
    </row>
    <row r="88" spans="1:8" s="27" customFormat="1" ht="12.75">
      <c r="A88" s="1"/>
      <c r="B88" s="1"/>
      <c r="C88" s="1"/>
      <c r="D88" s="7"/>
      <c r="E88" s="1"/>
      <c r="F88" s="1"/>
      <c r="G88" s="3"/>
      <c r="H88" s="25"/>
    </row>
    <row r="89" spans="1:8" s="27" customFormat="1" ht="27" customHeight="1">
      <c r="A89" s="1"/>
      <c r="B89" s="1"/>
      <c r="C89" s="1"/>
      <c r="D89" s="7"/>
      <c r="E89" s="1"/>
      <c r="F89" s="1"/>
      <c r="G89" s="3"/>
      <c r="H89" s="25"/>
    </row>
    <row r="90" spans="1:8" s="27" customFormat="1" ht="78.75" customHeight="1">
      <c r="A90" s="1"/>
      <c r="B90" s="1"/>
      <c r="C90" s="1"/>
      <c r="D90" s="7"/>
      <c r="E90" s="1"/>
      <c r="F90" s="1"/>
      <c r="G90" s="3"/>
      <c r="H90" s="25"/>
    </row>
    <row r="91" spans="1:8" s="14" customFormat="1" ht="52.5" customHeight="1">
      <c r="A91" s="1"/>
      <c r="B91" s="1"/>
      <c r="C91" s="1"/>
      <c r="D91" s="7"/>
      <c r="E91" s="1"/>
      <c r="F91" s="1"/>
      <c r="G91" s="3"/>
      <c r="H91" s="25"/>
    </row>
    <row r="92" spans="1:8" s="28" customFormat="1" ht="30.75" customHeight="1">
      <c r="A92" s="1"/>
      <c r="B92" s="1"/>
      <c r="C92" s="1"/>
      <c r="D92" s="7"/>
      <c r="E92" s="1"/>
      <c r="F92" s="1"/>
      <c r="G92" s="3"/>
      <c r="H92" s="25"/>
    </row>
    <row r="93" ht="26.25" customHeight="1"/>
    <row r="94" ht="24.75" customHeight="1"/>
    <row r="95" spans="1:9" s="30" customFormat="1" ht="3" customHeight="1">
      <c r="A95" s="1"/>
      <c r="B95" s="1"/>
      <c r="C95" s="1"/>
      <c r="D95" s="7"/>
      <c r="E95" s="1"/>
      <c r="F95" s="1"/>
      <c r="G95" s="3"/>
      <c r="H95" s="25"/>
      <c r="I95" s="29"/>
    </row>
    <row r="96" spans="1:9" s="30" customFormat="1" ht="11.25" customHeight="1" hidden="1">
      <c r="A96" s="1"/>
      <c r="B96" s="1"/>
      <c r="C96" s="1"/>
      <c r="D96" s="7"/>
      <c r="E96" s="1"/>
      <c r="F96" s="1"/>
      <c r="G96" s="3"/>
      <c r="H96" s="25"/>
      <c r="I96" s="31"/>
    </row>
    <row r="97" spans="1:9" s="30" customFormat="1" ht="13.5" customHeight="1">
      <c r="A97" s="1"/>
      <c r="B97" s="1"/>
      <c r="C97" s="1"/>
      <c r="D97" s="7"/>
      <c r="E97" s="1"/>
      <c r="F97" s="1"/>
      <c r="G97" s="3"/>
      <c r="H97" s="25"/>
      <c r="I97" s="29"/>
    </row>
    <row r="98" ht="12.75" customHeight="1"/>
    <row r="99" ht="24.75" customHeight="1"/>
    <row r="100" ht="4.5" customHeight="1"/>
  </sheetData>
  <sheetProtection/>
  <mergeCells count="10">
    <mergeCell ref="A38:J38"/>
    <mergeCell ref="A39:J39"/>
    <mergeCell ref="E40:H40"/>
    <mergeCell ref="E41:H41"/>
    <mergeCell ref="A1:C1"/>
    <mergeCell ref="G1:H1"/>
    <mergeCell ref="A2:H2"/>
    <mergeCell ref="A3:H3"/>
    <mergeCell ref="A5:J6"/>
    <mergeCell ref="A37:H37"/>
  </mergeCells>
  <printOptions/>
  <pageMargins left="0.7" right="0.7" top="0.75" bottom="0.75" header="0.3" footer="0.3"/>
  <pageSetup fitToHeight="0"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C9" sqref="C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5" customWidth="1"/>
    <col min="9" max="9" width="17.125" style="25" customWidth="1"/>
    <col min="10" max="10" width="28.375" style="7" customWidth="1"/>
    <col min="11" max="16384" width="9.125" style="7" customWidth="1"/>
  </cols>
  <sheetData>
    <row r="1" spans="1:9" s="2" customFormat="1" ht="14.25">
      <c r="A1" s="213" t="s">
        <v>324</v>
      </c>
      <c r="B1" s="213"/>
      <c r="C1" s="213"/>
      <c r="D1" s="34" t="s">
        <v>15</v>
      </c>
      <c r="E1" s="1"/>
      <c r="F1" s="1"/>
      <c r="G1" s="214" t="s">
        <v>7</v>
      </c>
      <c r="H1" s="215"/>
      <c r="I1" s="3"/>
    </row>
    <row r="2" spans="1:10" s="4" customFormat="1" ht="30" customHeight="1">
      <c r="A2" s="203" t="s">
        <v>1</v>
      </c>
      <c r="B2" s="203"/>
      <c r="C2" s="203"/>
      <c r="D2" s="203"/>
      <c r="E2" s="203"/>
      <c r="F2" s="203"/>
      <c r="G2" s="203"/>
      <c r="H2" s="203"/>
      <c r="I2" s="67"/>
      <c r="J2" s="32" t="s">
        <v>13</v>
      </c>
    </row>
    <row r="3" spans="1:9" s="5" customFormat="1" ht="13.5" customHeight="1">
      <c r="A3" s="216"/>
      <c r="B3" s="216"/>
      <c r="C3" s="216"/>
      <c r="D3" s="216"/>
      <c r="E3" s="216"/>
      <c r="F3" s="216"/>
      <c r="G3" s="216"/>
      <c r="H3" s="216"/>
      <c r="I3" s="74"/>
    </row>
    <row r="4" spans="4:9" ht="6" customHeight="1">
      <c r="D4" s="6"/>
      <c r="H4" s="6"/>
      <c r="I4" s="6"/>
    </row>
    <row r="5" spans="1:10" ht="11.25" customHeight="1">
      <c r="A5" s="217" t="s">
        <v>292</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105">
      <c r="A7" s="8" t="s">
        <v>2</v>
      </c>
      <c r="B7" s="8" t="s">
        <v>8</v>
      </c>
      <c r="C7" s="8" t="s">
        <v>204</v>
      </c>
      <c r="D7" s="8" t="s">
        <v>0</v>
      </c>
      <c r="E7" s="9" t="s">
        <v>9</v>
      </c>
      <c r="F7" s="9" t="s">
        <v>10</v>
      </c>
      <c r="G7" s="9" t="s">
        <v>11</v>
      </c>
      <c r="H7" s="8" t="s">
        <v>313</v>
      </c>
      <c r="I7" s="55" t="s">
        <v>318</v>
      </c>
      <c r="J7" s="191" t="s">
        <v>306</v>
      </c>
    </row>
    <row r="8" spans="1:10" s="11" customFormat="1" ht="15.75" customHeight="1">
      <c r="A8" s="9">
        <v>1</v>
      </c>
      <c r="B8" s="9">
        <v>2</v>
      </c>
      <c r="C8" s="9">
        <v>3</v>
      </c>
      <c r="D8" s="9">
        <v>4</v>
      </c>
      <c r="E8" s="9">
        <v>5</v>
      </c>
      <c r="F8" s="9">
        <v>6</v>
      </c>
      <c r="G8" s="9">
        <v>7</v>
      </c>
      <c r="H8" s="96">
        <v>8</v>
      </c>
      <c r="I8" s="96">
        <v>9</v>
      </c>
      <c r="J8" s="96">
        <v>10</v>
      </c>
    </row>
    <row r="9" spans="1:10" s="11" customFormat="1" ht="78.75">
      <c r="A9" s="40">
        <v>1</v>
      </c>
      <c r="B9" s="40"/>
      <c r="C9" s="40"/>
      <c r="D9" s="97" t="s">
        <v>177</v>
      </c>
      <c r="E9" s="41">
        <v>20000</v>
      </c>
      <c r="F9" s="42" t="s">
        <v>12</v>
      </c>
      <c r="G9" s="42"/>
      <c r="H9" s="36"/>
      <c r="I9" s="36"/>
      <c r="J9" s="42"/>
    </row>
    <row r="10" spans="1:10" s="11" customFormat="1" ht="78.75">
      <c r="A10" s="40">
        <v>2</v>
      </c>
      <c r="B10" s="40"/>
      <c r="C10" s="40"/>
      <c r="D10" s="97" t="s">
        <v>178</v>
      </c>
      <c r="E10" s="41">
        <v>10000</v>
      </c>
      <c r="F10" s="42" t="s">
        <v>12</v>
      </c>
      <c r="G10" s="42"/>
      <c r="H10" s="36"/>
      <c r="I10" s="36"/>
      <c r="J10" s="42"/>
    </row>
    <row r="11" spans="1:10" s="11" customFormat="1" ht="78.75">
      <c r="A11" s="40">
        <v>3</v>
      </c>
      <c r="B11" s="40"/>
      <c r="C11" s="40"/>
      <c r="D11" s="98" t="s">
        <v>179</v>
      </c>
      <c r="E11" s="40">
        <v>200</v>
      </c>
      <c r="F11" s="42" t="s">
        <v>12</v>
      </c>
      <c r="G11" s="42"/>
      <c r="H11" s="36"/>
      <c r="I11" s="36"/>
      <c r="J11" s="42"/>
    </row>
    <row r="12" spans="1:10" s="14" customFormat="1" ht="29.25" customHeight="1">
      <c r="A12" s="235" t="s">
        <v>3</v>
      </c>
      <c r="B12" s="235"/>
      <c r="C12" s="235"/>
      <c r="D12" s="235"/>
      <c r="E12" s="235"/>
      <c r="F12" s="235"/>
      <c r="G12" s="235"/>
      <c r="H12" s="235"/>
      <c r="I12" s="42">
        <f>SUM(I9:I10)</f>
        <v>0</v>
      </c>
      <c r="J12" s="42"/>
    </row>
    <row r="13" spans="1:10" s="14" customFormat="1" ht="19.5" customHeight="1">
      <c r="A13" s="243"/>
      <c r="B13" s="243"/>
      <c r="C13" s="243"/>
      <c r="D13" s="243"/>
      <c r="E13" s="243"/>
      <c r="F13" s="243"/>
      <c r="G13" s="243"/>
      <c r="H13" s="243"/>
      <c r="I13" s="243"/>
      <c r="J13" s="243"/>
    </row>
    <row r="14" spans="1:10" s="14" customFormat="1" ht="24.75" customHeight="1">
      <c r="A14" s="15"/>
      <c r="B14" s="15"/>
      <c r="C14" s="15"/>
      <c r="D14" s="33"/>
      <c r="E14" s="15"/>
      <c r="F14" s="15"/>
      <c r="G14" s="15"/>
      <c r="H14" s="15"/>
      <c r="I14" s="15"/>
      <c r="J14" s="15"/>
    </row>
    <row r="15" spans="1:10" s="14" customFormat="1" ht="29.25" customHeight="1">
      <c r="A15" s="211" t="s">
        <v>19</v>
      </c>
      <c r="B15" s="211"/>
      <c r="C15" s="211"/>
      <c r="D15" s="211"/>
      <c r="E15" s="211"/>
      <c r="F15" s="211"/>
      <c r="G15" s="211"/>
      <c r="H15" s="211"/>
      <c r="I15" s="211"/>
      <c r="J15" s="211"/>
    </row>
    <row r="16" spans="1:9" s="14" customFormat="1" ht="15">
      <c r="A16" s="16"/>
      <c r="B16" s="16"/>
      <c r="C16" s="16"/>
      <c r="D16" s="17"/>
      <c r="E16" s="212" t="s">
        <v>4</v>
      </c>
      <c r="F16" s="212"/>
      <c r="G16" s="212"/>
      <c r="H16" s="212"/>
      <c r="I16" s="73"/>
    </row>
    <row r="17" spans="1:9" s="14" customFormat="1" ht="20.25" customHeight="1">
      <c r="A17" s="1"/>
      <c r="B17" s="1"/>
      <c r="C17" s="1"/>
      <c r="D17" s="7"/>
      <c r="E17" s="198" t="s">
        <v>5</v>
      </c>
      <c r="F17" s="198"/>
      <c r="G17" s="198"/>
      <c r="H17" s="198"/>
      <c r="I17" s="66"/>
    </row>
    <row r="18" spans="1:9" s="14" customFormat="1" ht="57.75" customHeight="1">
      <c r="A18" s="18"/>
      <c r="B18" s="18"/>
      <c r="C18" s="18"/>
      <c r="D18" s="19"/>
      <c r="E18" s="20"/>
      <c r="F18" s="20"/>
      <c r="G18" s="20"/>
      <c r="H18" s="20"/>
      <c r="I18" s="20"/>
    </row>
    <row r="19" spans="1:9" s="14" customFormat="1" ht="46.5" customHeight="1">
      <c r="A19" s="18"/>
      <c r="B19" s="18"/>
      <c r="C19" s="18"/>
      <c r="D19" s="21"/>
      <c r="E19" s="20"/>
      <c r="F19" s="20"/>
      <c r="G19" s="20"/>
      <c r="H19" s="22"/>
      <c r="I19" s="22"/>
    </row>
    <row r="20" spans="1:9" s="14" customFormat="1" ht="28.5" customHeight="1">
      <c r="A20" s="18"/>
      <c r="B20" s="18"/>
      <c r="C20" s="18"/>
      <c r="D20" s="23"/>
      <c r="E20" s="20"/>
      <c r="F20" s="20"/>
      <c r="G20" s="20"/>
      <c r="H20" s="24"/>
      <c r="I20" s="24"/>
    </row>
    <row r="21" spans="1:9" s="14" customFormat="1" ht="18" customHeight="1">
      <c r="A21" s="1"/>
      <c r="B21" s="1"/>
      <c r="C21" s="1"/>
      <c r="D21" s="7"/>
      <c r="E21" s="1"/>
      <c r="F21" s="1"/>
      <c r="G21" s="3"/>
      <c r="H21" s="25"/>
      <c r="I21" s="25"/>
    </row>
    <row r="22" spans="1:9" s="14" customFormat="1" ht="12.75">
      <c r="A22" s="1"/>
      <c r="B22" s="1"/>
      <c r="C22" s="1"/>
      <c r="D22" s="7"/>
      <c r="E22" s="1"/>
      <c r="F22" s="1"/>
      <c r="G22" s="3"/>
      <c r="H22" s="25"/>
      <c r="I22" s="25"/>
    </row>
    <row r="23" spans="1:9" s="14" customFormat="1" ht="12.75">
      <c r="A23" s="1"/>
      <c r="B23" s="1"/>
      <c r="C23" s="1"/>
      <c r="D23" s="7"/>
      <c r="E23" s="1"/>
      <c r="F23" s="1"/>
      <c r="G23" s="3"/>
      <c r="H23" s="25"/>
      <c r="I23" s="25"/>
    </row>
    <row r="24" spans="1:9" s="14" customFormat="1" ht="12.75">
      <c r="A24" s="1"/>
      <c r="B24" s="1"/>
      <c r="C24" s="1"/>
      <c r="D24" s="7"/>
      <c r="E24" s="1"/>
      <c r="F24" s="1"/>
      <c r="G24" s="3"/>
      <c r="H24" s="25"/>
      <c r="I24" s="25"/>
    </row>
    <row r="25" spans="1:9" s="14" customFormat="1" ht="12.75">
      <c r="A25" s="1"/>
      <c r="B25" s="1"/>
      <c r="C25" s="1"/>
      <c r="D25" s="7"/>
      <c r="E25" s="1"/>
      <c r="F25" s="1"/>
      <c r="G25" s="3"/>
      <c r="H25" s="25"/>
      <c r="I25" s="25"/>
    </row>
    <row r="26" spans="1:9" s="14" customFormat="1" ht="12.75">
      <c r="A26" s="1"/>
      <c r="B26" s="1"/>
      <c r="C26" s="1"/>
      <c r="D26" s="7"/>
      <c r="E26" s="1"/>
      <c r="F26" s="1"/>
      <c r="G26" s="3"/>
      <c r="H26" s="25"/>
      <c r="I26" s="25"/>
    </row>
    <row r="27" spans="1:9" s="14" customFormat="1" ht="12.75">
      <c r="A27" s="1"/>
      <c r="B27" s="1"/>
      <c r="C27" s="1"/>
      <c r="D27" s="7"/>
      <c r="E27" s="1"/>
      <c r="F27" s="1"/>
      <c r="G27" s="3"/>
      <c r="H27" s="25"/>
      <c r="I27" s="25"/>
    </row>
    <row r="28" spans="1:9" s="14" customFormat="1" ht="16.5" customHeight="1">
      <c r="A28" s="1"/>
      <c r="B28" s="1"/>
      <c r="C28" s="1"/>
      <c r="D28" s="7"/>
      <c r="E28" s="1"/>
      <c r="F28" s="1"/>
      <c r="G28" s="3"/>
      <c r="H28" s="25"/>
      <c r="I28" s="25"/>
    </row>
    <row r="29" spans="1:9" s="14" customFormat="1" ht="12.75">
      <c r="A29" s="1"/>
      <c r="B29" s="1"/>
      <c r="C29" s="1"/>
      <c r="D29" s="7"/>
      <c r="E29" s="1"/>
      <c r="F29" s="1"/>
      <c r="G29" s="3"/>
      <c r="H29" s="25"/>
      <c r="I29" s="25"/>
    </row>
    <row r="30" spans="1:9" s="14" customFormat="1" ht="12.75">
      <c r="A30" s="1"/>
      <c r="B30" s="1"/>
      <c r="C30" s="1"/>
      <c r="D30" s="7"/>
      <c r="E30" s="1"/>
      <c r="F30" s="1"/>
      <c r="G30" s="3"/>
      <c r="H30" s="25"/>
      <c r="I30" s="25"/>
    </row>
    <row r="31" spans="1:9" s="14" customFormat="1" ht="12.75">
      <c r="A31" s="1"/>
      <c r="B31" s="1"/>
      <c r="C31" s="1"/>
      <c r="D31" s="7"/>
      <c r="E31" s="1"/>
      <c r="F31" s="1"/>
      <c r="G31" s="3"/>
      <c r="H31" s="25"/>
      <c r="I31" s="25"/>
    </row>
    <row r="32" spans="1:9" s="14" customFormat="1" ht="12.75">
      <c r="A32" s="1"/>
      <c r="B32" s="1"/>
      <c r="C32" s="1"/>
      <c r="D32" s="7"/>
      <c r="E32" s="1"/>
      <c r="F32" s="1"/>
      <c r="G32" s="3"/>
      <c r="H32" s="25"/>
      <c r="I32" s="25"/>
    </row>
    <row r="33" spans="1:9" s="14" customFormat="1" ht="12.75">
      <c r="A33" s="1"/>
      <c r="B33" s="1"/>
      <c r="C33" s="1"/>
      <c r="D33" s="7"/>
      <c r="E33" s="1"/>
      <c r="F33" s="1"/>
      <c r="G33" s="3"/>
      <c r="H33" s="25"/>
      <c r="I33" s="25"/>
    </row>
    <row r="34" spans="1:9" s="14" customFormat="1" ht="12.75">
      <c r="A34" s="1"/>
      <c r="B34" s="1"/>
      <c r="C34" s="1"/>
      <c r="D34" s="7"/>
      <c r="E34" s="1"/>
      <c r="F34" s="1"/>
      <c r="G34" s="3"/>
      <c r="H34" s="25"/>
      <c r="I34" s="25"/>
    </row>
    <row r="35" spans="1:9" s="14" customFormat="1" ht="12.75">
      <c r="A35" s="1"/>
      <c r="B35" s="1"/>
      <c r="C35" s="1"/>
      <c r="D35" s="7"/>
      <c r="E35" s="1"/>
      <c r="F35" s="1"/>
      <c r="G35" s="3"/>
      <c r="H35" s="25"/>
      <c r="I35" s="25"/>
    </row>
    <row r="36" spans="1:9" s="14" customFormat="1" ht="12.75">
      <c r="A36" s="1"/>
      <c r="B36" s="1"/>
      <c r="C36" s="1"/>
      <c r="D36" s="7"/>
      <c r="E36" s="1"/>
      <c r="F36" s="1"/>
      <c r="G36" s="3"/>
      <c r="H36" s="25"/>
      <c r="I36" s="25"/>
    </row>
    <row r="37" spans="1:9" s="14" customFormat="1" ht="12.75">
      <c r="A37" s="1"/>
      <c r="B37" s="1"/>
      <c r="C37" s="1"/>
      <c r="D37" s="7"/>
      <c r="E37" s="1"/>
      <c r="F37" s="1"/>
      <c r="G37" s="3"/>
      <c r="H37" s="25"/>
      <c r="I37" s="25"/>
    </row>
    <row r="38" spans="1:9" s="14" customFormat="1" ht="12.75">
      <c r="A38" s="1"/>
      <c r="B38" s="1"/>
      <c r="C38" s="1"/>
      <c r="D38" s="7"/>
      <c r="E38" s="1"/>
      <c r="F38" s="1"/>
      <c r="G38" s="3"/>
      <c r="H38" s="25"/>
      <c r="I38" s="25"/>
    </row>
    <row r="39" spans="1:9" s="14" customFormat="1" ht="47.25" customHeight="1">
      <c r="A39" s="1"/>
      <c r="B39" s="1"/>
      <c r="C39" s="1"/>
      <c r="D39" s="7"/>
      <c r="E39" s="1"/>
      <c r="F39" s="1"/>
      <c r="G39" s="3"/>
      <c r="H39" s="25"/>
      <c r="I39" s="25"/>
    </row>
    <row r="40" spans="1:9" s="14" customFormat="1" ht="39" customHeight="1">
      <c r="A40" s="1"/>
      <c r="B40" s="1"/>
      <c r="C40" s="1"/>
      <c r="D40" s="7"/>
      <c r="E40" s="1"/>
      <c r="F40" s="1"/>
      <c r="G40" s="3"/>
      <c r="H40" s="25"/>
      <c r="I40" s="25"/>
    </row>
    <row r="41" spans="1:9" s="14" customFormat="1" ht="12.75">
      <c r="A41" s="1"/>
      <c r="B41" s="1"/>
      <c r="C41" s="1"/>
      <c r="D41" s="7"/>
      <c r="E41" s="1"/>
      <c r="F41" s="1"/>
      <c r="G41" s="3"/>
      <c r="H41" s="25"/>
      <c r="I41" s="25"/>
    </row>
    <row r="42" spans="1:9" s="14" customFormat="1" ht="12.75">
      <c r="A42" s="1"/>
      <c r="B42" s="1"/>
      <c r="C42" s="1"/>
      <c r="D42" s="7"/>
      <c r="E42" s="1"/>
      <c r="F42" s="1"/>
      <c r="G42" s="3"/>
      <c r="H42" s="25"/>
      <c r="I42" s="25"/>
    </row>
    <row r="43" spans="1:9" s="14" customFormat="1" ht="12.75">
      <c r="A43" s="1"/>
      <c r="B43" s="1"/>
      <c r="C43" s="1"/>
      <c r="D43" s="7"/>
      <c r="E43" s="1"/>
      <c r="F43" s="1"/>
      <c r="G43" s="3"/>
      <c r="H43" s="25"/>
      <c r="I43" s="25"/>
    </row>
    <row r="44" spans="1:9" s="14" customFormat="1" ht="12.75">
      <c r="A44" s="1"/>
      <c r="B44" s="1"/>
      <c r="C44" s="1"/>
      <c r="D44" s="7"/>
      <c r="E44" s="1"/>
      <c r="F44" s="1"/>
      <c r="G44" s="3"/>
      <c r="H44" s="25"/>
      <c r="I44" s="25"/>
    </row>
    <row r="45" spans="1:9" s="14" customFormat="1" ht="12.75">
      <c r="A45" s="1"/>
      <c r="B45" s="1"/>
      <c r="C45" s="1"/>
      <c r="D45" s="7"/>
      <c r="E45" s="1"/>
      <c r="F45" s="1"/>
      <c r="G45" s="3"/>
      <c r="H45" s="25"/>
      <c r="I45" s="25"/>
    </row>
    <row r="46" spans="1:9" s="14" customFormat="1" ht="12.75">
      <c r="A46" s="1"/>
      <c r="B46" s="1"/>
      <c r="C46" s="1"/>
      <c r="D46" s="7"/>
      <c r="E46" s="1"/>
      <c r="F46" s="1"/>
      <c r="G46" s="3"/>
      <c r="H46" s="25"/>
      <c r="I46" s="25"/>
    </row>
    <row r="47" spans="1:9" s="26" customFormat="1" ht="12.75">
      <c r="A47" s="1"/>
      <c r="B47" s="1"/>
      <c r="C47" s="1"/>
      <c r="D47" s="7"/>
      <c r="E47" s="1"/>
      <c r="F47" s="1"/>
      <c r="G47" s="3"/>
      <c r="H47" s="25"/>
      <c r="I47" s="25"/>
    </row>
    <row r="48" spans="1:9" s="14" customFormat="1" ht="17.25" customHeight="1">
      <c r="A48" s="1"/>
      <c r="B48" s="1"/>
      <c r="C48" s="1"/>
      <c r="D48" s="7"/>
      <c r="E48" s="1"/>
      <c r="F48" s="1"/>
      <c r="G48" s="3"/>
      <c r="H48" s="25"/>
      <c r="I48" s="25"/>
    </row>
    <row r="49" spans="1:9" s="14" customFormat="1" ht="27" customHeight="1">
      <c r="A49" s="1"/>
      <c r="B49" s="1"/>
      <c r="C49" s="1"/>
      <c r="D49" s="7"/>
      <c r="E49" s="1"/>
      <c r="F49" s="1"/>
      <c r="G49" s="3"/>
      <c r="H49" s="25"/>
      <c r="I49" s="25"/>
    </row>
    <row r="50" spans="1:9" s="14" customFormat="1" ht="39" customHeight="1">
      <c r="A50" s="1"/>
      <c r="B50" s="1"/>
      <c r="C50" s="1"/>
      <c r="D50" s="7"/>
      <c r="E50" s="1"/>
      <c r="F50" s="1"/>
      <c r="G50" s="3"/>
      <c r="H50" s="25"/>
      <c r="I50" s="25"/>
    </row>
    <row r="51" spans="1:9" s="14" customFormat="1" ht="37.5" customHeight="1">
      <c r="A51" s="1"/>
      <c r="B51" s="1"/>
      <c r="C51" s="1"/>
      <c r="D51" s="7"/>
      <c r="E51" s="1"/>
      <c r="F51" s="1"/>
      <c r="G51" s="3"/>
      <c r="H51" s="25"/>
      <c r="I51" s="25"/>
    </row>
    <row r="52" spans="1:9" s="14" customFormat="1" ht="15.75" customHeight="1">
      <c r="A52" s="1"/>
      <c r="B52" s="1"/>
      <c r="C52" s="1"/>
      <c r="D52" s="7"/>
      <c r="E52" s="1"/>
      <c r="F52" s="1"/>
      <c r="G52" s="3"/>
      <c r="H52" s="25"/>
      <c r="I52" s="25"/>
    </row>
    <row r="53" spans="1:9" s="14" customFormat="1" ht="17.25" customHeight="1">
      <c r="A53" s="1"/>
      <c r="B53" s="1"/>
      <c r="C53" s="1"/>
      <c r="D53" s="7"/>
      <c r="E53" s="1"/>
      <c r="F53" s="1"/>
      <c r="G53" s="3"/>
      <c r="H53" s="25"/>
      <c r="I53" s="25"/>
    </row>
    <row r="54" spans="1:9" s="27" customFormat="1" ht="19.5" customHeight="1">
      <c r="A54" s="1"/>
      <c r="B54" s="1"/>
      <c r="C54" s="1"/>
      <c r="D54" s="7"/>
      <c r="E54" s="1"/>
      <c r="F54" s="1"/>
      <c r="G54" s="3"/>
      <c r="H54" s="25"/>
      <c r="I54" s="25"/>
    </row>
    <row r="55" spans="1:9" s="27" customFormat="1" ht="12.75">
      <c r="A55" s="1"/>
      <c r="B55" s="1"/>
      <c r="C55" s="1"/>
      <c r="D55" s="7"/>
      <c r="E55" s="1"/>
      <c r="F55" s="1"/>
      <c r="G55" s="3"/>
      <c r="H55" s="25"/>
      <c r="I55" s="25"/>
    </row>
    <row r="56" spans="1:9" s="27" customFormat="1" ht="12.75">
      <c r="A56" s="1"/>
      <c r="B56" s="1"/>
      <c r="C56" s="1"/>
      <c r="D56" s="7"/>
      <c r="E56" s="1"/>
      <c r="F56" s="1"/>
      <c r="G56" s="3"/>
      <c r="H56" s="25"/>
      <c r="I56" s="25"/>
    </row>
    <row r="57" spans="1:9" s="14" customFormat="1" ht="15.75" customHeight="1">
      <c r="A57" s="1"/>
      <c r="B57" s="1"/>
      <c r="C57" s="1"/>
      <c r="D57" s="7"/>
      <c r="E57" s="1"/>
      <c r="F57" s="1"/>
      <c r="G57" s="3"/>
      <c r="H57" s="25"/>
      <c r="I57" s="25"/>
    </row>
    <row r="58" spans="1:9" s="14" customFormat="1" ht="79.5" customHeight="1">
      <c r="A58" s="1"/>
      <c r="B58" s="1"/>
      <c r="C58" s="1"/>
      <c r="D58" s="7"/>
      <c r="E58" s="1"/>
      <c r="F58" s="1"/>
      <c r="G58" s="3"/>
      <c r="H58" s="25"/>
      <c r="I58" s="25"/>
    </row>
    <row r="59" spans="1:9" s="14" customFormat="1" ht="42.75" customHeight="1">
      <c r="A59" s="1"/>
      <c r="B59" s="1"/>
      <c r="C59" s="1"/>
      <c r="D59" s="7"/>
      <c r="E59" s="1"/>
      <c r="F59" s="1"/>
      <c r="G59" s="3"/>
      <c r="H59" s="25"/>
      <c r="I59" s="25"/>
    </row>
    <row r="60" spans="1:9" s="14" customFormat="1" ht="18" customHeight="1">
      <c r="A60" s="1"/>
      <c r="B60" s="1"/>
      <c r="C60" s="1"/>
      <c r="D60" s="7"/>
      <c r="E60" s="1"/>
      <c r="F60" s="1"/>
      <c r="G60" s="3"/>
      <c r="H60" s="25"/>
      <c r="I60" s="25"/>
    </row>
    <row r="61" spans="1:9" s="14" customFormat="1" ht="30" customHeight="1">
      <c r="A61" s="1"/>
      <c r="B61" s="1"/>
      <c r="C61" s="1"/>
      <c r="D61" s="7"/>
      <c r="E61" s="1"/>
      <c r="F61" s="1"/>
      <c r="G61" s="3"/>
      <c r="H61" s="25"/>
      <c r="I61" s="25"/>
    </row>
    <row r="62" spans="1:9" s="14" customFormat="1" ht="12.75">
      <c r="A62" s="1"/>
      <c r="B62" s="1"/>
      <c r="C62" s="1"/>
      <c r="D62" s="7"/>
      <c r="E62" s="1"/>
      <c r="F62" s="1"/>
      <c r="G62" s="3"/>
      <c r="H62" s="25"/>
      <c r="I62" s="25"/>
    </row>
    <row r="63" spans="1:9" s="14" customFormat="1" ht="12.75">
      <c r="A63" s="1"/>
      <c r="B63" s="1"/>
      <c r="C63" s="1"/>
      <c r="D63" s="7"/>
      <c r="E63" s="1"/>
      <c r="F63" s="1"/>
      <c r="G63" s="3"/>
      <c r="H63" s="25"/>
      <c r="I63" s="25"/>
    </row>
    <row r="64" spans="1:9" s="27" customFormat="1" ht="12.75">
      <c r="A64" s="1"/>
      <c r="B64" s="1"/>
      <c r="C64" s="1"/>
      <c r="D64" s="7"/>
      <c r="E64" s="1"/>
      <c r="F64" s="1"/>
      <c r="G64" s="3"/>
      <c r="H64" s="25"/>
      <c r="I64" s="25"/>
    </row>
    <row r="65" spans="1:9" s="27" customFormat="1" ht="27" customHeight="1">
      <c r="A65" s="1"/>
      <c r="B65" s="1"/>
      <c r="C65" s="1"/>
      <c r="D65" s="7"/>
      <c r="E65" s="1"/>
      <c r="F65" s="1"/>
      <c r="G65" s="3"/>
      <c r="H65" s="25"/>
      <c r="I65" s="25"/>
    </row>
    <row r="66" spans="1:9" s="27" customFormat="1" ht="78.75" customHeight="1">
      <c r="A66" s="1"/>
      <c r="B66" s="1"/>
      <c r="C66" s="1"/>
      <c r="D66" s="7"/>
      <c r="E66" s="1"/>
      <c r="F66" s="1"/>
      <c r="G66" s="3"/>
      <c r="H66" s="25"/>
      <c r="I66" s="25"/>
    </row>
    <row r="67" spans="1:9" s="14" customFormat="1" ht="52.5" customHeight="1">
      <c r="A67" s="1"/>
      <c r="B67" s="1"/>
      <c r="C67" s="1"/>
      <c r="D67" s="7"/>
      <c r="E67" s="1"/>
      <c r="F67" s="1"/>
      <c r="G67" s="3"/>
      <c r="H67" s="25"/>
      <c r="I67" s="25"/>
    </row>
    <row r="68" spans="1:9" s="28" customFormat="1" ht="30.75" customHeight="1">
      <c r="A68" s="1"/>
      <c r="B68" s="1"/>
      <c r="C68" s="1"/>
      <c r="D68" s="7"/>
      <c r="E68" s="1"/>
      <c r="F68" s="1"/>
      <c r="G68" s="3"/>
      <c r="H68" s="25"/>
      <c r="I68" s="25"/>
    </row>
    <row r="69" ht="26.25" customHeight="1"/>
    <row r="70" ht="24.75" customHeight="1"/>
    <row r="71" spans="1:9" s="30" customFormat="1" ht="3" customHeight="1">
      <c r="A71" s="1"/>
      <c r="B71" s="1"/>
      <c r="C71" s="1"/>
      <c r="D71" s="7"/>
      <c r="E71" s="1"/>
      <c r="F71" s="1"/>
      <c r="G71" s="3"/>
      <c r="H71" s="25"/>
      <c r="I71" s="25"/>
    </row>
    <row r="72" spans="1:9" s="30" customFormat="1" ht="11.25" customHeight="1" hidden="1">
      <c r="A72" s="1"/>
      <c r="B72" s="1"/>
      <c r="C72" s="1"/>
      <c r="D72" s="7"/>
      <c r="E72" s="1"/>
      <c r="F72" s="1"/>
      <c r="G72" s="3"/>
      <c r="H72" s="25"/>
      <c r="I72" s="25"/>
    </row>
    <row r="73" spans="1:9" s="30" customFormat="1" ht="13.5" customHeight="1">
      <c r="A73" s="1"/>
      <c r="B73" s="1"/>
      <c r="C73" s="1"/>
      <c r="D73" s="7"/>
      <c r="E73" s="1"/>
      <c r="F73" s="1"/>
      <c r="G73" s="3"/>
      <c r="H73" s="25"/>
      <c r="I73" s="25"/>
    </row>
    <row r="74" ht="12.75" customHeight="1"/>
    <row r="75" ht="24.75" customHeight="1"/>
    <row r="76" ht="4.5" customHeight="1"/>
  </sheetData>
  <sheetProtection/>
  <mergeCells count="10">
    <mergeCell ref="A13:J13"/>
    <mergeCell ref="A15:J15"/>
    <mergeCell ref="E16:H16"/>
    <mergeCell ref="E17:H17"/>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J88"/>
  <sheetViews>
    <sheetView tabSelected="1" zoomScalePageLayoutView="0" workbookViewId="0" topLeftCell="A22">
      <selection activeCell="C14" sqref="C14"/>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5" customWidth="1"/>
    <col min="9" max="9" width="15.75390625" style="7" customWidth="1"/>
    <col min="10" max="10" width="30.25390625" style="7" customWidth="1"/>
    <col min="11" max="16384" width="9.125" style="7" customWidth="1"/>
  </cols>
  <sheetData>
    <row r="1" spans="1:8" s="2" customFormat="1" ht="14.25">
      <c r="A1" s="213" t="s">
        <v>324</v>
      </c>
      <c r="B1" s="213"/>
      <c r="C1" s="213"/>
      <c r="D1" s="34" t="s">
        <v>148</v>
      </c>
      <c r="E1" s="1"/>
      <c r="F1" s="1"/>
      <c r="G1" s="214" t="s">
        <v>7</v>
      </c>
      <c r="H1" s="214"/>
    </row>
    <row r="2" spans="1:10" s="4" customFormat="1" ht="30" customHeight="1">
      <c r="A2" s="203" t="s">
        <v>1</v>
      </c>
      <c r="B2" s="203"/>
      <c r="C2" s="203"/>
      <c r="D2" s="203"/>
      <c r="E2" s="203"/>
      <c r="F2" s="203"/>
      <c r="G2" s="203"/>
      <c r="H2" s="203"/>
      <c r="J2" s="32" t="s">
        <v>13</v>
      </c>
    </row>
    <row r="3" spans="1:8" s="5" customFormat="1" ht="13.5" customHeight="1">
      <c r="A3" s="216"/>
      <c r="B3" s="216"/>
      <c r="C3" s="216"/>
      <c r="D3" s="216"/>
      <c r="E3" s="216"/>
      <c r="F3" s="216"/>
      <c r="G3" s="216"/>
      <c r="H3" s="216"/>
    </row>
    <row r="4" spans="4:8" ht="6" customHeight="1">
      <c r="D4" s="6"/>
      <c r="H4" s="6"/>
    </row>
    <row r="5" spans="1:10" ht="11.25" customHeight="1">
      <c r="A5" s="217" t="s">
        <v>293</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107.25" customHeight="1">
      <c r="A7" s="8" t="s">
        <v>2</v>
      </c>
      <c r="B7" s="8" t="s">
        <v>8</v>
      </c>
      <c r="C7" s="8" t="s">
        <v>204</v>
      </c>
      <c r="D7" s="8" t="s">
        <v>0</v>
      </c>
      <c r="E7" s="9" t="s">
        <v>9</v>
      </c>
      <c r="F7" s="9" t="s">
        <v>10</v>
      </c>
      <c r="G7" s="9" t="s">
        <v>11</v>
      </c>
      <c r="H7" s="8" t="s">
        <v>315</v>
      </c>
      <c r="I7" s="55" t="s">
        <v>316</v>
      </c>
      <c r="J7" s="191" t="s">
        <v>306</v>
      </c>
    </row>
    <row r="8" spans="1:10" s="11" customFormat="1" ht="13.5" customHeight="1">
      <c r="A8" s="9">
        <v>1</v>
      </c>
      <c r="B8" s="9">
        <v>2</v>
      </c>
      <c r="C8" s="8">
        <v>3</v>
      </c>
      <c r="D8" s="8">
        <v>4</v>
      </c>
      <c r="E8" s="9">
        <v>5</v>
      </c>
      <c r="F8" s="9">
        <v>6</v>
      </c>
      <c r="G8" s="9">
        <v>7</v>
      </c>
      <c r="H8" s="39">
        <v>8</v>
      </c>
      <c r="I8" s="39">
        <v>9</v>
      </c>
      <c r="J8" s="39">
        <v>10</v>
      </c>
    </row>
    <row r="9" spans="1:10" s="11" customFormat="1" ht="28.5">
      <c r="A9" s="44">
        <v>1</v>
      </c>
      <c r="B9" s="44"/>
      <c r="C9" s="44"/>
      <c r="D9" s="99" t="s">
        <v>180</v>
      </c>
      <c r="E9" s="49">
        <v>10</v>
      </c>
      <c r="F9" s="48" t="s">
        <v>12</v>
      </c>
      <c r="G9" s="50"/>
      <c r="H9" s="72"/>
      <c r="I9" s="36"/>
      <c r="J9" s="36"/>
    </row>
    <row r="10" spans="1:10" s="11" customFormat="1" ht="28.5">
      <c r="A10" s="44">
        <v>2</v>
      </c>
      <c r="B10" s="44"/>
      <c r="C10" s="44"/>
      <c r="D10" s="99" t="s">
        <v>181</v>
      </c>
      <c r="E10" s="49">
        <v>5</v>
      </c>
      <c r="F10" s="48" t="s">
        <v>12</v>
      </c>
      <c r="G10" s="50"/>
      <c r="H10" s="72"/>
      <c r="I10" s="36"/>
      <c r="J10" s="36"/>
    </row>
    <row r="11" spans="1:10" s="11" customFormat="1" ht="18.75">
      <c r="A11" s="44">
        <v>3</v>
      </c>
      <c r="B11" s="44"/>
      <c r="C11" s="44"/>
      <c r="D11" s="99" t="s">
        <v>182</v>
      </c>
      <c r="E11" s="49">
        <v>20</v>
      </c>
      <c r="F11" s="48" t="s">
        <v>12</v>
      </c>
      <c r="G11" s="50"/>
      <c r="H11" s="72"/>
      <c r="I11" s="36"/>
      <c r="J11" s="36"/>
    </row>
    <row r="12" spans="1:10" s="11" customFormat="1" ht="42.75">
      <c r="A12" s="44">
        <v>4</v>
      </c>
      <c r="B12" s="44"/>
      <c r="C12" s="44"/>
      <c r="D12" s="99" t="s">
        <v>183</v>
      </c>
      <c r="E12" s="49">
        <v>40</v>
      </c>
      <c r="F12" s="48" t="s">
        <v>12</v>
      </c>
      <c r="G12" s="50"/>
      <c r="H12" s="72"/>
      <c r="I12" s="36"/>
      <c r="J12" s="36"/>
    </row>
    <row r="13" spans="1:10" s="11" customFormat="1" ht="42.75">
      <c r="A13" s="44">
        <v>5</v>
      </c>
      <c r="B13" s="44"/>
      <c r="C13" s="44"/>
      <c r="D13" s="99" t="s">
        <v>184</v>
      </c>
      <c r="E13" s="49">
        <v>200</v>
      </c>
      <c r="F13" s="48" t="s">
        <v>12</v>
      </c>
      <c r="G13" s="50"/>
      <c r="H13" s="72"/>
      <c r="I13" s="36"/>
      <c r="J13" s="36"/>
    </row>
    <row r="14" spans="1:10" s="11" customFormat="1" ht="42.75">
      <c r="A14" s="44">
        <v>6</v>
      </c>
      <c r="B14" s="44"/>
      <c r="C14" s="44"/>
      <c r="D14" s="99" t="s">
        <v>185</v>
      </c>
      <c r="E14" s="49">
        <v>50</v>
      </c>
      <c r="F14" s="48" t="s">
        <v>12</v>
      </c>
      <c r="G14" s="50"/>
      <c r="H14" s="72"/>
      <c r="I14" s="36"/>
      <c r="J14" s="36"/>
    </row>
    <row r="15" spans="1:10" s="11" customFormat="1" ht="42.75">
      <c r="A15" s="44">
        <v>7</v>
      </c>
      <c r="B15" s="44"/>
      <c r="C15" s="44"/>
      <c r="D15" s="99" t="s">
        <v>186</v>
      </c>
      <c r="E15" s="49">
        <v>10</v>
      </c>
      <c r="F15" s="48" t="s">
        <v>12</v>
      </c>
      <c r="G15" s="50"/>
      <c r="H15" s="72"/>
      <c r="I15" s="36"/>
      <c r="J15" s="36"/>
    </row>
    <row r="16" spans="1:10" s="11" customFormat="1" ht="57">
      <c r="A16" s="44">
        <v>8</v>
      </c>
      <c r="B16" s="44"/>
      <c r="C16" s="44"/>
      <c r="D16" s="99" t="s">
        <v>195</v>
      </c>
      <c r="E16" s="48">
        <v>6</v>
      </c>
      <c r="F16" s="48" t="s">
        <v>12</v>
      </c>
      <c r="G16" s="50"/>
      <c r="H16" s="72"/>
      <c r="I16" s="36"/>
      <c r="J16" s="36"/>
    </row>
    <row r="17" spans="1:10" s="11" customFormat="1" ht="57">
      <c r="A17" s="44">
        <v>9</v>
      </c>
      <c r="B17" s="44"/>
      <c r="C17" s="44"/>
      <c r="D17" s="99" t="s">
        <v>187</v>
      </c>
      <c r="E17" s="49">
        <v>5</v>
      </c>
      <c r="F17" s="48" t="s">
        <v>12</v>
      </c>
      <c r="G17" s="50"/>
      <c r="H17" s="72"/>
      <c r="I17" s="36"/>
      <c r="J17" s="36"/>
    </row>
    <row r="18" spans="1:10" s="11" customFormat="1" ht="57">
      <c r="A18" s="44">
        <v>10</v>
      </c>
      <c r="B18" s="44"/>
      <c r="C18" s="44"/>
      <c r="D18" s="99" t="s">
        <v>188</v>
      </c>
      <c r="E18" s="49">
        <v>7</v>
      </c>
      <c r="F18" s="48" t="s">
        <v>12</v>
      </c>
      <c r="G18" s="50"/>
      <c r="H18" s="72"/>
      <c r="I18" s="36"/>
      <c r="J18" s="36"/>
    </row>
    <row r="19" spans="1:10" s="11" customFormat="1" ht="57">
      <c r="A19" s="44">
        <v>11</v>
      </c>
      <c r="B19" s="44"/>
      <c r="C19" s="44"/>
      <c r="D19" s="99" t="s">
        <v>189</v>
      </c>
      <c r="E19" s="49">
        <v>10</v>
      </c>
      <c r="F19" s="48" t="s">
        <v>12</v>
      </c>
      <c r="G19" s="50"/>
      <c r="H19" s="72"/>
      <c r="I19" s="36"/>
      <c r="J19" s="36"/>
    </row>
    <row r="20" spans="1:10" s="11" customFormat="1" ht="71.25">
      <c r="A20" s="44">
        <v>12</v>
      </c>
      <c r="B20" s="44"/>
      <c r="C20" s="44"/>
      <c r="D20" s="99" t="s">
        <v>190</v>
      </c>
      <c r="E20" s="49">
        <v>15</v>
      </c>
      <c r="F20" s="48" t="s">
        <v>12</v>
      </c>
      <c r="G20" s="50"/>
      <c r="H20" s="72"/>
      <c r="I20" s="36"/>
      <c r="J20" s="36"/>
    </row>
    <row r="21" spans="1:10" s="11" customFormat="1" ht="42.75">
      <c r="A21" s="44">
        <v>13</v>
      </c>
      <c r="B21" s="44"/>
      <c r="C21" s="44"/>
      <c r="D21" s="99" t="s">
        <v>191</v>
      </c>
      <c r="E21" s="49">
        <v>5</v>
      </c>
      <c r="F21" s="48" t="s">
        <v>12</v>
      </c>
      <c r="G21" s="50"/>
      <c r="H21" s="72"/>
      <c r="I21" s="36"/>
      <c r="J21" s="36"/>
    </row>
    <row r="22" spans="1:10" s="11" customFormat="1" ht="18.75">
      <c r="A22" s="44">
        <v>14</v>
      </c>
      <c r="B22" s="44"/>
      <c r="C22" s="44"/>
      <c r="D22" s="100" t="s">
        <v>192</v>
      </c>
      <c r="E22" s="49">
        <v>50</v>
      </c>
      <c r="F22" s="48" t="s">
        <v>12</v>
      </c>
      <c r="G22" s="50"/>
      <c r="H22" s="72"/>
      <c r="I22" s="36"/>
      <c r="J22" s="36"/>
    </row>
    <row r="23" spans="1:10" s="11" customFormat="1" ht="42.75">
      <c r="A23" s="44">
        <v>15</v>
      </c>
      <c r="B23" s="44"/>
      <c r="C23" s="44"/>
      <c r="D23" s="101" t="s">
        <v>193</v>
      </c>
      <c r="E23" s="49">
        <v>10</v>
      </c>
      <c r="F23" s="48" t="s">
        <v>12</v>
      </c>
      <c r="G23" s="50"/>
      <c r="H23" s="72"/>
      <c r="I23" s="36"/>
      <c r="J23" s="36"/>
    </row>
    <row r="24" spans="1:10" s="11" customFormat="1" ht="45">
      <c r="A24" s="44">
        <v>16</v>
      </c>
      <c r="B24" s="44"/>
      <c r="C24" s="44"/>
      <c r="D24" s="102" t="s">
        <v>194</v>
      </c>
      <c r="E24" s="49">
        <v>8000</v>
      </c>
      <c r="F24" s="48" t="s">
        <v>12</v>
      </c>
      <c r="G24" s="50"/>
      <c r="H24" s="72"/>
      <c r="I24" s="36"/>
      <c r="J24" s="36"/>
    </row>
    <row r="25" spans="1:10" s="11" customFormat="1" ht="45">
      <c r="A25" s="44">
        <v>17</v>
      </c>
      <c r="B25" s="44"/>
      <c r="C25" s="44"/>
      <c r="D25" s="103" t="s">
        <v>196</v>
      </c>
      <c r="E25" s="49">
        <v>10000</v>
      </c>
      <c r="F25" s="48" t="s">
        <v>12</v>
      </c>
      <c r="G25" s="50"/>
      <c r="H25" s="72"/>
      <c r="I25" s="36"/>
      <c r="J25" s="36"/>
    </row>
    <row r="26" spans="1:10" s="11" customFormat="1" ht="45">
      <c r="A26" s="44">
        <v>18</v>
      </c>
      <c r="B26" s="44"/>
      <c r="C26" s="44"/>
      <c r="D26" s="103" t="s">
        <v>197</v>
      </c>
      <c r="E26" s="49">
        <v>10000</v>
      </c>
      <c r="F26" s="48" t="s">
        <v>198</v>
      </c>
      <c r="G26" s="50"/>
      <c r="H26" s="72"/>
      <c r="I26" s="36"/>
      <c r="J26" s="36"/>
    </row>
    <row r="27" spans="1:10" s="14" customFormat="1" ht="29.25" customHeight="1">
      <c r="A27" s="235" t="s">
        <v>3</v>
      </c>
      <c r="B27" s="235"/>
      <c r="C27" s="235"/>
      <c r="D27" s="235"/>
      <c r="E27" s="235"/>
      <c r="F27" s="235"/>
      <c r="G27" s="235"/>
      <c r="H27" s="235"/>
      <c r="I27" s="36">
        <f>SUM(I9:I26)</f>
        <v>0</v>
      </c>
      <c r="J27" s="36"/>
    </row>
    <row r="28" spans="1:10" s="14" customFormat="1" ht="19.5" customHeight="1" thickBot="1">
      <c r="A28" s="239"/>
      <c r="B28" s="240"/>
      <c r="C28" s="240"/>
      <c r="D28" s="240"/>
      <c r="E28" s="240"/>
      <c r="F28" s="240"/>
      <c r="G28" s="240"/>
      <c r="H28" s="240"/>
      <c r="I28" s="240"/>
      <c r="J28" s="241"/>
    </row>
    <row r="29" spans="1:10" s="14" customFormat="1" ht="24.75" customHeight="1">
      <c r="A29" s="15"/>
      <c r="B29" s="15"/>
      <c r="C29" s="15"/>
      <c r="D29" s="33"/>
      <c r="E29" s="15"/>
      <c r="F29" s="15"/>
      <c r="G29" s="15"/>
      <c r="H29" s="15"/>
      <c r="I29" s="15"/>
      <c r="J29" s="15"/>
    </row>
    <row r="30" spans="1:10" s="14" customFormat="1" ht="29.25" customHeight="1">
      <c r="A30" s="211" t="s">
        <v>19</v>
      </c>
      <c r="B30" s="211"/>
      <c r="C30" s="211"/>
      <c r="D30" s="211"/>
      <c r="E30" s="211"/>
      <c r="F30" s="211"/>
      <c r="G30" s="211"/>
      <c r="H30" s="211"/>
      <c r="I30" s="211"/>
      <c r="J30" s="211"/>
    </row>
    <row r="31" spans="1:8" s="14" customFormat="1" ht="15">
      <c r="A31" s="16"/>
      <c r="B31" s="16"/>
      <c r="C31" s="16"/>
      <c r="D31" s="17"/>
      <c r="E31" s="212" t="s">
        <v>4</v>
      </c>
      <c r="F31" s="212"/>
      <c r="G31" s="212"/>
      <c r="H31" s="212"/>
    </row>
    <row r="32" spans="1:8" s="14" customFormat="1" ht="20.25" customHeight="1">
      <c r="A32" s="1"/>
      <c r="B32" s="1"/>
      <c r="C32" s="1"/>
      <c r="D32" s="7"/>
      <c r="E32" s="198" t="s">
        <v>5</v>
      </c>
      <c r="F32" s="198"/>
      <c r="G32" s="198"/>
      <c r="H32" s="198"/>
    </row>
    <row r="33" spans="1:8" s="14" customFormat="1" ht="57.75" customHeight="1">
      <c r="A33" s="18"/>
      <c r="B33" s="18"/>
      <c r="C33" s="18"/>
      <c r="D33" s="19"/>
      <c r="E33" s="20"/>
      <c r="F33" s="20"/>
      <c r="G33" s="20"/>
      <c r="H33" s="20"/>
    </row>
    <row r="34" spans="1:8" s="14" customFormat="1" ht="46.5" customHeight="1">
      <c r="A34" s="18"/>
      <c r="B34" s="18"/>
      <c r="C34" s="18"/>
      <c r="D34" s="21"/>
      <c r="E34" s="20"/>
      <c r="F34" s="20"/>
      <c r="G34" s="20"/>
      <c r="H34" s="22"/>
    </row>
    <row r="35" spans="1:8" s="14" customFormat="1" ht="28.5" customHeight="1">
      <c r="A35" s="18"/>
      <c r="B35" s="18"/>
      <c r="C35" s="18"/>
      <c r="D35" s="23"/>
      <c r="E35" s="20"/>
      <c r="F35" s="20"/>
      <c r="G35" s="20"/>
      <c r="H35" s="24"/>
    </row>
    <row r="36" spans="1:8" s="14" customFormat="1" ht="18" customHeight="1">
      <c r="A36" s="1"/>
      <c r="B36" s="1"/>
      <c r="C36" s="1"/>
      <c r="D36" s="7"/>
      <c r="E36" s="1"/>
      <c r="F36" s="1"/>
      <c r="G36" s="3"/>
      <c r="H36" s="25"/>
    </row>
    <row r="37" spans="1:8" s="14" customFormat="1" ht="12.75">
      <c r="A37" s="1"/>
      <c r="B37" s="1"/>
      <c r="C37" s="1"/>
      <c r="D37" s="7"/>
      <c r="E37" s="1"/>
      <c r="F37" s="1"/>
      <c r="G37" s="3"/>
      <c r="H37" s="25"/>
    </row>
    <row r="38" spans="1:8" s="14" customFormat="1" ht="12.75">
      <c r="A38" s="1"/>
      <c r="B38" s="1"/>
      <c r="C38" s="1"/>
      <c r="D38" s="7"/>
      <c r="E38" s="1"/>
      <c r="F38" s="1"/>
      <c r="G38" s="3"/>
      <c r="H38" s="25"/>
    </row>
    <row r="39" spans="1:8" s="14" customFormat="1" ht="12.75">
      <c r="A39" s="1"/>
      <c r="B39" s="1"/>
      <c r="C39" s="1"/>
      <c r="D39" s="7"/>
      <c r="E39" s="1"/>
      <c r="F39" s="1"/>
      <c r="G39" s="3"/>
      <c r="H39" s="25"/>
    </row>
    <row r="40" spans="1:8" s="14" customFormat="1" ht="12.75">
      <c r="A40" s="1"/>
      <c r="B40" s="1"/>
      <c r="C40" s="1"/>
      <c r="D40" s="7"/>
      <c r="E40" s="1"/>
      <c r="F40" s="1"/>
      <c r="G40" s="3"/>
      <c r="H40" s="25"/>
    </row>
    <row r="41" spans="1:8" s="14" customFormat="1" ht="12.75">
      <c r="A41" s="1"/>
      <c r="B41" s="1"/>
      <c r="C41" s="1"/>
      <c r="D41" s="7"/>
      <c r="E41" s="1"/>
      <c r="F41" s="1"/>
      <c r="G41" s="3"/>
      <c r="H41" s="25"/>
    </row>
    <row r="42" spans="1:8" s="14" customFormat="1" ht="12.75">
      <c r="A42" s="1"/>
      <c r="B42" s="1"/>
      <c r="C42" s="1"/>
      <c r="D42" s="7"/>
      <c r="E42" s="1"/>
      <c r="F42" s="1"/>
      <c r="G42" s="3"/>
      <c r="H42" s="25"/>
    </row>
    <row r="43" spans="1:8" s="14" customFormat="1" ht="16.5" customHeight="1">
      <c r="A43" s="1"/>
      <c r="B43" s="1"/>
      <c r="C43" s="1"/>
      <c r="D43" s="7"/>
      <c r="E43" s="1"/>
      <c r="F43" s="1"/>
      <c r="G43" s="3"/>
      <c r="H43" s="25"/>
    </row>
    <row r="44" spans="1:8" s="14" customFormat="1" ht="12.75">
      <c r="A44" s="1"/>
      <c r="B44" s="1"/>
      <c r="C44" s="1"/>
      <c r="D44" s="7"/>
      <c r="E44" s="1"/>
      <c r="F44" s="1"/>
      <c r="G44" s="3"/>
      <c r="H44" s="25"/>
    </row>
    <row r="45" spans="1:8" s="14" customFormat="1" ht="12.75">
      <c r="A45" s="1"/>
      <c r="B45" s="1"/>
      <c r="C45" s="1"/>
      <c r="D45" s="7"/>
      <c r="E45" s="1"/>
      <c r="F45" s="1"/>
      <c r="G45" s="3"/>
      <c r="H45" s="25"/>
    </row>
    <row r="46" spans="1:8" s="14" customFormat="1" ht="12.75">
      <c r="A46" s="1"/>
      <c r="B46" s="1"/>
      <c r="C46" s="1"/>
      <c r="D46" s="7"/>
      <c r="E46" s="1"/>
      <c r="F46" s="1"/>
      <c r="G46" s="3"/>
      <c r="H46" s="25"/>
    </row>
    <row r="47" spans="1:8" s="14" customFormat="1" ht="12.75">
      <c r="A47" s="1"/>
      <c r="B47" s="1"/>
      <c r="C47" s="1"/>
      <c r="D47" s="7"/>
      <c r="E47" s="1"/>
      <c r="F47" s="1"/>
      <c r="G47" s="3"/>
      <c r="H47" s="25"/>
    </row>
    <row r="48" spans="1:8" s="14" customFormat="1" ht="12.75">
      <c r="A48" s="1"/>
      <c r="B48" s="1"/>
      <c r="C48" s="1"/>
      <c r="D48" s="7"/>
      <c r="E48" s="1"/>
      <c r="F48" s="1"/>
      <c r="G48" s="3"/>
      <c r="H48" s="25"/>
    </row>
    <row r="49" spans="1:8" s="14" customFormat="1" ht="12.75">
      <c r="A49" s="1"/>
      <c r="B49" s="1"/>
      <c r="C49" s="1"/>
      <c r="D49" s="7"/>
      <c r="E49" s="1"/>
      <c r="F49" s="1"/>
      <c r="G49" s="3"/>
      <c r="H49" s="25"/>
    </row>
    <row r="50" spans="1:8" s="14" customFormat="1" ht="12.75">
      <c r="A50" s="1"/>
      <c r="B50" s="1"/>
      <c r="C50" s="1"/>
      <c r="D50" s="7"/>
      <c r="E50" s="1"/>
      <c r="F50" s="1"/>
      <c r="G50" s="3"/>
      <c r="H50" s="25"/>
    </row>
    <row r="51" spans="1:8" s="14" customFormat="1" ht="12.75">
      <c r="A51" s="1"/>
      <c r="B51" s="1"/>
      <c r="C51" s="1"/>
      <c r="D51" s="7"/>
      <c r="E51" s="1"/>
      <c r="F51" s="1"/>
      <c r="G51" s="3"/>
      <c r="H51" s="25"/>
    </row>
    <row r="52" spans="1:8" s="14" customFormat="1" ht="12.75">
      <c r="A52" s="1"/>
      <c r="B52" s="1"/>
      <c r="C52" s="1"/>
      <c r="D52" s="7"/>
      <c r="E52" s="1"/>
      <c r="F52" s="1"/>
      <c r="G52" s="3"/>
      <c r="H52" s="25"/>
    </row>
    <row r="53" spans="1:8" s="14" customFormat="1" ht="12.75">
      <c r="A53" s="1"/>
      <c r="B53" s="1"/>
      <c r="C53" s="1"/>
      <c r="D53" s="7"/>
      <c r="E53" s="1"/>
      <c r="F53" s="1"/>
      <c r="G53" s="3"/>
      <c r="H53" s="25"/>
    </row>
    <row r="54" spans="1:8" s="14" customFormat="1" ht="47.25" customHeight="1">
      <c r="A54" s="1"/>
      <c r="B54" s="1"/>
      <c r="C54" s="1"/>
      <c r="D54" s="7"/>
      <c r="E54" s="1"/>
      <c r="F54" s="1"/>
      <c r="G54" s="3"/>
      <c r="H54" s="25"/>
    </row>
    <row r="55" spans="1:8" s="14" customFormat="1" ht="39" customHeight="1">
      <c r="A55" s="1"/>
      <c r="B55" s="1"/>
      <c r="C55" s="1"/>
      <c r="D55" s="7"/>
      <c r="E55" s="1"/>
      <c r="F55" s="1"/>
      <c r="G55" s="3"/>
      <c r="H55" s="25"/>
    </row>
    <row r="56" spans="1:8" s="14" customFormat="1" ht="12.75">
      <c r="A56" s="1"/>
      <c r="B56" s="1"/>
      <c r="C56" s="1"/>
      <c r="D56" s="7"/>
      <c r="E56" s="1"/>
      <c r="F56" s="1"/>
      <c r="G56" s="3"/>
      <c r="H56" s="25"/>
    </row>
    <row r="57" spans="1:8" s="14" customFormat="1" ht="12.75">
      <c r="A57" s="1"/>
      <c r="B57" s="1"/>
      <c r="C57" s="1"/>
      <c r="D57" s="7"/>
      <c r="E57" s="1"/>
      <c r="F57" s="1"/>
      <c r="G57" s="3"/>
      <c r="H57" s="25"/>
    </row>
    <row r="58" spans="1:8" s="14" customFormat="1" ht="12.75">
      <c r="A58" s="1"/>
      <c r="B58" s="1"/>
      <c r="C58" s="1"/>
      <c r="D58" s="7"/>
      <c r="E58" s="1"/>
      <c r="F58" s="1"/>
      <c r="G58" s="3"/>
      <c r="H58" s="25"/>
    </row>
    <row r="59" spans="1:8" s="14" customFormat="1" ht="12.75">
      <c r="A59" s="1"/>
      <c r="B59" s="1"/>
      <c r="C59" s="1"/>
      <c r="D59" s="7"/>
      <c r="E59" s="1"/>
      <c r="F59" s="1"/>
      <c r="G59" s="3"/>
      <c r="H59" s="25"/>
    </row>
    <row r="60" spans="1:8" s="14" customFormat="1" ht="12.75">
      <c r="A60" s="1"/>
      <c r="B60" s="1"/>
      <c r="C60" s="1"/>
      <c r="D60" s="7"/>
      <c r="E60" s="1"/>
      <c r="F60" s="1"/>
      <c r="G60" s="3"/>
      <c r="H60" s="25"/>
    </row>
    <row r="61" spans="1:8" s="14" customFormat="1" ht="12.75">
      <c r="A61" s="1"/>
      <c r="B61" s="1"/>
      <c r="C61" s="1"/>
      <c r="D61" s="7"/>
      <c r="E61" s="1"/>
      <c r="F61" s="1"/>
      <c r="G61" s="3"/>
      <c r="H61" s="25"/>
    </row>
    <row r="62" spans="1:8" s="26" customFormat="1" ht="12.75">
      <c r="A62" s="1"/>
      <c r="B62" s="1"/>
      <c r="C62" s="1"/>
      <c r="D62" s="7"/>
      <c r="E62" s="1"/>
      <c r="F62" s="1"/>
      <c r="G62" s="3"/>
      <c r="H62" s="25"/>
    </row>
    <row r="63" spans="1:8" s="14" customFormat="1" ht="17.25" customHeight="1">
      <c r="A63" s="1"/>
      <c r="B63" s="1"/>
      <c r="C63" s="1"/>
      <c r="D63" s="7"/>
      <c r="E63" s="1"/>
      <c r="F63" s="1"/>
      <c r="G63" s="3"/>
      <c r="H63" s="25"/>
    </row>
    <row r="64" spans="1:8" s="14" customFormat="1" ht="27" customHeight="1">
      <c r="A64" s="1"/>
      <c r="B64" s="1"/>
      <c r="C64" s="1"/>
      <c r="D64" s="7"/>
      <c r="E64" s="1"/>
      <c r="F64" s="1"/>
      <c r="G64" s="3"/>
      <c r="H64" s="25"/>
    </row>
    <row r="65" spans="1:8" s="14" customFormat="1" ht="39" customHeight="1">
      <c r="A65" s="1"/>
      <c r="B65" s="1"/>
      <c r="C65" s="1"/>
      <c r="D65" s="7"/>
      <c r="E65" s="1"/>
      <c r="F65" s="1"/>
      <c r="G65" s="3"/>
      <c r="H65" s="25"/>
    </row>
    <row r="66" spans="1:8" s="14" customFormat="1" ht="37.5" customHeight="1">
      <c r="A66" s="1"/>
      <c r="B66" s="1"/>
      <c r="C66" s="1"/>
      <c r="D66" s="7"/>
      <c r="E66" s="1"/>
      <c r="F66" s="1"/>
      <c r="G66" s="3"/>
      <c r="H66" s="25"/>
    </row>
    <row r="67" spans="1:8" s="14" customFormat="1" ht="15.75" customHeight="1">
      <c r="A67" s="1"/>
      <c r="B67" s="1"/>
      <c r="C67" s="1"/>
      <c r="D67" s="7"/>
      <c r="E67" s="1"/>
      <c r="F67" s="1"/>
      <c r="G67" s="3"/>
      <c r="H67" s="25"/>
    </row>
    <row r="68" spans="1:8" s="14" customFormat="1" ht="17.25" customHeight="1">
      <c r="A68" s="1"/>
      <c r="B68" s="1"/>
      <c r="C68" s="1"/>
      <c r="D68" s="7"/>
      <c r="E68" s="1"/>
      <c r="F68" s="1"/>
      <c r="G68" s="3"/>
      <c r="H68" s="25"/>
    </row>
    <row r="69" spans="1:8" s="27" customFormat="1" ht="19.5" customHeight="1">
      <c r="A69" s="1"/>
      <c r="B69" s="1"/>
      <c r="C69" s="1"/>
      <c r="D69" s="7"/>
      <c r="E69" s="1"/>
      <c r="F69" s="1"/>
      <c r="G69" s="3"/>
      <c r="H69" s="25"/>
    </row>
    <row r="70" spans="1:8" s="27" customFormat="1" ht="12.75">
      <c r="A70" s="1"/>
      <c r="B70" s="1"/>
      <c r="C70" s="1"/>
      <c r="D70" s="7"/>
      <c r="E70" s="1"/>
      <c r="F70" s="1"/>
      <c r="G70" s="3"/>
      <c r="H70" s="25"/>
    </row>
    <row r="71" spans="1:8" s="27" customFormat="1" ht="12.75">
      <c r="A71" s="1"/>
      <c r="B71" s="1"/>
      <c r="C71" s="1"/>
      <c r="D71" s="7"/>
      <c r="E71" s="1"/>
      <c r="F71" s="1"/>
      <c r="G71" s="3"/>
      <c r="H71" s="25"/>
    </row>
    <row r="72" spans="1:8" s="14" customFormat="1" ht="15.75" customHeight="1">
      <c r="A72" s="1"/>
      <c r="B72" s="1"/>
      <c r="C72" s="1"/>
      <c r="D72" s="7"/>
      <c r="E72" s="1"/>
      <c r="F72" s="1"/>
      <c r="G72" s="3"/>
      <c r="H72" s="25"/>
    </row>
    <row r="73" spans="1:8" s="14" customFormat="1" ht="79.5" customHeight="1">
      <c r="A73" s="1"/>
      <c r="B73" s="1"/>
      <c r="C73" s="1"/>
      <c r="D73" s="7"/>
      <c r="E73" s="1"/>
      <c r="F73" s="1"/>
      <c r="G73" s="3"/>
      <c r="H73" s="25"/>
    </row>
    <row r="74" spans="1:8" s="14" customFormat="1" ht="42.75" customHeight="1">
      <c r="A74" s="1"/>
      <c r="B74" s="1"/>
      <c r="C74" s="1"/>
      <c r="D74" s="7"/>
      <c r="E74" s="1"/>
      <c r="F74" s="1"/>
      <c r="G74" s="3"/>
      <c r="H74" s="25"/>
    </row>
    <row r="75" spans="1:8" s="14" customFormat="1" ht="18" customHeight="1">
      <c r="A75" s="1"/>
      <c r="B75" s="1"/>
      <c r="C75" s="1"/>
      <c r="D75" s="7"/>
      <c r="E75" s="1"/>
      <c r="F75" s="1"/>
      <c r="G75" s="3"/>
      <c r="H75" s="25"/>
    </row>
    <row r="76" spans="1:8" s="14" customFormat="1" ht="30" customHeight="1">
      <c r="A76" s="1"/>
      <c r="B76" s="1"/>
      <c r="C76" s="1"/>
      <c r="D76" s="7"/>
      <c r="E76" s="1"/>
      <c r="F76" s="1"/>
      <c r="G76" s="3"/>
      <c r="H76" s="25"/>
    </row>
    <row r="77" spans="1:8" s="14" customFormat="1" ht="12.75">
      <c r="A77" s="1"/>
      <c r="B77" s="1"/>
      <c r="C77" s="1"/>
      <c r="D77" s="7"/>
      <c r="E77" s="1"/>
      <c r="F77" s="1"/>
      <c r="G77" s="3"/>
      <c r="H77" s="25"/>
    </row>
    <row r="78" spans="1:8" s="14" customFormat="1" ht="12.75">
      <c r="A78" s="1"/>
      <c r="B78" s="1"/>
      <c r="C78" s="1"/>
      <c r="D78" s="7"/>
      <c r="E78" s="1"/>
      <c r="F78" s="1"/>
      <c r="G78" s="3"/>
      <c r="H78" s="25"/>
    </row>
    <row r="79" spans="1:8" s="27" customFormat="1" ht="12.75">
      <c r="A79" s="1"/>
      <c r="B79" s="1"/>
      <c r="C79" s="1"/>
      <c r="D79" s="7"/>
      <c r="E79" s="1"/>
      <c r="F79" s="1"/>
      <c r="G79" s="3"/>
      <c r="H79" s="25"/>
    </row>
    <row r="80" spans="1:8" s="27" customFormat="1" ht="27" customHeight="1">
      <c r="A80" s="1"/>
      <c r="B80" s="1"/>
      <c r="C80" s="1"/>
      <c r="D80" s="7"/>
      <c r="E80" s="1"/>
      <c r="F80" s="1"/>
      <c r="G80" s="3"/>
      <c r="H80" s="25"/>
    </row>
    <row r="81" spans="1:8" s="27" customFormat="1" ht="78.75" customHeight="1">
      <c r="A81" s="1"/>
      <c r="B81" s="1"/>
      <c r="C81" s="1"/>
      <c r="D81" s="7"/>
      <c r="E81" s="1"/>
      <c r="F81" s="1"/>
      <c r="G81" s="3"/>
      <c r="H81" s="25"/>
    </row>
    <row r="82" spans="1:8" s="14" customFormat="1" ht="52.5" customHeight="1">
      <c r="A82" s="1"/>
      <c r="B82" s="1"/>
      <c r="C82" s="1"/>
      <c r="D82" s="7"/>
      <c r="E82" s="1"/>
      <c r="F82" s="1"/>
      <c r="G82" s="3"/>
      <c r="H82" s="25"/>
    </row>
    <row r="83" spans="1:8" s="28" customFormat="1" ht="30.75" customHeight="1">
      <c r="A83" s="1"/>
      <c r="B83" s="1"/>
      <c r="C83" s="1"/>
      <c r="D83" s="7"/>
      <c r="E83" s="1"/>
      <c r="F83" s="1"/>
      <c r="G83" s="3"/>
      <c r="H83" s="25"/>
    </row>
    <row r="84" ht="26.25" customHeight="1"/>
    <row r="85" ht="24.75" customHeight="1"/>
    <row r="86" spans="1:9" s="30" customFormat="1" ht="3" customHeight="1">
      <c r="A86" s="1"/>
      <c r="B86" s="1"/>
      <c r="C86" s="1"/>
      <c r="D86" s="7"/>
      <c r="E86" s="1"/>
      <c r="F86" s="1"/>
      <c r="G86" s="3"/>
      <c r="H86" s="25"/>
      <c r="I86" s="29"/>
    </row>
    <row r="87" spans="1:9" s="30" customFormat="1" ht="11.25" customHeight="1" hidden="1">
      <c r="A87" s="1"/>
      <c r="B87" s="1"/>
      <c r="C87" s="1"/>
      <c r="D87" s="7"/>
      <c r="E87" s="1"/>
      <c r="F87" s="1"/>
      <c r="G87" s="3"/>
      <c r="H87" s="25"/>
      <c r="I87" s="31"/>
    </row>
    <row r="88" spans="1:9" s="30" customFormat="1" ht="13.5" customHeight="1">
      <c r="A88" s="1"/>
      <c r="B88" s="1"/>
      <c r="C88" s="1"/>
      <c r="D88" s="7"/>
      <c r="E88" s="1"/>
      <c r="F88" s="1"/>
      <c r="G88" s="3"/>
      <c r="H88" s="25"/>
      <c r="I88" s="29"/>
    </row>
    <row r="89" ht="12.75" customHeight="1"/>
    <row r="90" ht="24.75" customHeight="1"/>
    <row r="91" ht="4.5" customHeight="1"/>
  </sheetData>
  <sheetProtection/>
  <mergeCells count="10">
    <mergeCell ref="A28:J28"/>
    <mergeCell ref="A30:J30"/>
    <mergeCell ref="E31:H31"/>
    <mergeCell ref="E32:H32"/>
    <mergeCell ref="A1:C1"/>
    <mergeCell ref="G1:H1"/>
    <mergeCell ref="A2:H2"/>
    <mergeCell ref="A3:H3"/>
    <mergeCell ref="A5:J6"/>
    <mergeCell ref="A27:H27"/>
  </mergeCells>
  <printOptions/>
  <pageMargins left="0.7" right="0.7" top="0.75" bottom="0.75" header="0.3" footer="0.3"/>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3">
      <selection activeCell="C9" sqref="C9"/>
    </sheetView>
  </sheetViews>
  <sheetFormatPr defaultColWidth="9.00390625" defaultRowHeight="12.75"/>
  <cols>
    <col min="1" max="1" width="3.8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5" customWidth="1"/>
    <col min="9" max="9" width="16.75390625" style="7" customWidth="1"/>
    <col min="10" max="10" width="26.75390625" style="7" customWidth="1"/>
    <col min="11" max="16384" width="9.125" style="7" customWidth="1"/>
  </cols>
  <sheetData>
    <row r="1" spans="1:8" s="2" customFormat="1" ht="14.25">
      <c r="A1" s="213" t="s">
        <v>324</v>
      </c>
      <c r="B1" s="213"/>
      <c r="C1" s="213"/>
      <c r="D1" s="34" t="s">
        <v>294</v>
      </c>
      <c r="E1" s="1"/>
      <c r="F1" s="1"/>
      <c r="G1" s="214" t="s">
        <v>7</v>
      </c>
      <c r="H1" s="215"/>
    </row>
    <row r="2" spans="1:10" s="4" customFormat="1" ht="30" customHeight="1">
      <c r="A2" s="203" t="s">
        <v>1</v>
      </c>
      <c r="B2" s="203"/>
      <c r="C2" s="203"/>
      <c r="D2" s="203"/>
      <c r="E2" s="203"/>
      <c r="F2" s="203"/>
      <c r="G2" s="203"/>
      <c r="H2" s="203"/>
      <c r="J2" s="32" t="s">
        <v>13</v>
      </c>
    </row>
    <row r="3" spans="1:8" s="5" customFormat="1" ht="13.5" customHeight="1">
      <c r="A3" s="216"/>
      <c r="B3" s="216"/>
      <c r="C3" s="216"/>
      <c r="D3" s="216"/>
      <c r="E3" s="216"/>
      <c r="F3" s="216"/>
      <c r="G3" s="216"/>
      <c r="H3" s="216"/>
    </row>
    <row r="4" spans="4:8" ht="6" customHeight="1">
      <c r="D4" s="6"/>
      <c r="H4" s="6"/>
    </row>
    <row r="5" spans="1:10" ht="11.25" customHeight="1">
      <c r="A5" s="217" t="s">
        <v>146</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108.75" customHeight="1">
      <c r="A7" s="8" t="s">
        <v>2</v>
      </c>
      <c r="B7" s="8" t="s">
        <v>8</v>
      </c>
      <c r="C7" s="8" t="s">
        <v>204</v>
      </c>
      <c r="D7" s="8" t="s">
        <v>0</v>
      </c>
      <c r="E7" s="9" t="s">
        <v>9</v>
      </c>
      <c r="F7" s="9" t="s">
        <v>10</v>
      </c>
      <c r="G7" s="9" t="s">
        <v>11</v>
      </c>
      <c r="H7" s="8" t="s">
        <v>303</v>
      </c>
      <c r="I7" s="55" t="s">
        <v>307</v>
      </c>
      <c r="J7" s="190" t="s">
        <v>306</v>
      </c>
    </row>
    <row r="8" spans="1:10" s="11" customFormat="1" ht="18.75" customHeight="1">
      <c r="A8" s="8">
        <v>1</v>
      </c>
      <c r="B8" s="8">
        <v>2</v>
      </c>
      <c r="C8" s="8">
        <v>3</v>
      </c>
      <c r="D8" s="38">
        <v>4</v>
      </c>
      <c r="E8" s="9">
        <v>5</v>
      </c>
      <c r="F8" s="9">
        <v>6</v>
      </c>
      <c r="G8" s="8">
        <v>7</v>
      </c>
      <c r="H8" s="39">
        <v>8</v>
      </c>
      <c r="I8" s="8">
        <v>9</v>
      </c>
      <c r="J8" s="9">
        <v>10</v>
      </c>
    </row>
    <row r="9" spans="1:10" s="11" customFormat="1" ht="127.5">
      <c r="A9" s="12">
        <v>1</v>
      </c>
      <c r="B9" s="12"/>
      <c r="C9" s="12"/>
      <c r="D9" s="83" t="s">
        <v>58</v>
      </c>
      <c r="E9" s="41">
        <v>5000</v>
      </c>
      <c r="F9" s="41" t="s">
        <v>12</v>
      </c>
      <c r="G9" s="42"/>
      <c r="H9" s="36"/>
      <c r="I9" s="36"/>
      <c r="J9" s="36"/>
    </row>
    <row r="10" spans="1:10" s="11" customFormat="1" ht="89.25">
      <c r="A10" s="12">
        <v>2</v>
      </c>
      <c r="B10" s="12"/>
      <c r="C10" s="12"/>
      <c r="D10" s="83" t="s">
        <v>59</v>
      </c>
      <c r="E10" s="40">
        <v>100</v>
      </c>
      <c r="F10" s="41" t="s">
        <v>12</v>
      </c>
      <c r="G10" s="42"/>
      <c r="H10" s="36"/>
      <c r="I10" s="36"/>
      <c r="J10" s="36"/>
    </row>
    <row r="11" spans="1:10" s="11" customFormat="1" ht="25.5">
      <c r="A11" s="12">
        <v>3</v>
      </c>
      <c r="B11" s="12"/>
      <c r="C11" s="12"/>
      <c r="D11" s="83" t="s">
        <v>60</v>
      </c>
      <c r="E11" s="40">
        <v>2000</v>
      </c>
      <c r="F11" s="41" t="s">
        <v>12</v>
      </c>
      <c r="G11" s="42"/>
      <c r="H11" s="36"/>
      <c r="I11" s="36"/>
      <c r="J11" s="36"/>
    </row>
    <row r="12" spans="1:10" s="11" customFormat="1" ht="153">
      <c r="A12" s="12">
        <v>4</v>
      </c>
      <c r="B12" s="12"/>
      <c r="C12" s="12"/>
      <c r="D12" s="83" t="s">
        <v>61</v>
      </c>
      <c r="E12" s="40">
        <v>600</v>
      </c>
      <c r="F12" s="41" t="s">
        <v>12</v>
      </c>
      <c r="G12" s="42"/>
      <c r="H12" s="36"/>
      <c r="I12" s="36"/>
      <c r="J12" s="36"/>
    </row>
    <row r="13" spans="1:10" s="11" customFormat="1" ht="63.75">
      <c r="A13" s="12">
        <v>5</v>
      </c>
      <c r="B13" s="12"/>
      <c r="C13" s="12"/>
      <c r="D13" s="83" t="s">
        <v>62</v>
      </c>
      <c r="E13" s="40">
        <v>5</v>
      </c>
      <c r="F13" s="41" t="s">
        <v>12</v>
      </c>
      <c r="G13" s="42"/>
      <c r="H13" s="36"/>
      <c r="I13" s="36"/>
      <c r="J13" s="36"/>
    </row>
    <row r="14" spans="1:10" s="11" customFormat="1" ht="38.25">
      <c r="A14" s="12">
        <v>6</v>
      </c>
      <c r="B14" s="12"/>
      <c r="C14" s="12"/>
      <c r="D14" s="83" t="s">
        <v>63</v>
      </c>
      <c r="E14" s="40">
        <v>2300</v>
      </c>
      <c r="F14" s="41" t="s">
        <v>12</v>
      </c>
      <c r="G14" s="42"/>
      <c r="H14" s="36"/>
      <c r="I14" s="36"/>
      <c r="J14" s="36"/>
    </row>
    <row r="15" spans="1:10" s="11" customFormat="1" ht="140.25">
      <c r="A15" s="12">
        <v>7</v>
      </c>
      <c r="B15" s="12"/>
      <c r="C15" s="12"/>
      <c r="D15" s="83" t="s">
        <v>64</v>
      </c>
      <c r="E15" s="40">
        <v>250</v>
      </c>
      <c r="F15" s="41" t="s">
        <v>12</v>
      </c>
      <c r="G15" s="42"/>
      <c r="H15" s="36"/>
      <c r="I15" s="36"/>
      <c r="J15" s="36"/>
    </row>
    <row r="16" spans="1:10" s="11" customFormat="1" ht="38.25">
      <c r="A16" s="12">
        <v>8</v>
      </c>
      <c r="B16" s="12"/>
      <c r="C16" s="12"/>
      <c r="D16" s="83" t="s">
        <v>65</v>
      </c>
      <c r="E16" s="40">
        <v>100</v>
      </c>
      <c r="F16" s="41" t="s">
        <v>12</v>
      </c>
      <c r="G16" s="42"/>
      <c r="H16" s="36"/>
      <c r="I16" s="36"/>
      <c r="J16" s="36"/>
    </row>
    <row r="17" spans="1:10" s="11" customFormat="1" ht="38.25">
      <c r="A17" s="12">
        <v>9</v>
      </c>
      <c r="B17" s="12"/>
      <c r="C17" s="12"/>
      <c r="D17" s="83" t="s">
        <v>66</v>
      </c>
      <c r="E17" s="40">
        <v>2000</v>
      </c>
      <c r="F17" s="41" t="s">
        <v>12</v>
      </c>
      <c r="G17" s="42"/>
      <c r="H17" s="36"/>
      <c r="I17" s="36"/>
      <c r="J17" s="36"/>
    </row>
    <row r="18" spans="1:10" s="11" customFormat="1" ht="38.25">
      <c r="A18" s="12">
        <v>10</v>
      </c>
      <c r="B18" s="12"/>
      <c r="C18" s="12"/>
      <c r="D18" s="83" t="s">
        <v>309</v>
      </c>
      <c r="E18" s="40">
        <v>200</v>
      </c>
      <c r="F18" s="41" t="s">
        <v>12</v>
      </c>
      <c r="G18" s="42"/>
      <c r="H18" s="36"/>
      <c r="I18" s="36"/>
      <c r="J18" s="36"/>
    </row>
    <row r="19" spans="1:10" s="11" customFormat="1" ht="25.5">
      <c r="A19" s="12">
        <v>11</v>
      </c>
      <c r="B19" s="12"/>
      <c r="C19" s="12"/>
      <c r="D19" s="83" t="s">
        <v>310</v>
      </c>
      <c r="E19" s="40">
        <v>1000</v>
      </c>
      <c r="F19" s="41" t="s">
        <v>12</v>
      </c>
      <c r="G19" s="42"/>
      <c r="H19" s="36"/>
      <c r="I19" s="36"/>
      <c r="J19" s="36"/>
    </row>
    <row r="20" spans="1:10" s="11" customFormat="1" ht="140.25">
      <c r="A20" s="12">
        <v>12</v>
      </c>
      <c r="B20" s="12"/>
      <c r="C20" s="12"/>
      <c r="D20" s="83" t="s">
        <v>311</v>
      </c>
      <c r="E20" s="40">
        <v>50</v>
      </c>
      <c r="F20" s="41" t="s">
        <v>12</v>
      </c>
      <c r="G20" s="42"/>
      <c r="H20" s="36"/>
      <c r="I20" s="36"/>
      <c r="J20" s="36"/>
    </row>
    <row r="21" spans="1:10" s="14" customFormat="1" ht="19.5" customHeight="1">
      <c r="A21" s="205" t="s">
        <v>3</v>
      </c>
      <c r="B21" s="206"/>
      <c r="C21" s="206"/>
      <c r="D21" s="206"/>
      <c r="E21" s="206"/>
      <c r="F21" s="206"/>
      <c r="G21" s="206"/>
      <c r="H21" s="207"/>
      <c r="I21" s="42">
        <f>SUM(I9:I17)</f>
        <v>0</v>
      </c>
      <c r="J21" s="42"/>
    </row>
    <row r="22" spans="1:10" s="14" customFormat="1" ht="19.5" customHeight="1">
      <c r="A22" s="208"/>
      <c r="B22" s="209"/>
      <c r="C22" s="209"/>
      <c r="D22" s="209"/>
      <c r="E22" s="209"/>
      <c r="F22" s="209"/>
      <c r="G22" s="209"/>
      <c r="H22" s="209"/>
      <c r="I22" s="209"/>
      <c r="J22" s="210"/>
    </row>
    <row r="23" spans="1:10" s="14" customFormat="1" ht="24.75" customHeight="1">
      <c r="A23" s="15"/>
      <c r="B23" s="15"/>
      <c r="C23" s="15"/>
      <c r="D23" s="33"/>
      <c r="E23" s="15"/>
      <c r="F23" s="15"/>
      <c r="G23" s="15"/>
      <c r="H23" s="15"/>
      <c r="I23" s="15"/>
      <c r="J23" s="15"/>
    </row>
    <row r="24" spans="1:10" s="14" customFormat="1" ht="29.25" customHeight="1">
      <c r="A24" s="211" t="s">
        <v>19</v>
      </c>
      <c r="B24" s="211"/>
      <c r="C24" s="211"/>
      <c r="D24" s="211"/>
      <c r="E24" s="211"/>
      <c r="F24" s="211"/>
      <c r="G24" s="211"/>
      <c r="H24" s="211"/>
      <c r="I24" s="211"/>
      <c r="J24" s="211"/>
    </row>
    <row r="25" spans="1:8" s="14" customFormat="1" ht="15">
      <c r="A25" s="16"/>
      <c r="B25" s="16"/>
      <c r="C25" s="16"/>
      <c r="D25" s="17"/>
      <c r="E25" s="212" t="s">
        <v>4</v>
      </c>
      <c r="F25" s="212"/>
      <c r="G25" s="212"/>
      <c r="H25" s="212"/>
    </row>
    <row r="26" spans="1:8" s="14" customFormat="1" ht="20.25" customHeight="1">
      <c r="A26" s="1"/>
      <c r="B26" s="1"/>
      <c r="C26" s="1"/>
      <c r="D26" s="7"/>
      <c r="E26" s="198" t="s">
        <v>5</v>
      </c>
      <c r="F26" s="198"/>
      <c r="G26" s="198"/>
      <c r="H26" s="198"/>
    </row>
    <row r="27" spans="1:8" s="14" customFormat="1" ht="57.75" customHeight="1">
      <c r="A27" s="18"/>
      <c r="B27" s="18"/>
      <c r="C27" s="18"/>
      <c r="D27" s="19"/>
      <c r="E27" s="20"/>
      <c r="F27" s="20"/>
      <c r="G27" s="20"/>
      <c r="H27" s="20"/>
    </row>
    <row r="28" spans="1:8" s="14" customFormat="1" ht="46.5" customHeight="1">
      <c r="A28" s="18"/>
      <c r="B28" s="18"/>
      <c r="C28" s="18"/>
      <c r="D28" s="21"/>
      <c r="E28" s="20"/>
      <c r="F28" s="20"/>
      <c r="G28" s="20"/>
      <c r="H28" s="22"/>
    </row>
    <row r="29" spans="1:8" s="14" customFormat="1" ht="28.5" customHeight="1">
      <c r="A29" s="18"/>
      <c r="B29" s="18"/>
      <c r="C29" s="18"/>
      <c r="D29" s="23"/>
      <c r="E29" s="20"/>
      <c r="F29" s="20"/>
      <c r="G29" s="20"/>
      <c r="H29" s="24"/>
    </row>
    <row r="30" spans="1:8" s="14" customFormat="1" ht="18" customHeight="1">
      <c r="A30" s="1"/>
      <c r="B30" s="1"/>
      <c r="C30" s="1"/>
      <c r="D30" s="7"/>
      <c r="E30" s="1"/>
      <c r="F30" s="1"/>
      <c r="G30" s="3"/>
      <c r="H30" s="25"/>
    </row>
    <row r="31" spans="1:8" s="14" customFormat="1" ht="12.75">
      <c r="A31" s="1"/>
      <c r="B31" s="1"/>
      <c r="C31" s="1"/>
      <c r="D31" s="7"/>
      <c r="E31" s="1"/>
      <c r="F31" s="1"/>
      <c r="G31" s="3"/>
      <c r="H31" s="25"/>
    </row>
    <row r="32" spans="1:8" s="14" customFormat="1" ht="12.75">
      <c r="A32" s="1"/>
      <c r="B32" s="1"/>
      <c r="C32" s="1"/>
      <c r="D32" s="7"/>
      <c r="E32" s="1"/>
      <c r="F32" s="1"/>
      <c r="G32" s="3"/>
      <c r="H32" s="25"/>
    </row>
    <row r="33" spans="1:8" s="14" customFormat="1" ht="12.75">
      <c r="A33" s="1"/>
      <c r="B33" s="1"/>
      <c r="C33" s="1"/>
      <c r="D33" s="7"/>
      <c r="E33" s="1"/>
      <c r="F33" s="1"/>
      <c r="G33" s="3"/>
      <c r="H33" s="25"/>
    </row>
    <row r="34" spans="1:8" s="14" customFormat="1" ht="12.75">
      <c r="A34" s="1"/>
      <c r="B34" s="1"/>
      <c r="C34" s="1"/>
      <c r="D34" s="7"/>
      <c r="E34" s="1"/>
      <c r="F34" s="1"/>
      <c r="G34" s="3"/>
      <c r="H34" s="25"/>
    </row>
    <row r="35" spans="1:8" s="14" customFormat="1" ht="12.75">
      <c r="A35" s="1"/>
      <c r="B35" s="1"/>
      <c r="C35" s="1"/>
      <c r="D35" s="7"/>
      <c r="E35" s="1"/>
      <c r="F35" s="1"/>
      <c r="G35" s="3"/>
      <c r="H35" s="25"/>
    </row>
    <row r="36" spans="1:8" s="14" customFormat="1" ht="12.75">
      <c r="A36" s="1"/>
      <c r="B36" s="1"/>
      <c r="C36" s="1"/>
      <c r="D36" s="7"/>
      <c r="E36" s="1"/>
      <c r="F36" s="1"/>
      <c r="G36" s="3"/>
      <c r="H36" s="25"/>
    </row>
    <row r="37" spans="1:8" s="14" customFormat="1" ht="16.5" customHeight="1">
      <c r="A37" s="1"/>
      <c r="B37" s="1"/>
      <c r="C37" s="1"/>
      <c r="D37" s="7"/>
      <c r="E37" s="1"/>
      <c r="F37" s="1"/>
      <c r="G37" s="3"/>
      <c r="H37" s="25"/>
    </row>
    <row r="38" spans="1:8" s="14" customFormat="1" ht="12.75">
      <c r="A38" s="1"/>
      <c r="B38" s="1"/>
      <c r="C38" s="1"/>
      <c r="D38" s="7"/>
      <c r="E38" s="1"/>
      <c r="F38" s="1"/>
      <c r="G38" s="3"/>
      <c r="H38" s="25"/>
    </row>
    <row r="39" spans="1:8" s="14" customFormat="1" ht="12.75">
      <c r="A39" s="1"/>
      <c r="B39" s="1"/>
      <c r="C39" s="1"/>
      <c r="D39" s="7"/>
      <c r="E39" s="1"/>
      <c r="F39" s="1"/>
      <c r="G39" s="3"/>
      <c r="H39" s="25"/>
    </row>
    <row r="40" spans="1:8" s="14" customFormat="1" ht="12.75">
      <c r="A40" s="1"/>
      <c r="B40" s="1"/>
      <c r="C40" s="1"/>
      <c r="D40" s="7"/>
      <c r="E40" s="1"/>
      <c r="F40" s="1"/>
      <c r="G40" s="3"/>
      <c r="H40" s="25"/>
    </row>
    <row r="41" spans="1:8" s="14" customFormat="1" ht="12.75">
      <c r="A41" s="1"/>
      <c r="B41" s="1"/>
      <c r="C41" s="1"/>
      <c r="D41" s="7"/>
      <c r="E41" s="1"/>
      <c r="F41" s="1"/>
      <c r="G41" s="3"/>
      <c r="H41" s="25"/>
    </row>
    <row r="42" spans="1:8" s="14" customFormat="1" ht="12.75">
      <c r="A42" s="1"/>
      <c r="B42" s="1"/>
      <c r="C42" s="1"/>
      <c r="D42" s="7"/>
      <c r="E42" s="1"/>
      <c r="F42" s="1"/>
      <c r="G42" s="3"/>
      <c r="H42" s="25"/>
    </row>
    <row r="43" spans="1:8" s="14" customFormat="1" ht="12.75">
      <c r="A43" s="1"/>
      <c r="B43" s="1"/>
      <c r="C43" s="1"/>
      <c r="D43" s="7"/>
      <c r="E43" s="1"/>
      <c r="F43" s="1"/>
      <c r="G43" s="3"/>
      <c r="H43" s="25"/>
    </row>
    <row r="44" spans="1:8" s="14" customFormat="1" ht="12.75">
      <c r="A44" s="1"/>
      <c r="B44" s="1"/>
      <c r="C44" s="1"/>
      <c r="D44" s="7"/>
      <c r="E44" s="1"/>
      <c r="F44" s="1"/>
      <c r="G44" s="3"/>
      <c r="H44" s="25"/>
    </row>
    <row r="45" spans="1:8" s="14" customFormat="1" ht="12.75">
      <c r="A45" s="1"/>
      <c r="B45" s="1"/>
      <c r="C45" s="1"/>
      <c r="D45" s="7"/>
      <c r="E45" s="1"/>
      <c r="F45" s="1"/>
      <c r="G45" s="3"/>
      <c r="H45" s="25"/>
    </row>
    <row r="46" spans="1:8" s="14" customFormat="1" ht="12.75">
      <c r="A46" s="1"/>
      <c r="B46" s="1"/>
      <c r="C46" s="1"/>
      <c r="D46" s="7"/>
      <c r="E46" s="1"/>
      <c r="F46" s="1"/>
      <c r="G46" s="3"/>
      <c r="H46" s="25"/>
    </row>
    <row r="47" spans="1:8" s="14" customFormat="1" ht="12.75">
      <c r="A47" s="1"/>
      <c r="B47" s="1"/>
      <c r="C47" s="1"/>
      <c r="D47" s="7"/>
      <c r="E47" s="1"/>
      <c r="F47" s="1"/>
      <c r="G47" s="3"/>
      <c r="H47" s="25"/>
    </row>
    <row r="48" spans="1:8" s="14" customFormat="1" ht="47.25" customHeight="1">
      <c r="A48" s="1"/>
      <c r="B48" s="1"/>
      <c r="C48" s="1"/>
      <c r="D48" s="7"/>
      <c r="E48" s="1"/>
      <c r="F48" s="1"/>
      <c r="G48" s="3"/>
      <c r="H48" s="25"/>
    </row>
    <row r="49" spans="1:8" s="14" customFormat="1" ht="39" customHeight="1">
      <c r="A49" s="1"/>
      <c r="B49" s="1"/>
      <c r="C49" s="1"/>
      <c r="D49" s="7"/>
      <c r="E49" s="1"/>
      <c r="F49" s="1"/>
      <c r="G49" s="3"/>
      <c r="H49" s="25"/>
    </row>
    <row r="50" spans="1:8" s="14" customFormat="1" ht="12.75">
      <c r="A50" s="1"/>
      <c r="B50" s="1"/>
      <c r="C50" s="1"/>
      <c r="D50" s="7"/>
      <c r="E50" s="1"/>
      <c r="F50" s="1"/>
      <c r="G50" s="3"/>
      <c r="H50" s="25"/>
    </row>
    <row r="51" spans="1:8" s="14" customFormat="1" ht="12.75">
      <c r="A51" s="1"/>
      <c r="B51" s="1"/>
      <c r="C51" s="1"/>
      <c r="D51" s="7"/>
      <c r="E51" s="1"/>
      <c r="F51" s="1"/>
      <c r="G51" s="3"/>
      <c r="H51" s="25"/>
    </row>
    <row r="52" spans="1:8" s="14" customFormat="1" ht="12.75">
      <c r="A52" s="1"/>
      <c r="B52" s="1"/>
      <c r="C52" s="1"/>
      <c r="D52" s="7"/>
      <c r="E52" s="1"/>
      <c r="F52" s="1"/>
      <c r="G52" s="3"/>
      <c r="H52" s="25"/>
    </row>
    <row r="53" spans="1:8" s="14" customFormat="1" ht="12.75">
      <c r="A53" s="1"/>
      <c r="B53" s="1"/>
      <c r="C53" s="1"/>
      <c r="D53" s="7"/>
      <c r="E53" s="1"/>
      <c r="F53" s="1"/>
      <c r="G53" s="3"/>
      <c r="H53" s="25"/>
    </row>
    <row r="54" spans="1:8" s="14" customFormat="1" ht="12.75">
      <c r="A54" s="1"/>
      <c r="B54" s="1"/>
      <c r="C54" s="1"/>
      <c r="D54" s="7"/>
      <c r="E54" s="1"/>
      <c r="F54" s="1"/>
      <c r="G54" s="3"/>
      <c r="H54" s="25"/>
    </row>
    <row r="55" spans="1:8" s="14" customFormat="1" ht="12.75">
      <c r="A55" s="1"/>
      <c r="B55" s="1"/>
      <c r="C55" s="1"/>
      <c r="D55" s="7"/>
      <c r="E55" s="1"/>
      <c r="F55" s="1"/>
      <c r="G55" s="3"/>
      <c r="H55" s="25"/>
    </row>
    <row r="56" spans="1:8" s="26" customFormat="1" ht="12.75">
      <c r="A56" s="1"/>
      <c r="B56" s="1"/>
      <c r="C56" s="1"/>
      <c r="D56" s="7"/>
      <c r="E56" s="1"/>
      <c r="F56" s="1"/>
      <c r="G56" s="3"/>
      <c r="H56" s="25"/>
    </row>
    <row r="57" spans="1:8" s="14" customFormat="1" ht="17.25" customHeight="1">
      <c r="A57" s="1"/>
      <c r="B57" s="1"/>
      <c r="C57" s="1"/>
      <c r="D57" s="7"/>
      <c r="E57" s="1"/>
      <c r="F57" s="1"/>
      <c r="G57" s="3"/>
      <c r="H57" s="25"/>
    </row>
    <row r="58" spans="1:8" s="14" customFormat="1" ht="27" customHeight="1">
      <c r="A58" s="1"/>
      <c r="B58" s="1"/>
      <c r="C58" s="1"/>
      <c r="D58" s="7"/>
      <c r="E58" s="1"/>
      <c r="F58" s="1"/>
      <c r="G58" s="3"/>
      <c r="H58" s="25"/>
    </row>
    <row r="59" spans="1:8" s="14" customFormat="1" ht="39" customHeight="1">
      <c r="A59" s="1"/>
      <c r="B59" s="1"/>
      <c r="C59" s="1"/>
      <c r="D59" s="7"/>
      <c r="E59" s="1"/>
      <c r="F59" s="1"/>
      <c r="G59" s="3"/>
      <c r="H59" s="25"/>
    </row>
    <row r="60" spans="1:8" s="14" customFormat="1" ht="37.5" customHeight="1">
      <c r="A60" s="1"/>
      <c r="B60" s="1"/>
      <c r="C60" s="1"/>
      <c r="D60" s="7"/>
      <c r="E60" s="1"/>
      <c r="F60" s="1"/>
      <c r="G60" s="3"/>
      <c r="H60" s="25"/>
    </row>
    <row r="61" spans="1:8" s="14" customFormat="1" ht="15.75" customHeight="1">
      <c r="A61" s="1"/>
      <c r="B61" s="1"/>
      <c r="C61" s="1"/>
      <c r="D61" s="7"/>
      <c r="E61" s="1"/>
      <c r="F61" s="1"/>
      <c r="G61" s="3"/>
      <c r="H61" s="25"/>
    </row>
    <row r="62" spans="1:8" s="14" customFormat="1" ht="17.25" customHeight="1">
      <c r="A62" s="1"/>
      <c r="B62" s="1"/>
      <c r="C62" s="1"/>
      <c r="D62" s="7"/>
      <c r="E62" s="1"/>
      <c r="F62" s="1"/>
      <c r="G62" s="3"/>
      <c r="H62" s="25"/>
    </row>
    <row r="63" spans="1:8" s="27" customFormat="1" ht="19.5" customHeight="1">
      <c r="A63" s="1"/>
      <c r="B63" s="1"/>
      <c r="C63" s="1"/>
      <c r="D63" s="7"/>
      <c r="E63" s="1"/>
      <c r="F63" s="1"/>
      <c r="G63" s="3"/>
      <c r="H63" s="25"/>
    </row>
    <row r="64" spans="1:8" s="27" customFormat="1" ht="12.75">
      <c r="A64" s="1"/>
      <c r="B64" s="1"/>
      <c r="C64" s="1"/>
      <c r="D64" s="7"/>
      <c r="E64" s="1"/>
      <c r="F64" s="1"/>
      <c r="G64" s="3"/>
      <c r="H64" s="25"/>
    </row>
    <row r="65" spans="1:8" s="27" customFormat="1" ht="12.75">
      <c r="A65" s="1"/>
      <c r="B65" s="1"/>
      <c r="C65" s="1"/>
      <c r="D65" s="7"/>
      <c r="E65" s="1"/>
      <c r="F65" s="1"/>
      <c r="G65" s="3"/>
      <c r="H65" s="25"/>
    </row>
    <row r="66" spans="1:8" s="14" customFormat="1" ht="15.75" customHeight="1">
      <c r="A66" s="1"/>
      <c r="B66" s="1"/>
      <c r="C66" s="1"/>
      <c r="D66" s="7"/>
      <c r="E66" s="1"/>
      <c r="F66" s="1"/>
      <c r="G66" s="3"/>
      <c r="H66" s="25"/>
    </row>
    <row r="67" spans="1:8" s="14" customFormat="1" ht="79.5" customHeight="1">
      <c r="A67" s="1"/>
      <c r="B67" s="1"/>
      <c r="C67" s="1"/>
      <c r="D67" s="7"/>
      <c r="E67" s="1"/>
      <c r="F67" s="1"/>
      <c r="G67" s="3"/>
      <c r="H67" s="25"/>
    </row>
    <row r="68" spans="1:8" s="14" customFormat="1" ht="42.75" customHeight="1">
      <c r="A68" s="1"/>
      <c r="B68" s="1"/>
      <c r="C68" s="1"/>
      <c r="D68" s="7"/>
      <c r="E68" s="1"/>
      <c r="F68" s="1"/>
      <c r="G68" s="3"/>
      <c r="H68" s="25"/>
    </row>
    <row r="69" spans="1:8" s="14" customFormat="1" ht="18" customHeight="1">
      <c r="A69" s="1"/>
      <c r="B69" s="1"/>
      <c r="C69" s="1"/>
      <c r="D69" s="7"/>
      <c r="E69" s="1"/>
      <c r="F69" s="1"/>
      <c r="G69" s="3"/>
      <c r="H69" s="25"/>
    </row>
    <row r="70" spans="1:8" s="14" customFormat="1" ht="30" customHeight="1">
      <c r="A70" s="1"/>
      <c r="B70" s="1"/>
      <c r="C70" s="1"/>
      <c r="D70" s="7"/>
      <c r="E70" s="1"/>
      <c r="F70" s="1"/>
      <c r="G70" s="3"/>
      <c r="H70" s="25"/>
    </row>
    <row r="71" spans="1:8" s="14" customFormat="1" ht="12.75">
      <c r="A71" s="1"/>
      <c r="B71" s="1"/>
      <c r="C71" s="1"/>
      <c r="D71" s="7"/>
      <c r="E71" s="1"/>
      <c r="F71" s="1"/>
      <c r="G71" s="3"/>
      <c r="H71" s="25"/>
    </row>
    <row r="72" spans="1:8" s="14" customFormat="1" ht="12.75">
      <c r="A72" s="1"/>
      <c r="B72" s="1"/>
      <c r="C72" s="1"/>
      <c r="D72" s="7"/>
      <c r="E72" s="1"/>
      <c r="F72" s="1"/>
      <c r="G72" s="3"/>
      <c r="H72" s="25"/>
    </row>
    <row r="73" spans="1:8" s="27" customFormat="1" ht="12.75">
      <c r="A73" s="1"/>
      <c r="B73" s="1"/>
      <c r="C73" s="1"/>
      <c r="D73" s="7"/>
      <c r="E73" s="1"/>
      <c r="F73" s="1"/>
      <c r="G73" s="3"/>
      <c r="H73" s="25"/>
    </row>
    <row r="74" spans="1:8" s="27" customFormat="1" ht="27" customHeight="1">
      <c r="A74" s="1"/>
      <c r="B74" s="1"/>
      <c r="C74" s="1"/>
      <c r="D74" s="7"/>
      <c r="E74" s="1"/>
      <c r="F74" s="1"/>
      <c r="G74" s="3"/>
      <c r="H74" s="25"/>
    </row>
    <row r="75" spans="1:8" s="27" customFormat="1" ht="78.75" customHeight="1">
      <c r="A75" s="1"/>
      <c r="B75" s="1"/>
      <c r="C75" s="1"/>
      <c r="D75" s="7"/>
      <c r="E75" s="1"/>
      <c r="F75" s="1"/>
      <c r="G75" s="3"/>
      <c r="H75" s="25"/>
    </row>
    <row r="76" spans="1:8" s="14" customFormat="1" ht="52.5" customHeight="1">
      <c r="A76" s="1"/>
      <c r="B76" s="1"/>
      <c r="C76" s="1"/>
      <c r="D76" s="7"/>
      <c r="E76" s="1"/>
      <c r="F76" s="1"/>
      <c r="G76" s="3"/>
      <c r="H76" s="25"/>
    </row>
    <row r="77" spans="1:8" s="28" customFormat="1" ht="30.75" customHeight="1">
      <c r="A77" s="1"/>
      <c r="B77" s="1"/>
      <c r="C77" s="1"/>
      <c r="D77" s="7"/>
      <c r="E77" s="1"/>
      <c r="F77" s="1"/>
      <c r="G77" s="3"/>
      <c r="H77" s="25"/>
    </row>
    <row r="78" ht="26.25" customHeight="1"/>
    <row r="79" ht="24.75" customHeight="1"/>
    <row r="80" spans="1:9" s="30" customFormat="1" ht="3" customHeight="1">
      <c r="A80" s="1"/>
      <c r="B80" s="1"/>
      <c r="C80" s="1"/>
      <c r="D80" s="7"/>
      <c r="E80" s="1"/>
      <c r="F80" s="1"/>
      <c r="G80" s="3"/>
      <c r="H80" s="25"/>
      <c r="I80" s="29"/>
    </row>
    <row r="81" spans="1:9" s="30" customFormat="1" ht="11.25" customHeight="1" hidden="1">
      <c r="A81" s="1"/>
      <c r="B81" s="1"/>
      <c r="C81" s="1"/>
      <c r="D81" s="7"/>
      <c r="E81" s="1"/>
      <c r="F81" s="1"/>
      <c r="G81" s="3"/>
      <c r="H81" s="25"/>
      <c r="I81" s="31"/>
    </row>
    <row r="82" spans="1:9" s="30" customFormat="1" ht="13.5" customHeight="1">
      <c r="A82" s="1"/>
      <c r="B82" s="1"/>
      <c r="C82" s="1"/>
      <c r="D82" s="7"/>
      <c r="E82" s="1"/>
      <c r="F82" s="1"/>
      <c r="G82" s="3"/>
      <c r="H82" s="25"/>
      <c r="I82" s="29"/>
    </row>
    <row r="83" ht="12.75" customHeight="1"/>
    <row r="84" ht="24.75" customHeight="1"/>
    <row r="85" ht="4.5" customHeight="1"/>
  </sheetData>
  <sheetProtection/>
  <mergeCells count="10">
    <mergeCell ref="A21:H21"/>
    <mergeCell ref="A22:J22"/>
    <mergeCell ref="A24:J24"/>
    <mergeCell ref="E25:H25"/>
    <mergeCell ref="E26:H26"/>
    <mergeCell ref="A1:C1"/>
    <mergeCell ref="G1:H1"/>
    <mergeCell ref="A2:H2"/>
    <mergeCell ref="A3:H3"/>
    <mergeCell ref="A5:J6"/>
  </mergeCells>
  <printOptions/>
  <pageMargins left="0.7" right="0.7" top="0.75" bottom="0.75" header="0.3" footer="0.3"/>
  <pageSetup fitToHeight="0"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L126"/>
  <sheetViews>
    <sheetView zoomScalePageLayoutView="0" workbookViewId="0" topLeftCell="A106">
      <selection activeCell="A1" sqref="A1:C1"/>
    </sheetView>
  </sheetViews>
  <sheetFormatPr defaultColWidth="9.00390625" defaultRowHeight="12.75"/>
  <cols>
    <col min="1" max="1" width="6.375" style="110" customWidth="1"/>
    <col min="2" max="2" width="17.375" style="110" customWidth="1"/>
    <col min="3" max="3" width="17.75390625" style="110" customWidth="1"/>
    <col min="4" max="4" width="109.375" style="117" customWidth="1"/>
    <col min="5" max="5" width="11.375" style="110" customWidth="1"/>
    <col min="6" max="6" width="5.875" style="110" customWidth="1"/>
    <col min="7" max="7" width="8.625" style="111" customWidth="1"/>
    <col min="8" max="8" width="15.75390625" style="154" customWidth="1"/>
    <col min="9" max="9" width="22.00390625" style="117" customWidth="1"/>
    <col min="10" max="10" width="39.625" style="117" customWidth="1"/>
    <col min="11" max="16384" width="9.125" style="117" customWidth="1"/>
  </cols>
  <sheetData>
    <row r="1" spans="1:8" s="112" customFormat="1" ht="14.25">
      <c r="A1" s="227" t="s">
        <v>324</v>
      </c>
      <c r="B1" s="227"/>
      <c r="C1" s="227"/>
      <c r="D1" s="109" t="s">
        <v>295</v>
      </c>
      <c r="E1" s="110"/>
      <c r="F1" s="110"/>
      <c r="G1" s="228" t="s">
        <v>7</v>
      </c>
      <c r="H1" s="229"/>
    </row>
    <row r="2" spans="1:10" s="113" customFormat="1" ht="30" customHeight="1">
      <c r="A2" s="230" t="s">
        <v>1</v>
      </c>
      <c r="B2" s="230"/>
      <c r="C2" s="230"/>
      <c r="D2" s="230"/>
      <c r="E2" s="230"/>
      <c r="F2" s="230"/>
      <c r="G2" s="230"/>
      <c r="H2" s="230"/>
      <c r="J2" s="114" t="s">
        <v>13</v>
      </c>
    </row>
    <row r="3" spans="1:8" s="115" customFormat="1" ht="13.5" customHeight="1">
      <c r="A3" s="231"/>
      <c r="B3" s="231"/>
      <c r="C3" s="231"/>
      <c r="D3" s="231"/>
      <c r="E3" s="231"/>
      <c r="F3" s="231"/>
      <c r="G3" s="231"/>
      <c r="H3" s="231"/>
    </row>
    <row r="4" spans="4:8" ht="6" customHeight="1">
      <c r="D4" s="116"/>
      <c r="H4" s="116"/>
    </row>
    <row r="5" spans="1:10" ht="11.25" customHeight="1">
      <c r="A5" s="232" t="s">
        <v>302</v>
      </c>
      <c r="B5" s="232"/>
      <c r="C5" s="232"/>
      <c r="D5" s="232"/>
      <c r="E5" s="232"/>
      <c r="F5" s="232"/>
      <c r="G5" s="232"/>
      <c r="H5" s="232"/>
      <c r="I5" s="232"/>
      <c r="J5" s="232"/>
    </row>
    <row r="6" spans="1:10" ht="11.25" customHeight="1">
      <c r="A6" s="232"/>
      <c r="B6" s="232"/>
      <c r="C6" s="232"/>
      <c r="D6" s="232"/>
      <c r="E6" s="232"/>
      <c r="F6" s="232"/>
      <c r="G6" s="232"/>
      <c r="H6" s="232"/>
      <c r="I6" s="232"/>
      <c r="J6" s="232"/>
    </row>
    <row r="7" spans="1:10" s="122" customFormat="1" ht="94.5" customHeight="1">
      <c r="A7" s="118" t="s">
        <v>2</v>
      </c>
      <c r="B7" s="118" t="s">
        <v>8</v>
      </c>
      <c r="C7" s="118" t="s">
        <v>239</v>
      </c>
      <c r="D7" s="119" t="s">
        <v>0</v>
      </c>
      <c r="E7" s="118" t="s">
        <v>9</v>
      </c>
      <c r="F7" s="120" t="s">
        <v>10</v>
      </c>
      <c r="G7" s="120" t="s">
        <v>11</v>
      </c>
      <c r="H7" s="118" t="s">
        <v>303</v>
      </c>
      <c r="I7" s="121" t="s">
        <v>308</v>
      </c>
      <c r="J7" s="191" t="s">
        <v>306</v>
      </c>
    </row>
    <row r="8" spans="1:10" s="122" customFormat="1" ht="15" customHeight="1">
      <c r="A8" s="118">
        <v>1</v>
      </c>
      <c r="B8" s="118">
        <v>2</v>
      </c>
      <c r="C8" s="118">
        <v>3</v>
      </c>
      <c r="D8" s="118">
        <v>4</v>
      </c>
      <c r="E8" s="118">
        <v>5</v>
      </c>
      <c r="F8" s="120">
        <v>6</v>
      </c>
      <c r="G8" s="118">
        <v>7</v>
      </c>
      <c r="H8" s="123">
        <v>8</v>
      </c>
      <c r="I8" s="118">
        <v>9</v>
      </c>
      <c r="J8" s="118">
        <v>10</v>
      </c>
    </row>
    <row r="9" spans="1:10" s="122" customFormat="1" ht="51">
      <c r="A9" s="124">
        <v>1</v>
      </c>
      <c r="B9" s="125"/>
      <c r="C9" s="124"/>
      <c r="D9" s="126" t="s">
        <v>240</v>
      </c>
      <c r="E9" s="108">
        <v>60</v>
      </c>
      <c r="F9" s="127" t="s">
        <v>12</v>
      </c>
      <c r="G9" s="128"/>
      <c r="H9" s="145"/>
      <c r="I9" s="145"/>
      <c r="J9" s="145"/>
    </row>
    <row r="10" spans="1:10" s="122" customFormat="1" ht="38.25" customHeight="1">
      <c r="A10" s="130">
        <f>A9+1</f>
        <v>2</v>
      </c>
      <c r="B10" s="125"/>
      <c r="C10" s="124"/>
      <c r="D10" s="126" t="s">
        <v>241</v>
      </c>
      <c r="E10" s="108">
        <v>30000</v>
      </c>
      <c r="F10" s="127" t="s">
        <v>12</v>
      </c>
      <c r="G10" s="128"/>
      <c r="H10" s="145"/>
      <c r="I10" s="145"/>
      <c r="J10" s="145"/>
    </row>
    <row r="11" spans="1:10" s="122" customFormat="1" ht="18">
      <c r="A11" s="130">
        <f aca="true" t="shared" si="0" ref="A11:A75">A10+1</f>
        <v>3</v>
      </c>
      <c r="B11" s="125"/>
      <c r="C11" s="124"/>
      <c r="D11" s="126" t="s">
        <v>242</v>
      </c>
      <c r="E11" s="108">
        <v>5000</v>
      </c>
      <c r="F11" s="127" t="s">
        <v>12</v>
      </c>
      <c r="G11" s="128"/>
      <c r="H11" s="145"/>
      <c r="I11" s="145"/>
      <c r="J11" s="145"/>
    </row>
    <row r="12" spans="1:10" s="122" customFormat="1" ht="51">
      <c r="A12" s="130">
        <f t="shared" si="0"/>
        <v>4</v>
      </c>
      <c r="B12" s="125"/>
      <c r="C12" s="124"/>
      <c r="D12" s="85" t="s">
        <v>243</v>
      </c>
      <c r="E12" s="108">
        <v>600</v>
      </c>
      <c r="F12" s="127" t="s">
        <v>17</v>
      </c>
      <c r="G12" s="128"/>
      <c r="H12" s="145"/>
      <c r="I12" s="145"/>
      <c r="J12" s="145"/>
    </row>
    <row r="13" spans="1:10" s="122" customFormat="1" ht="38.25">
      <c r="A13" s="130">
        <f t="shared" si="0"/>
        <v>5</v>
      </c>
      <c r="B13" s="125"/>
      <c r="C13" s="124"/>
      <c r="D13" s="85" t="s">
        <v>244</v>
      </c>
      <c r="E13" s="108">
        <v>7000</v>
      </c>
      <c r="F13" s="127" t="s">
        <v>12</v>
      </c>
      <c r="G13" s="128"/>
      <c r="H13" s="145"/>
      <c r="I13" s="145"/>
      <c r="J13" s="145"/>
    </row>
    <row r="14" spans="1:10" s="122" customFormat="1" ht="51">
      <c r="A14" s="130">
        <f t="shared" si="0"/>
        <v>6</v>
      </c>
      <c r="B14" s="125"/>
      <c r="C14" s="124"/>
      <c r="D14" s="126" t="s">
        <v>245</v>
      </c>
      <c r="E14" s="108">
        <v>5</v>
      </c>
      <c r="F14" s="127" t="s">
        <v>12</v>
      </c>
      <c r="G14" s="128"/>
      <c r="H14" s="145"/>
      <c r="I14" s="145"/>
      <c r="J14" s="145"/>
    </row>
    <row r="15" spans="1:10" s="122" customFormat="1" ht="63.75">
      <c r="A15" s="130">
        <f t="shared" si="0"/>
        <v>7</v>
      </c>
      <c r="B15" s="125"/>
      <c r="C15" s="124"/>
      <c r="D15" s="131" t="s">
        <v>246</v>
      </c>
      <c r="E15" s="108">
        <v>50</v>
      </c>
      <c r="F15" s="127" t="s">
        <v>12</v>
      </c>
      <c r="G15" s="128"/>
      <c r="H15" s="145"/>
      <c r="I15" s="145"/>
      <c r="J15" s="145"/>
    </row>
    <row r="16" spans="1:10" s="122" customFormat="1" ht="25.5">
      <c r="A16" s="130">
        <f t="shared" si="0"/>
        <v>8</v>
      </c>
      <c r="B16" s="125"/>
      <c r="C16" s="124"/>
      <c r="D16" s="132" t="s">
        <v>247</v>
      </c>
      <c r="E16" s="108">
        <v>200</v>
      </c>
      <c r="F16" s="127" t="s">
        <v>12</v>
      </c>
      <c r="G16" s="128"/>
      <c r="H16" s="145"/>
      <c r="I16" s="145"/>
      <c r="J16" s="145"/>
    </row>
    <row r="17" spans="1:10" s="122" customFormat="1" ht="76.5">
      <c r="A17" s="130">
        <f t="shared" si="0"/>
        <v>9</v>
      </c>
      <c r="B17" s="125"/>
      <c r="C17" s="124"/>
      <c r="D17" s="133" t="s">
        <v>248</v>
      </c>
      <c r="E17" s="108">
        <v>50</v>
      </c>
      <c r="F17" s="127" t="s">
        <v>12</v>
      </c>
      <c r="G17" s="128"/>
      <c r="H17" s="145"/>
      <c r="I17" s="145"/>
      <c r="J17" s="145"/>
    </row>
    <row r="18" spans="1:10" s="122" customFormat="1" ht="51">
      <c r="A18" s="130">
        <f t="shared" si="0"/>
        <v>10</v>
      </c>
      <c r="B18" s="125"/>
      <c r="C18" s="124"/>
      <c r="D18" s="131" t="s">
        <v>249</v>
      </c>
      <c r="E18" s="108">
        <v>50</v>
      </c>
      <c r="F18" s="127" t="s">
        <v>12</v>
      </c>
      <c r="G18" s="128"/>
      <c r="H18" s="145"/>
      <c r="I18" s="145"/>
      <c r="J18" s="145"/>
    </row>
    <row r="19" spans="1:10" s="122" customFormat="1" ht="76.5">
      <c r="A19" s="130">
        <f t="shared" si="0"/>
        <v>11</v>
      </c>
      <c r="B19" s="125"/>
      <c r="C19" s="124"/>
      <c r="D19" s="131" t="s">
        <v>250</v>
      </c>
      <c r="E19" s="108">
        <v>2</v>
      </c>
      <c r="F19" s="127" t="s">
        <v>251</v>
      </c>
      <c r="G19" s="128"/>
      <c r="H19" s="145"/>
      <c r="I19" s="145"/>
      <c r="J19" s="145"/>
    </row>
    <row r="20" spans="1:10" s="122" customFormat="1" ht="30" customHeight="1">
      <c r="A20" s="130">
        <f t="shared" si="0"/>
        <v>12</v>
      </c>
      <c r="B20" s="125"/>
      <c r="C20" s="124"/>
      <c r="D20" s="131" t="s">
        <v>252</v>
      </c>
      <c r="E20" s="108">
        <v>1000</v>
      </c>
      <c r="F20" s="127" t="s">
        <v>12</v>
      </c>
      <c r="G20" s="128"/>
      <c r="H20" s="145"/>
      <c r="I20" s="145"/>
      <c r="J20" s="145"/>
    </row>
    <row r="21" spans="1:10" s="122" customFormat="1" ht="24" customHeight="1">
      <c r="A21" s="130">
        <f t="shared" si="0"/>
        <v>13</v>
      </c>
      <c r="B21" s="125"/>
      <c r="C21" s="125"/>
      <c r="D21" s="134" t="s">
        <v>253</v>
      </c>
      <c r="E21" s="108">
        <v>200</v>
      </c>
      <c r="F21" s="127" t="s">
        <v>12</v>
      </c>
      <c r="G21" s="128"/>
      <c r="H21" s="145"/>
      <c r="I21" s="145"/>
      <c r="J21" s="145"/>
    </row>
    <row r="22" spans="1:10" s="122" customFormat="1" ht="21.75" customHeight="1">
      <c r="A22" s="130">
        <f t="shared" si="0"/>
        <v>14</v>
      </c>
      <c r="B22" s="124"/>
      <c r="C22" s="124"/>
      <c r="D22" s="135" t="s">
        <v>254</v>
      </c>
      <c r="E22" s="108">
        <v>800</v>
      </c>
      <c r="F22" s="127" t="s">
        <v>12</v>
      </c>
      <c r="G22" s="128"/>
      <c r="H22" s="145"/>
      <c r="I22" s="145"/>
      <c r="J22" s="145"/>
    </row>
    <row r="23" spans="1:10" s="122" customFormat="1" ht="21.75" customHeight="1">
      <c r="A23" s="130">
        <f t="shared" si="0"/>
        <v>15</v>
      </c>
      <c r="B23" s="124"/>
      <c r="C23" s="124"/>
      <c r="D23" s="135" t="s">
        <v>255</v>
      </c>
      <c r="E23" s="108">
        <v>20</v>
      </c>
      <c r="F23" s="127" t="s">
        <v>12</v>
      </c>
      <c r="G23" s="128"/>
      <c r="H23" s="145"/>
      <c r="I23" s="145"/>
      <c r="J23" s="145"/>
    </row>
    <row r="24" spans="1:10" s="122" customFormat="1" ht="127.5">
      <c r="A24" s="130">
        <f t="shared" si="0"/>
        <v>16</v>
      </c>
      <c r="B24" s="124"/>
      <c r="C24" s="124"/>
      <c r="D24" s="136" t="s">
        <v>256</v>
      </c>
      <c r="E24" s="108">
        <v>10</v>
      </c>
      <c r="F24" s="127" t="s">
        <v>12</v>
      </c>
      <c r="G24" s="128"/>
      <c r="H24" s="145"/>
      <c r="I24" s="145"/>
      <c r="J24" s="145"/>
    </row>
    <row r="25" spans="1:10" s="122" customFormat="1" ht="48.75" customHeight="1">
      <c r="A25" s="130">
        <f t="shared" si="0"/>
        <v>17</v>
      </c>
      <c r="B25" s="137"/>
      <c r="C25" s="137"/>
      <c r="D25" s="138" t="s">
        <v>257</v>
      </c>
      <c r="E25" s="108">
        <v>3500</v>
      </c>
      <c r="F25" s="127" t="s">
        <v>12</v>
      </c>
      <c r="G25" s="128"/>
      <c r="H25" s="145"/>
      <c r="I25" s="145"/>
      <c r="J25" s="145"/>
    </row>
    <row r="26" spans="1:10" s="122" customFormat="1" ht="45" customHeight="1">
      <c r="A26" s="130">
        <f t="shared" si="0"/>
        <v>18</v>
      </c>
      <c r="B26" s="125"/>
      <c r="C26" s="124"/>
      <c r="D26" s="132" t="s">
        <v>258</v>
      </c>
      <c r="E26" s="108">
        <v>500</v>
      </c>
      <c r="F26" s="127" t="s">
        <v>12</v>
      </c>
      <c r="G26" s="128"/>
      <c r="H26" s="145"/>
      <c r="I26" s="145"/>
      <c r="J26" s="145"/>
    </row>
    <row r="27" spans="1:10" s="122" customFormat="1" ht="51">
      <c r="A27" s="130">
        <f t="shared" si="0"/>
        <v>19</v>
      </c>
      <c r="B27" s="139"/>
      <c r="C27" s="140"/>
      <c r="D27" s="126" t="s">
        <v>259</v>
      </c>
      <c r="E27" s="108">
        <v>100</v>
      </c>
      <c r="F27" s="127" t="s">
        <v>12</v>
      </c>
      <c r="G27" s="128"/>
      <c r="H27" s="145"/>
      <c r="I27" s="145"/>
      <c r="J27" s="145"/>
    </row>
    <row r="28" spans="1:10" s="122" customFormat="1" ht="51">
      <c r="A28" s="130">
        <f t="shared" si="0"/>
        <v>20</v>
      </c>
      <c r="B28" s="139"/>
      <c r="C28" s="140"/>
      <c r="D28" s="126" t="s">
        <v>260</v>
      </c>
      <c r="E28" s="108">
        <v>100</v>
      </c>
      <c r="F28" s="127" t="s">
        <v>12</v>
      </c>
      <c r="G28" s="128"/>
      <c r="H28" s="145"/>
      <c r="I28" s="145"/>
      <c r="J28" s="145"/>
    </row>
    <row r="29" spans="1:10" s="122" customFormat="1" ht="38.25">
      <c r="A29" s="130">
        <f t="shared" si="0"/>
        <v>21</v>
      </c>
      <c r="B29" s="139"/>
      <c r="C29" s="140"/>
      <c r="D29" s="126" t="s">
        <v>261</v>
      </c>
      <c r="E29" s="108">
        <v>200000</v>
      </c>
      <c r="F29" s="127" t="s">
        <v>12</v>
      </c>
      <c r="G29" s="128"/>
      <c r="H29" s="145"/>
      <c r="I29" s="145"/>
      <c r="J29" s="145"/>
    </row>
    <row r="30" spans="1:10" s="122" customFormat="1" ht="51">
      <c r="A30" s="130">
        <f t="shared" si="0"/>
        <v>22</v>
      </c>
      <c r="B30" s="139"/>
      <c r="C30" s="139"/>
      <c r="D30" s="141" t="s">
        <v>262</v>
      </c>
      <c r="E30" s="107">
        <v>2000</v>
      </c>
      <c r="F30" s="142" t="s">
        <v>12</v>
      </c>
      <c r="G30" s="128"/>
      <c r="H30" s="145"/>
      <c r="I30" s="145"/>
      <c r="J30" s="145"/>
    </row>
    <row r="31" spans="1:10" s="122" customFormat="1" ht="25.5">
      <c r="A31" s="130">
        <f t="shared" si="0"/>
        <v>23</v>
      </c>
      <c r="B31" s="139"/>
      <c r="C31" s="139"/>
      <c r="D31" s="126" t="s">
        <v>263</v>
      </c>
      <c r="E31" s="107">
        <v>2500</v>
      </c>
      <c r="F31" s="143" t="s">
        <v>17</v>
      </c>
      <c r="G31" s="144"/>
      <c r="H31" s="145"/>
      <c r="I31" s="145"/>
      <c r="J31" s="145"/>
    </row>
    <row r="32" spans="1:10" s="122" customFormat="1" ht="25.5">
      <c r="A32" s="130">
        <f t="shared" si="0"/>
        <v>24</v>
      </c>
      <c r="B32" s="139"/>
      <c r="C32" s="139"/>
      <c r="D32" s="126" t="s">
        <v>264</v>
      </c>
      <c r="E32" s="107">
        <v>300</v>
      </c>
      <c r="F32" s="143" t="s">
        <v>17</v>
      </c>
      <c r="G32" s="144"/>
      <c r="H32" s="145"/>
      <c r="I32" s="145"/>
      <c r="J32" s="145"/>
    </row>
    <row r="33" spans="1:10" s="122" customFormat="1" ht="25.5">
      <c r="A33" s="130">
        <f t="shared" si="0"/>
        <v>25</v>
      </c>
      <c r="B33" s="139"/>
      <c r="C33" s="139"/>
      <c r="D33" s="126" t="s">
        <v>265</v>
      </c>
      <c r="E33" s="107">
        <v>100</v>
      </c>
      <c r="F33" s="143" t="s">
        <v>17</v>
      </c>
      <c r="G33" s="144"/>
      <c r="H33" s="145"/>
      <c r="I33" s="145"/>
      <c r="J33" s="145"/>
    </row>
    <row r="34" spans="1:10" s="122" customFormat="1" ht="38.25">
      <c r="A34" s="130">
        <f t="shared" si="0"/>
        <v>26</v>
      </c>
      <c r="B34" s="139"/>
      <c r="C34" s="139"/>
      <c r="D34" s="126" t="s">
        <v>266</v>
      </c>
      <c r="E34" s="107">
        <v>150</v>
      </c>
      <c r="F34" s="143" t="s">
        <v>17</v>
      </c>
      <c r="G34" s="144"/>
      <c r="H34" s="145"/>
      <c r="I34" s="145"/>
      <c r="J34" s="145"/>
    </row>
    <row r="35" spans="1:10" s="122" customFormat="1" ht="38.25">
      <c r="A35" s="130">
        <f t="shared" si="0"/>
        <v>27</v>
      </c>
      <c r="B35" s="139"/>
      <c r="C35" s="139"/>
      <c r="D35" s="126" t="s">
        <v>267</v>
      </c>
      <c r="E35" s="107">
        <v>5</v>
      </c>
      <c r="F35" s="143" t="s">
        <v>17</v>
      </c>
      <c r="G35" s="144"/>
      <c r="H35" s="145"/>
      <c r="I35" s="145"/>
      <c r="J35" s="145"/>
    </row>
    <row r="36" spans="1:10" s="122" customFormat="1" ht="25.5">
      <c r="A36" s="130">
        <f t="shared" si="0"/>
        <v>28</v>
      </c>
      <c r="B36" s="139"/>
      <c r="C36" s="139"/>
      <c r="D36" s="126" t="s">
        <v>268</v>
      </c>
      <c r="E36" s="107">
        <v>600</v>
      </c>
      <c r="F36" s="143" t="s">
        <v>17</v>
      </c>
      <c r="G36" s="144"/>
      <c r="H36" s="145"/>
      <c r="I36" s="145"/>
      <c r="J36" s="145"/>
    </row>
    <row r="37" spans="1:10" s="122" customFormat="1" ht="38.25">
      <c r="A37" s="130">
        <f t="shared" si="0"/>
        <v>29</v>
      </c>
      <c r="B37" s="139"/>
      <c r="C37" s="139"/>
      <c r="D37" s="126" t="s">
        <v>269</v>
      </c>
      <c r="E37" s="108">
        <v>100</v>
      </c>
      <c r="F37" s="146" t="s">
        <v>17</v>
      </c>
      <c r="G37" s="145"/>
      <c r="H37" s="145"/>
      <c r="I37" s="145"/>
      <c r="J37" s="145"/>
    </row>
    <row r="38" spans="1:10" s="122" customFormat="1" ht="63.75">
      <c r="A38" s="130">
        <f t="shared" si="0"/>
        <v>30</v>
      </c>
      <c r="B38" s="139"/>
      <c r="C38" s="139"/>
      <c r="D38" s="85" t="s">
        <v>270</v>
      </c>
      <c r="E38" s="107">
        <v>50</v>
      </c>
      <c r="F38" s="143" t="s">
        <v>12</v>
      </c>
      <c r="G38" s="144"/>
      <c r="H38" s="145"/>
      <c r="I38" s="145"/>
      <c r="J38" s="145"/>
    </row>
    <row r="39" spans="1:10" s="122" customFormat="1" ht="63.75">
      <c r="A39" s="130">
        <f t="shared" si="0"/>
        <v>31</v>
      </c>
      <c r="B39" s="139"/>
      <c r="C39" s="139"/>
      <c r="D39" s="126" t="s">
        <v>271</v>
      </c>
      <c r="E39" s="107">
        <v>50</v>
      </c>
      <c r="F39" s="143" t="s">
        <v>12</v>
      </c>
      <c r="G39" s="144"/>
      <c r="H39" s="145"/>
      <c r="I39" s="145"/>
      <c r="J39" s="145"/>
    </row>
    <row r="40" spans="1:10" s="122" customFormat="1" ht="63.75">
      <c r="A40" s="130">
        <f t="shared" si="0"/>
        <v>32</v>
      </c>
      <c r="B40" s="139"/>
      <c r="C40" s="139"/>
      <c r="D40" s="126" t="s">
        <v>272</v>
      </c>
      <c r="E40" s="108">
        <v>50</v>
      </c>
      <c r="F40" s="146" t="s">
        <v>12</v>
      </c>
      <c r="G40" s="145"/>
      <c r="H40" s="145"/>
      <c r="I40" s="145"/>
      <c r="J40" s="145"/>
    </row>
    <row r="41" spans="1:10" s="122" customFormat="1" ht="102">
      <c r="A41" s="130">
        <f t="shared" si="0"/>
        <v>33</v>
      </c>
      <c r="B41" s="139"/>
      <c r="C41" s="139"/>
      <c r="D41" s="85" t="s">
        <v>273</v>
      </c>
      <c r="E41" s="142">
        <v>2000</v>
      </c>
      <c r="F41" s="143" t="s">
        <v>12</v>
      </c>
      <c r="G41" s="144"/>
      <c r="H41" s="145"/>
      <c r="I41" s="145"/>
      <c r="J41" s="145"/>
    </row>
    <row r="42" spans="1:10" s="122" customFormat="1" ht="102">
      <c r="A42" s="130">
        <f t="shared" si="0"/>
        <v>34</v>
      </c>
      <c r="B42" s="139"/>
      <c r="C42" s="139"/>
      <c r="D42" s="85" t="s">
        <v>274</v>
      </c>
      <c r="E42" s="142">
        <v>10000</v>
      </c>
      <c r="F42" s="143" t="s">
        <v>12</v>
      </c>
      <c r="G42" s="144"/>
      <c r="H42" s="145"/>
      <c r="I42" s="145"/>
      <c r="J42" s="145"/>
    </row>
    <row r="43" spans="1:10" s="122" customFormat="1" ht="102">
      <c r="A43" s="130">
        <f t="shared" si="0"/>
        <v>35</v>
      </c>
      <c r="B43" s="139"/>
      <c r="C43" s="139"/>
      <c r="D43" s="85" t="s">
        <v>275</v>
      </c>
      <c r="E43" s="142">
        <v>3000</v>
      </c>
      <c r="F43" s="143" t="s">
        <v>12</v>
      </c>
      <c r="G43" s="144"/>
      <c r="H43" s="145"/>
      <c r="I43" s="145"/>
      <c r="J43" s="145"/>
    </row>
    <row r="44" spans="1:10" s="122" customFormat="1" ht="25.5">
      <c r="A44" s="130">
        <f t="shared" si="0"/>
        <v>36</v>
      </c>
      <c r="B44" s="139"/>
      <c r="C44" s="139"/>
      <c r="D44" s="126" t="s">
        <v>276</v>
      </c>
      <c r="E44" s="142">
        <v>1000</v>
      </c>
      <c r="F44" s="143" t="s">
        <v>12</v>
      </c>
      <c r="G44" s="144"/>
      <c r="H44" s="145"/>
      <c r="I44" s="145"/>
      <c r="J44" s="145"/>
    </row>
    <row r="45" spans="1:10" s="147" customFormat="1" ht="18">
      <c r="A45" s="130">
        <f t="shared" si="0"/>
        <v>37</v>
      </c>
      <c r="B45" s="125"/>
      <c r="C45" s="125"/>
      <c r="D45" s="85" t="s">
        <v>81</v>
      </c>
      <c r="E45" s="142">
        <v>8000</v>
      </c>
      <c r="F45" s="143" t="s">
        <v>17</v>
      </c>
      <c r="G45" s="128"/>
      <c r="H45" s="145"/>
      <c r="I45" s="145"/>
      <c r="J45" s="145"/>
    </row>
    <row r="46" spans="1:10" s="147" customFormat="1" ht="38.25">
      <c r="A46" s="130">
        <f t="shared" si="0"/>
        <v>38</v>
      </c>
      <c r="B46" s="125"/>
      <c r="C46" s="125"/>
      <c r="D46" s="85" t="s">
        <v>138</v>
      </c>
      <c r="E46" s="142">
        <v>6000</v>
      </c>
      <c r="F46" s="143" t="s">
        <v>12</v>
      </c>
      <c r="G46" s="128"/>
      <c r="H46" s="145"/>
      <c r="I46" s="145"/>
      <c r="J46" s="145"/>
    </row>
    <row r="47" spans="1:10" s="147" customFormat="1" ht="38.25">
      <c r="A47" s="130">
        <f t="shared" si="0"/>
        <v>39</v>
      </c>
      <c r="B47" s="125"/>
      <c r="C47" s="125"/>
      <c r="D47" s="85" t="s">
        <v>139</v>
      </c>
      <c r="E47" s="142">
        <v>5000</v>
      </c>
      <c r="F47" s="143" t="s">
        <v>12</v>
      </c>
      <c r="G47" s="128"/>
      <c r="H47" s="145"/>
      <c r="I47" s="145"/>
      <c r="J47" s="145"/>
    </row>
    <row r="48" spans="1:10" s="147" customFormat="1" ht="18">
      <c r="A48" s="130">
        <f t="shared" si="0"/>
        <v>40</v>
      </c>
      <c r="B48" s="125"/>
      <c r="C48" s="125"/>
      <c r="D48" s="85" t="s">
        <v>82</v>
      </c>
      <c r="E48" s="142">
        <v>3000</v>
      </c>
      <c r="F48" s="143" t="s">
        <v>12</v>
      </c>
      <c r="G48" s="128"/>
      <c r="H48" s="145"/>
      <c r="I48" s="145"/>
      <c r="J48" s="145"/>
    </row>
    <row r="49" spans="1:10" s="147" customFormat="1" ht="38.25">
      <c r="A49" s="130">
        <f t="shared" si="0"/>
        <v>41</v>
      </c>
      <c r="B49" s="125"/>
      <c r="C49" s="125"/>
      <c r="D49" s="85" t="s">
        <v>83</v>
      </c>
      <c r="E49" s="142">
        <v>4000</v>
      </c>
      <c r="F49" s="143" t="s">
        <v>17</v>
      </c>
      <c r="G49" s="128"/>
      <c r="H49" s="145"/>
      <c r="I49" s="145"/>
      <c r="J49" s="145"/>
    </row>
    <row r="50" spans="1:10" s="147" customFormat="1" ht="18">
      <c r="A50" s="130">
        <f t="shared" si="0"/>
        <v>42</v>
      </c>
      <c r="B50" s="125"/>
      <c r="C50" s="125"/>
      <c r="D50" s="85" t="s">
        <v>84</v>
      </c>
      <c r="E50" s="142">
        <v>5</v>
      </c>
      <c r="F50" s="143" t="s">
        <v>17</v>
      </c>
      <c r="G50" s="128"/>
      <c r="H50" s="145"/>
      <c r="I50" s="145"/>
      <c r="J50" s="145"/>
    </row>
    <row r="51" spans="1:10" s="147" customFormat="1" ht="18">
      <c r="A51" s="130">
        <f t="shared" si="0"/>
        <v>43</v>
      </c>
      <c r="B51" s="125"/>
      <c r="C51" s="125"/>
      <c r="D51" s="85" t="s">
        <v>85</v>
      </c>
      <c r="E51" s="142">
        <v>160</v>
      </c>
      <c r="F51" s="143" t="s">
        <v>17</v>
      </c>
      <c r="G51" s="128"/>
      <c r="H51" s="145"/>
      <c r="I51" s="145"/>
      <c r="J51" s="145"/>
    </row>
    <row r="52" spans="1:10" s="147" customFormat="1" ht="18">
      <c r="A52" s="130">
        <f t="shared" si="0"/>
        <v>44</v>
      </c>
      <c r="B52" s="125"/>
      <c r="C52" s="125"/>
      <c r="D52" s="126" t="s">
        <v>86</v>
      </c>
      <c r="E52" s="142">
        <v>1500</v>
      </c>
      <c r="F52" s="143" t="s">
        <v>12</v>
      </c>
      <c r="G52" s="128"/>
      <c r="H52" s="145"/>
      <c r="I52" s="145"/>
      <c r="J52" s="145"/>
    </row>
    <row r="53" spans="1:10" s="147" customFormat="1" ht="18">
      <c r="A53" s="130">
        <f t="shared" si="0"/>
        <v>45</v>
      </c>
      <c r="B53" s="125"/>
      <c r="C53" s="125"/>
      <c r="D53" s="126" t="s">
        <v>87</v>
      </c>
      <c r="E53" s="142">
        <v>130</v>
      </c>
      <c r="F53" s="143" t="s">
        <v>12</v>
      </c>
      <c r="G53" s="128"/>
      <c r="H53" s="145"/>
      <c r="I53" s="145"/>
      <c r="J53" s="145"/>
    </row>
    <row r="54" spans="1:10" s="147" customFormat="1" ht="18">
      <c r="A54" s="130">
        <f t="shared" si="0"/>
        <v>46</v>
      </c>
      <c r="B54" s="125"/>
      <c r="C54" s="125"/>
      <c r="D54" s="85" t="s">
        <v>88</v>
      </c>
      <c r="E54" s="142">
        <v>3000</v>
      </c>
      <c r="F54" s="143" t="s">
        <v>12</v>
      </c>
      <c r="G54" s="128"/>
      <c r="H54" s="145"/>
      <c r="I54" s="145"/>
      <c r="J54" s="145"/>
    </row>
    <row r="55" spans="1:10" s="147" customFormat="1" ht="18">
      <c r="A55" s="130">
        <f t="shared" si="0"/>
        <v>47</v>
      </c>
      <c r="B55" s="125"/>
      <c r="C55" s="125"/>
      <c r="D55" s="85" t="s">
        <v>89</v>
      </c>
      <c r="E55" s="142">
        <v>20</v>
      </c>
      <c r="F55" s="143" t="s">
        <v>12</v>
      </c>
      <c r="G55" s="128"/>
      <c r="H55" s="145"/>
      <c r="I55" s="145"/>
      <c r="J55" s="145"/>
    </row>
    <row r="56" spans="1:10" s="147" customFormat="1" ht="25.5">
      <c r="A56" s="130">
        <f t="shared" si="0"/>
        <v>48</v>
      </c>
      <c r="B56" s="125"/>
      <c r="C56" s="125"/>
      <c r="D56" s="85" t="s">
        <v>141</v>
      </c>
      <c r="E56" s="142">
        <v>10</v>
      </c>
      <c r="F56" s="143" t="s">
        <v>12</v>
      </c>
      <c r="G56" s="128"/>
      <c r="H56" s="145"/>
      <c r="I56" s="145"/>
      <c r="J56" s="145"/>
    </row>
    <row r="57" spans="1:10" s="147" customFormat="1" ht="18">
      <c r="A57" s="130">
        <f t="shared" si="0"/>
        <v>49</v>
      </c>
      <c r="B57" s="125"/>
      <c r="C57" s="125"/>
      <c r="D57" s="126" t="s">
        <v>90</v>
      </c>
      <c r="E57" s="142">
        <v>20000</v>
      </c>
      <c r="F57" s="143" t="s">
        <v>12</v>
      </c>
      <c r="G57" s="128"/>
      <c r="H57" s="145"/>
      <c r="I57" s="145"/>
      <c r="J57" s="145"/>
    </row>
    <row r="58" spans="1:10" s="147" customFormat="1" ht="25.5">
      <c r="A58" s="130">
        <f t="shared" si="0"/>
        <v>50</v>
      </c>
      <c r="B58" s="125"/>
      <c r="C58" s="125"/>
      <c r="D58" s="126" t="s">
        <v>91</v>
      </c>
      <c r="E58" s="142">
        <v>3500</v>
      </c>
      <c r="F58" s="143" t="s">
        <v>12</v>
      </c>
      <c r="G58" s="128"/>
      <c r="H58" s="145"/>
      <c r="I58" s="145"/>
      <c r="J58" s="145"/>
    </row>
    <row r="59" spans="1:10" s="147" customFormat="1" ht="18">
      <c r="A59" s="130">
        <f t="shared" si="0"/>
        <v>51</v>
      </c>
      <c r="B59" s="125"/>
      <c r="C59" s="125"/>
      <c r="D59" s="126" t="s">
        <v>92</v>
      </c>
      <c r="E59" s="142">
        <v>2000</v>
      </c>
      <c r="F59" s="143" t="s">
        <v>12</v>
      </c>
      <c r="G59" s="128"/>
      <c r="H59" s="145"/>
      <c r="I59" s="145"/>
      <c r="J59" s="145"/>
    </row>
    <row r="60" spans="1:10" s="147" customFormat="1" ht="18">
      <c r="A60" s="130">
        <f t="shared" si="0"/>
        <v>52</v>
      </c>
      <c r="B60" s="125"/>
      <c r="C60" s="125"/>
      <c r="D60" s="126" t="s">
        <v>93</v>
      </c>
      <c r="E60" s="142">
        <v>10000</v>
      </c>
      <c r="F60" s="143" t="s">
        <v>12</v>
      </c>
      <c r="G60" s="128"/>
      <c r="H60" s="145"/>
      <c r="I60" s="145"/>
      <c r="J60" s="145"/>
    </row>
    <row r="61" spans="1:10" s="147" customFormat="1" ht="25.5">
      <c r="A61" s="130">
        <f t="shared" si="0"/>
        <v>53</v>
      </c>
      <c r="B61" s="125"/>
      <c r="C61" s="125"/>
      <c r="D61" s="126" t="s">
        <v>94</v>
      </c>
      <c r="E61" s="142">
        <v>10</v>
      </c>
      <c r="F61" s="143" t="s">
        <v>12</v>
      </c>
      <c r="G61" s="128"/>
      <c r="H61" s="145"/>
      <c r="I61" s="145"/>
      <c r="J61" s="145"/>
    </row>
    <row r="62" spans="1:10" s="147" customFormat="1" ht="25.5">
      <c r="A62" s="130">
        <f t="shared" si="0"/>
        <v>54</v>
      </c>
      <c r="B62" s="125"/>
      <c r="C62" s="125"/>
      <c r="D62" s="126" t="s">
        <v>95</v>
      </c>
      <c r="E62" s="142">
        <v>10</v>
      </c>
      <c r="F62" s="143" t="s">
        <v>12</v>
      </c>
      <c r="G62" s="128"/>
      <c r="H62" s="145"/>
      <c r="I62" s="145"/>
      <c r="J62" s="145"/>
    </row>
    <row r="63" spans="1:10" s="147" customFormat="1" ht="18">
      <c r="A63" s="130">
        <f t="shared" si="0"/>
        <v>55</v>
      </c>
      <c r="B63" s="125"/>
      <c r="C63" s="125"/>
      <c r="D63" s="85" t="s">
        <v>96</v>
      </c>
      <c r="E63" s="142">
        <v>5</v>
      </c>
      <c r="F63" s="143" t="s">
        <v>12</v>
      </c>
      <c r="G63" s="128"/>
      <c r="H63" s="145"/>
      <c r="I63" s="145"/>
      <c r="J63" s="145"/>
    </row>
    <row r="64" spans="1:10" s="147" customFormat="1" ht="18">
      <c r="A64" s="130">
        <f t="shared" si="0"/>
        <v>56</v>
      </c>
      <c r="B64" s="125"/>
      <c r="C64" s="125"/>
      <c r="D64" s="85" t="s">
        <v>97</v>
      </c>
      <c r="E64" s="142">
        <v>5</v>
      </c>
      <c r="F64" s="143" t="s">
        <v>12</v>
      </c>
      <c r="G64" s="128"/>
      <c r="H64" s="145"/>
      <c r="I64" s="145"/>
      <c r="J64" s="145"/>
    </row>
    <row r="65" spans="1:10" s="147" customFormat="1" ht="38.25">
      <c r="A65" s="130">
        <f t="shared" si="0"/>
        <v>57</v>
      </c>
      <c r="B65" s="125"/>
      <c r="C65" s="125"/>
      <c r="D65" s="85" t="s">
        <v>142</v>
      </c>
      <c r="E65" s="142">
        <v>7000</v>
      </c>
      <c r="F65" s="143" t="s">
        <v>12</v>
      </c>
      <c r="G65" s="128"/>
      <c r="H65" s="145"/>
      <c r="I65" s="145"/>
      <c r="J65" s="145"/>
    </row>
    <row r="66" spans="1:10" s="147" customFormat="1" ht="18">
      <c r="A66" s="130">
        <f t="shared" si="0"/>
        <v>58</v>
      </c>
      <c r="B66" s="125"/>
      <c r="C66" s="125"/>
      <c r="D66" s="85" t="s">
        <v>98</v>
      </c>
      <c r="E66" s="142">
        <v>250</v>
      </c>
      <c r="F66" s="143" t="s">
        <v>12</v>
      </c>
      <c r="G66" s="128"/>
      <c r="H66" s="145"/>
      <c r="I66" s="145"/>
      <c r="J66" s="145"/>
    </row>
    <row r="67" spans="1:10" s="147" customFormat="1" ht="18">
      <c r="A67" s="130">
        <f>A66+1</f>
        <v>59</v>
      </c>
      <c r="B67" s="125"/>
      <c r="C67" s="125"/>
      <c r="D67" s="85" t="s">
        <v>99</v>
      </c>
      <c r="E67" s="142">
        <v>250</v>
      </c>
      <c r="F67" s="143" t="s">
        <v>12</v>
      </c>
      <c r="G67" s="128"/>
      <c r="H67" s="145"/>
      <c r="I67" s="145"/>
      <c r="J67" s="145"/>
    </row>
    <row r="68" spans="1:10" s="147" customFormat="1" ht="18">
      <c r="A68" s="130">
        <v>60</v>
      </c>
      <c r="B68" s="125"/>
      <c r="C68" s="125"/>
      <c r="D68" s="85" t="s">
        <v>301</v>
      </c>
      <c r="E68" s="142">
        <v>200</v>
      </c>
      <c r="F68" s="143" t="s">
        <v>12</v>
      </c>
      <c r="G68" s="128"/>
      <c r="H68" s="145"/>
      <c r="I68" s="145"/>
      <c r="J68" s="145"/>
    </row>
    <row r="69" spans="1:10" s="147" customFormat="1" ht="38.25">
      <c r="A69" s="130">
        <v>61</v>
      </c>
      <c r="B69" s="125"/>
      <c r="C69" s="125"/>
      <c r="D69" s="85" t="s">
        <v>277</v>
      </c>
      <c r="E69" s="142">
        <v>300</v>
      </c>
      <c r="F69" s="143" t="s">
        <v>17</v>
      </c>
      <c r="G69" s="128"/>
      <c r="H69" s="145"/>
      <c r="I69" s="145"/>
      <c r="J69" s="145"/>
    </row>
    <row r="70" spans="1:10" s="147" customFormat="1" ht="18">
      <c r="A70" s="130">
        <v>62</v>
      </c>
      <c r="B70" s="125"/>
      <c r="C70" s="125"/>
      <c r="D70" s="85" t="s">
        <v>100</v>
      </c>
      <c r="E70" s="142">
        <v>200</v>
      </c>
      <c r="F70" s="143" t="s">
        <v>12</v>
      </c>
      <c r="G70" s="128"/>
      <c r="H70" s="145"/>
      <c r="I70" s="145"/>
      <c r="J70" s="145"/>
    </row>
    <row r="71" spans="1:10" s="147" customFormat="1" ht="25.5">
      <c r="A71" s="130">
        <v>63</v>
      </c>
      <c r="B71" s="125"/>
      <c r="C71" s="125"/>
      <c r="D71" s="85" t="s">
        <v>101</v>
      </c>
      <c r="E71" s="142">
        <v>50000</v>
      </c>
      <c r="F71" s="143" t="s">
        <v>12</v>
      </c>
      <c r="G71" s="128"/>
      <c r="H71" s="145"/>
      <c r="I71" s="145"/>
      <c r="J71" s="145"/>
    </row>
    <row r="72" spans="1:10" s="147" customFormat="1" ht="38.25">
      <c r="A72" s="130">
        <v>64</v>
      </c>
      <c r="B72" s="125"/>
      <c r="C72" s="125"/>
      <c r="D72" s="85" t="s">
        <v>39</v>
      </c>
      <c r="E72" s="142">
        <v>4000</v>
      </c>
      <c r="F72" s="143" t="s">
        <v>12</v>
      </c>
      <c r="G72" s="128"/>
      <c r="H72" s="145"/>
      <c r="I72" s="145"/>
      <c r="J72" s="145"/>
    </row>
    <row r="73" spans="1:10" s="147" customFormat="1" ht="38.25">
      <c r="A73" s="130">
        <f t="shared" si="0"/>
        <v>65</v>
      </c>
      <c r="B73" s="125"/>
      <c r="C73" s="125"/>
      <c r="D73" s="85" t="s">
        <v>40</v>
      </c>
      <c r="E73" s="142">
        <v>30</v>
      </c>
      <c r="F73" s="143" t="s">
        <v>12</v>
      </c>
      <c r="G73" s="128"/>
      <c r="H73" s="145"/>
      <c r="I73" s="145"/>
      <c r="J73" s="145"/>
    </row>
    <row r="74" spans="1:10" s="147" customFormat="1" ht="18">
      <c r="A74" s="130">
        <f t="shared" si="0"/>
        <v>66</v>
      </c>
      <c r="B74" s="125"/>
      <c r="C74" s="125"/>
      <c r="D74" s="85" t="s">
        <v>102</v>
      </c>
      <c r="E74" s="142">
        <v>5000</v>
      </c>
      <c r="F74" s="143" t="s">
        <v>12</v>
      </c>
      <c r="G74" s="128"/>
      <c r="H74" s="145"/>
      <c r="I74" s="145"/>
      <c r="J74" s="145"/>
    </row>
    <row r="75" spans="1:10" s="147" customFormat="1" ht="18">
      <c r="A75" s="130">
        <f t="shared" si="0"/>
        <v>67</v>
      </c>
      <c r="B75" s="125"/>
      <c r="C75" s="125"/>
      <c r="D75" s="85" t="s">
        <v>103</v>
      </c>
      <c r="E75" s="142">
        <v>2000</v>
      </c>
      <c r="F75" s="143" t="s">
        <v>12</v>
      </c>
      <c r="G75" s="128"/>
      <c r="H75" s="145"/>
      <c r="I75" s="145"/>
      <c r="J75" s="145"/>
    </row>
    <row r="76" spans="1:10" s="147" customFormat="1" ht="18">
      <c r="A76" s="130">
        <f aca="true" t="shared" si="1" ref="A76:A120">A75+1</f>
        <v>68</v>
      </c>
      <c r="B76" s="125"/>
      <c r="C76" s="125"/>
      <c r="D76" s="85" t="s">
        <v>104</v>
      </c>
      <c r="E76" s="142">
        <v>1000</v>
      </c>
      <c r="F76" s="143" t="s">
        <v>12</v>
      </c>
      <c r="G76" s="128"/>
      <c r="H76" s="145"/>
      <c r="I76" s="145"/>
      <c r="J76" s="145"/>
    </row>
    <row r="77" spans="1:10" s="147" customFormat="1" ht="63.75">
      <c r="A77" s="130">
        <f t="shared" si="1"/>
        <v>69</v>
      </c>
      <c r="B77" s="125"/>
      <c r="C77" s="125"/>
      <c r="D77" s="85" t="s">
        <v>105</v>
      </c>
      <c r="E77" s="142">
        <v>15</v>
      </c>
      <c r="F77" s="143" t="s">
        <v>12</v>
      </c>
      <c r="G77" s="128"/>
      <c r="H77" s="145"/>
      <c r="I77" s="145"/>
      <c r="J77" s="145"/>
    </row>
    <row r="78" spans="1:10" s="147" customFormat="1" ht="76.5">
      <c r="A78" s="130">
        <f t="shared" si="1"/>
        <v>70</v>
      </c>
      <c r="B78" s="125"/>
      <c r="C78" s="125"/>
      <c r="D78" s="85" t="s">
        <v>143</v>
      </c>
      <c r="E78" s="142">
        <v>10</v>
      </c>
      <c r="F78" s="143" t="s">
        <v>12</v>
      </c>
      <c r="G78" s="128"/>
      <c r="H78" s="145"/>
      <c r="I78" s="145"/>
      <c r="J78" s="145"/>
    </row>
    <row r="79" spans="1:10" s="147" customFormat="1" ht="25.5">
      <c r="A79" s="130">
        <f t="shared" si="1"/>
        <v>71</v>
      </c>
      <c r="B79" s="125"/>
      <c r="C79" s="125"/>
      <c r="D79" s="85" t="s">
        <v>106</v>
      </c>
      <c r="E79" s="142">
        <v>20</v>
      </c>
      <c r="F79" s="143" t="s">
        <v>12</v>
      </c>
      <c r="G79" s="128"/>
      <c r="H79" s="145"/>
      <c r="I79" s="145"/>
      <c r="J79" s="145"/>
    </row>
    <row r="80" spans="1:10" s="147" customFormat="1" ht="25.5">
      <c r="A80" s="130">
        <f t="shared" si="1"/>
        <v>72</v>
      </c>
      <c r="B80" s="125"/>
      <c r="C80" s="125"/>
      <c r="D80" s="85" t="s">
        <v>107</v>
      </c>
      <c r="E80" s="142">
        <v>110</v>
      </c>
      <c r="F80" s="143" t="s">
        <v>12</v>
      </c>
      <c r="G80" s="128"/>
      <c r="H80" s="145"/>
      <c r="I80" s="145"/>
      <c r="J80" s="145"/>
    </row>
    <row r="81" spans="1:10" s="148" customFormat="1" ht="18">
      <c r="A81" s="130">
        <f t="shared" si="1"/>
        <v>73</v>
      </c>
      <c r="B81" s="125"/>
      <c r="C81" s="125"/>
      <c r="D81" s="85" t="s">
        <v>108</v>
      </c>
      <c r="E81" s="142">
        <v>50</v>
      </c>
      <c r="F81" s="143" t="s">
        <v>12</v>
      </c>
      <c r="G81" s="128"/>
      <c r="H81" s="145"/>
      <c r="I81" s="145"/>
      <c r="J81" s="145"/>
    </row>
    <row r="82" spans="1:10" s="147" customFormat="1" ht="18">
      <c r="A82" s="130">
        <f t="shared" si="1"/>
        <v>74</v>
      </c>
      <c r="B82" s="125"/>
      <c r="C82" s="125"/>
      <c r="D82" s="85" t="s">
        <v>109</v>
      </c>
      <c r="E82" s="142">
        <v>30</v>
      </c>
      <c r="F82" s="143" t="s">
        <v>12</v>
      </c>
      <c r="G82" s="128"/>
      <c r="H82" s="145"/>
      <c r="I82" s="145"/>
      <c r="J82" s="145"/>
    </row>
    <row r="83" spans="1:10" s="147" customFormat="1" ht="18">
      <c r="A83" s="130">
        <f t="shared" si="1"/>
        <v>75</v>
      </c>
      <c r="B83" s="125"/>
      <c r="C83" s="125"/>
      <c r="D83" s="85" t="s">
        <v>110</v>
      </c>
      <c r="E83" s="142">
        <v>20</v>
      </c>
      <c r="F83" s="143" t="s">
        <v>12</v>
      </c>
      <c r="G83" s="128"/>
      <c r="H83" s="145"/>
      <c r="I83" s="145"/>
      <c r="J83" s="145"/>
    </row>
    <row r="84" spans="1:10" s="147" customFormat="1" ht="18">
      <c r="A84" s="130">
        <f t="shared" si="1"/>
        <v>76</v>
      </c>
      <c r="B84" s="125"/>
      <c r="C84" s="125"/>
      <c r="D84" s="85" t="s">
        <v>111</v>
      </c>
      <c r="E84" s="142">
        <v>330</v>
      </c>
      <c r="F84" s="143" t="s">
        <v>12</v>
      </c>
      <c r="G84" s="128"/>
      <c r="H84" s="145"/>
      <c r="I84" s="145"/>
      <c r="J84" s="145"/>
    </row>
    <row r="85" spans="1:10" s="147" customFormat="1" ht="18">
      <c r="A85" s="130">
        <f t="shared" si="1"/>
        <v>77</v>
      </c>
      <c r="B85" s="125"/>
      <c r="C85" s="125"/>
      <c r="D85" s="85" t="s">
        <v>112</v>
      </c>
      <c r="E85" s="142">
        <v>200</v>
      </c>
      <c r="F85" s="143" t="s">
        <v>12</v>
      </c>
      <c r="G85" s="128"/>
      <c r="H85" s="145"/>
      <c r="I85" s="145"/>
      <c r="J85" s="145"/>
    </row>
    <row r="86" spans="1:10" s="147" customFormat="1" ht="25.5">
      <c r="A86" s="130">
        <f t="shared" si="1"/>
        <v>78</v>
      </c>
      <c r="B86" s="125"/>
      <c r="C86" s="125"/>
      <c r="D86" s="85" t="s">
        <v>113</v>
      </c>
      <c r="E86" s="142">
        <v>5000</v>
      </c>
      <c r="F86" s="143" t="s">
        <v>12</v>
      </c>
      <c r="G86" s="128"/>
      <c r="H86" s="145"/>
      <c r="I86" s="145"/>
      <c r="J86" s="145"/>
    </row>
    <row r="87" spans="1:12" s="147" customFormat="1" ht="76.5">
      <c r="A87" s="130">
        <f t="shared" si="1"/>
        <v>79</v>
      </c>
      <c r="B87" s="125"/>
      <c r="C87" s="125"/>
      <c r="D87" s="85" t="s">
        <v>114</v>
      </c>
      <c r="E87" s="142">
        <v>20</v>
      </c>
      <c r="F87" s="143" t="s">
        <v>12</v>
      </c>
      <c r="G87" s="128"/>
      <c r="H87" s="145"/>
      <c r="I87" s="145"/>
      <c r="J87" s="145"/>
      <c r="L87" s="149"/>
    </row>
    <row r="88" spans="1:10" s="150" customFormat="1" ht="51">
      <c r="A88" s="130">
        <f t="shared" si="1"/>
        <v>80</v>
      </c>
      <c r="B88" s="125"/>
      <c r="C88" s="125"/>
      <c r="D88" s="85" t="s">
        <v>278</v>
      </c>
      <c r="E88" s="142">
        <v>1550</v>
      </c>
      <c r="F88" s="143" t="s">
        <v>12</v>
      </c>
      <c r="G88" s="128"/>
      <c r="H88" s="145"/>
      <c r="I88" s="145"/>
      <c r="J88" s="145"/>
    </row>
    <row r="89" spans="1:10" s="150" customFormat="1" ht="25.5">
      <c r="A89" s="130">
        <f t="shared" si="1"/>
        <v>81</v>
      </c>
      <c r="B89" s="125"/>
      <c r="C89" s="125"/>
      <c r="D89" s="85" t="s">
        <v>115</v>
      </c>
      <c r="E89" s="142">
        <v>3500</v>
      </c>
      <c r="F89" s="143" t="s">
        <v>12</v>
      </c>
      <c r="G89" s="128"/>
      <c r="H89" s="145"/>
      <c r="I89" s="145"/>
      <c r="J89" s="145"/>
    </row>
    <row r="90" spans="1:10" s="150" customFormat="1" ht="25.5">
      <c r="A90" s="130">
        <f t="shared" si="1"/>
        <v>82</v>
      </c>
      <c r="B90" s="125"/>
      <c r="C90" s="125"/>
      <c r="D90" s="85" t="s">
        <v>116</v>
      </c>
      <c r="E90" s="142">
        <v>4000</v>
      </c>
      <c r="F90" s="143" t="s">
        <v>12</v>
      </c>
      <c r="G90" s="128"/>
      <c r="H90" s="145"/>
      <c r="I90" s="145"/>
      <c r="J90" s="145"/>
    </row>
    <row r="91" spans="1:10" s="147" customFormat="1" ht="102">
      <c r="A91" s="130">
        <f t="shared" si="1"/>
        <v>83</v>
      </c>
      <c r="B91" s="125"/>
      <c r="C91" s="125"/>
      <c r="D91" s="85" t="s">
        <v>117</v>
      </c>
      <c r="E91" s="142">
        <v>5</v>
      </c>
      <c r="F91" s="143" t="s">
        <v>12</v>
      </c>
      <c r="G91" s="128"/>
      <c r="H91" s="145"/>
      <c r="I91" s="145"/>
      <c r="J91" s="145"/>
    </row>
    <row r="92" spans="1:10" s="147" customFormat="1" ht="63.75">
      <c r="A92" s="130">
        <f t="shared" si="1"/>
        <v>84</v>
      </c>
      <c r="B92" s="125"/>
      <c r="C92" s="125"/>
      <c r="D92" s="85" t="s">
        <v>118</v>
      </c>
      <c r="E92" s="142">
        <v>300</v>
      </c>
      <c r="F92" s="143" t="s">
        <v>12</v>
      </c>
      <c r="G92" s="128"/>
      <c r="H92" s="145"/>
      <c r="I92" s="145"/>
      <c r="J92" s="145"/>
    </row>
    <row r="93" spans="1:10" s="147" customFormat="1" ht="18">
      <c r="A93" s="130">
        <f t="shared" si="1"/>
        <v>85</v>
      </c>
      <c r="B93" s="125"/>
      <c r="C93" s="125"/>
      <c r="D93" s="85" t="s">
        <v>279</v>
      </c>
      <c r="E93" s="142">
        <v>5</v>
      </c>
      <c r="F93" s="143" t="s">
        <v>12</v>
      </c>
      <c r="G93" s="128"/>
      <c r="H93" s="145"/>
      <c r="I93" s="145"/>
      <c r="J93" s="145"/>
    </row>
    <row r="94" spans="1:10" s="147" customFormat="1" ht="159.75" customHeight="1">
      <c r="A94" s="130">
        <f t="shared" si="1"/>
        <v>86</v>
      </c>
      <c r="B94" s="125"/>
      <c r="C94" s="125"/>
      <c r="D94" s="85" t="s">
        <v>280</v>
      </c>
      <c r="E94" s="142">
        <v>3</v>
      </c>
      <c r="F94" s="143" t="s">
        <v>12</v>
      </c>
      <c r="G94" s="128"/>
      <c r="H94" s="145"/>
      <c r="I94" s="145"/>
      <c r="J94" s="145"/>
    </row>
    <row r="95" spans="1:10" s="147" customFormat="1" ht="25.5">
      <c r="A95" s="130">
        <f t="shared" si="1"/>
        <v>87</v>
      </c>
      <c r="B95" s="125"/>
      <c r="C95" s="125"/>
      <c r="D95" s="85" t="s">
        <v>281</v>
      </c>
      <c r="E95" s="142">
        <v>3</v>
      </c>
      <c r="F95" s="143" t="s">
        <v>12</v>
      </c>
      <c r="G95" s="128"/>
      <c r="H95" s="145"/>
      <c r="I95" s="145"/>
      <c r="J95" s="145"/>
    </row>
    <row r="96" spans="1:10" s="147" customFormat="1" ht="51">
      <c r="A96" s="130">
        <f t="shared" si="1"/>
        <v>88</v>
      </c>
      <c r="B96" s="125"/>
      <c r="C96" s="125"/>
      <c r="D96" s="85" t="s">
        <v>119</v>
      </c>
      <c r="E96" s="142">
        <v>35</v>
      </c>
      <c r="F96" s="143" t="s">
        <v>12</v>
      </c>
      <c r="G96" s="128"/>
      <c r="H96" s="145"/>
      <c r="I96" s="145"/>
      <c r="J96" s="145"/>
    </row>
    <row r="97" spans="1:10" s="147" customFormat="1" ht="63.75">
      <c r="A97" s="130">
        <f t="shared" si="1"/>
        <v>89</v>
      </c>
      <c r="B97" s="125"/>
      <c r="C97" s="125"/>
      <c r="D97" s="85" t="s">
        <v>120</v>
      </c>
      <c r="E97" s="142">
        <v>50</v>
      </c>
      <c r="F97" s="143" t="s">
        <v>12</v>
      </c>
      <c r="G97" s="128"/>
      <c r="H97" s="145"/>
      <c r="I97" s="145"/>
      <c r="J97" s="145"/>
    </row>
    <row r="98" spans="1:10" s="150" customFormat="1" ht="38.25">
      <c r="A98" s="130">
        <f t="shared" si="1"/>
        <v>90</v>
      </c>
      <c r="B98" s="125"/>
      <c r="C98" s="125"/>
      <c r="D98" s="85" t="s">
        <v>121</v>
      </c>
      <c r="E98" s="142">
        <v>700</v>
      </c>
      <c r="F98" s="143" t="s">
        <v>12</v>
      </c>
      <c r="G98" s="128"/>
      <c r="H98" s="145"/>
      <c r="I98" s="145"/>
      <c r="J98" s="145"/>
    </row>
    <row r="99" spans="1:10" s="150" customFormat="1" ht="18">
      <c r="A99" s="130">
        <f t="shared" si="1"/>
        <v>91</v>
      </c>
      <c r="B99" s="125"/>
      <c r="C99" s="125"/>
      <c r="D99" s="85" t="s">
        <v>122</v>
      </c>
      <c r="E99" s="142">
        <v>2600</v>
      </c>
      <c r="F99" s="143" t="s">
        <v>12</v>
      </c>
      <c r="G99" s="128"/>
      <c r="H99" s="145"/>
      <c r="I99" s="145"/>
      <c r="J99" s="145"/>
    </row>
    <row r="100" spans="1:10" s="150" customFormat="1" ht="25.5">
      <c r="A100" s="130">
        <f t="shared" si="1"/>
        <v>92</v>
      </c>
      <c r="B100" s="125"/>
      <c r="C100" s="125"/>
      <c r="D100" s="126" t="s">
        <v>123</v>
      </c>
      <c r="E100" s="142">
        <v>3</v>
      </c>
      <c r="F100" s="143" t="s">
        <v>12</v>
      </c>
      <c r="G100" s="128"/>
      <c r="H100" s="145"/>
      <c r="I100" s="145"/>
      <c r="J100" s="145"/>
    </row>
    <row r="101" spans="1:10" s="147" customFormat="1" ht="18">
      <c r="A101" s="130">
        <f t="shared" si="1"/>
        <v>93</v>
      </c>
      <c r="B101" s="125"/>
      <c r="C101" s="125"/>
      <c r="D101" s="85" t="s">
        <v>124</v>
      </c>
      <c r="E101" s="142">
        <v>2000</v>
      </c>
      <c r="F101" s="143" t="s">
        <v>12</v>
      </c>
      <c r="G101" s="128"/>
      <c r="H101" s="145"/>
      <c r="I101" s="145"/>
      <c r="J101" s="145"/>
    </row>
    <row r="102" spans="1:10" s="151" customFormat="1" ht="38.25">
      <c r="A102" s="130">
        <f t="shared" si="1"/>
        <v>94</v>
      </c>
      <c r="B102" s="125"/>
      <c r="C102" s="125"/>
      <c r="D102" s="85" t="s">
        <v>125</v>
      </c>
      <c r="E102" s="142">
        <v>500</v>
      </c>
      <c r="F102" s="143" t="s">
        <v>12</v>
      </c>
      <c r="G102" s="128"/>
      <c r="H102" s="145"/>
      <c r="I102" s="145"/>
      <c r="J102" s="145"/>
    </row>
    <row r="103" spans="1:10" ht="51">
      <c r="A103" s="130">
        <f t="shared" si="1"/>
        <v>95</v>
      </c>
      <c r="B103" s="125"/>
      <c r="C103" s="125"/>
      <c r="D103" s="85" t="s">
        <v>144</v>
      </c>
      <c r="E103" s="142">
        <v>50</v>
      </c>
      <c r="F103" s="143" t="s">
        <v>12</v>
      </c>
      <c r="G103" s="128"/>
      <c r="H103" s="145"/>
      <c r="I103" s="145"/>
      <c r="J103" s="145"/>
    </row>
    <row r="104" spans="1:10" ht="38.25">
      <c r="A104" s="130">
        <f t="shared" si="1"/>
        <v>96</v>
      </c>
      <c r="B104" s="125"/>
      <c r="C104" s="125"/>
      <c r="D104" s="85" t="s">
        <v>126</v>
      </c>
      <c r="E104" s="107">
        <v>300</v>
      </c>
      <c r="F104" s="143" t="s">
        <v>12</v>
      </c>
      <c r="G104" s="128"/>
      <c r="H104" s="145"/>
      <c r="I104" s="145"/>
      <c r="J104" s="145"/>
    </row>
    <row r="105" spans="1:10" s="152" customFormat="1" ht="38.25">
      <c r="A105" s="130">
        <f t="shared" si="1"/>
        <v>97</v>
      </c>
      <c r="B105" s="125"/>
      <c r="C105" s="125"/>
      <c r="D105" s="85" t="s">
        <v>127</v>
      </c>
      <c r="E105" s="107">
        <v>10</v>
      </c>
      <c r="F105" s="143" t="s">
        <v>12</v>
      </c>
      <c r="G105" s="128"/>
      <c r="H105" s="145"/>
      <c r="I105" s="145"/>
      <c r="J105" s="145"/>
    </row>
    <row r="106" spans="1:10" s="152" customFormat="1" ht="25.5">
      <c r="A106" s="130">
        <f t="shared" si="1"/>
        <v>98</v>
      </c>
      <c r="B106" s="125"/>
      <c r="C106" s="125"/>
      <c r="D106" s="126" t="s">
        <v>128</v>
      </c>
      <c r="E106" s="107">
        <v>30</v>
      </c>
      <c r="F106" s="143" t="s">
        <v>12</v>
      </c>
      <c r="G106" s="128"/>
      <c r="H106" s="145"/>
      <c r="I106" s="145"/>
      <c r="J106" s="145"/>
    </row>
    <row r="107" spans="1:10" s="152" customFormat="1" ht="25.5">
      <c r="A107" s="130">
        <f t="shared" si="1"/>
        <v>99</v>
      </c>
      <c r="B107" s="125"/>
      <c r="C107" s="125"/>
      <c r="D107" s="126" t="s">
        <v>129</v>
      </c>
      <c r="E107" s="107">
        <v>1600</v>
      </c>
      <c r="F107" s="143" t="s">
        <v>12</v>
      </c>
      <c r="G107" s="128"/>
      <c r="H107" s="145"/>
      <c r="I107" s="145"/>
      <c r="J107" s="145"/>
    </row>
    <row r="108" spans="1:10" ht="76.5">
      <c r="A108" s="130">
        <f t="shared" si="1"/>
        <v>100</v>
      </c>
      <c r="B108" s="125"/>
      <c r="C108" s="125"/>
      <c r="D108" s="126" t="s">
        <v>130</v>
      </c>
      <c r="E108" s="107">
        <v>170</v>
      </c>
      <c r="F108" s="143" t="s">
        <v>12</v>
      </c>
      <c r="G108" s="128"/>
      <c r="H108" s="145"/>
      <c r="I108" s="145"/>
      <c r="J108" s="145"/>
    </row>
    <row r="109" spans="1:10" ht="25.5">
      <c r="A109" s="130">
        <f t="shared" si="1"/>
        <v>101</v>
      </c>
      <c r="B109" s="125"/>
      <c r="C109" s="125"/>
      <c r="D109" s="126" t="s">
        <v>282</v>
      </c>
      <c r="E109" s="107">
        <v>3</v>
      </c>
      <c r="F109" s="143" t="s">
        <v>12</v>
      </c>
      <c r="G109" s="128"/>
      <c r="H109" s="145"/>
      <c r="I109" s="145"/>
      <c r="J109" s="145"/>
    </row>
    <row r="110" spans="1:10" ht="18">
      <c r="A110" s="130">
        <f t="shared" si="1"/>
        <v>102</v>
      </c>
      <c r="B110" s="125"/>
      <c r="C110" s="125"/>
      <c r="D110" s="126" t="s">
        <v>283</v>
      </c>
      <c r="E110" s="107">
        <v>6500</v>
      </c>
      <c r="F110" s="143" t="s">
        <v>12</v>
      </c>
      <c r="G110" s="128"/>
      <c r="H110" s="145"/>
      <c r="I110" s="145"/>
      <c r="J110" s="145"/>
    </row>
    <row r="111" spans="1:10" ht="18">
      <c r="A111" s="130">
        <f t="shared" si="1"/>
        <v>103</v>
      </c>
      <c r="B111" s="125"/>
      <c r="C111" s="125"/>
      <c r="D111" s="126" t="s">
        <v>131</v>
      </c>
      <c r="E111" s="107">
        <v>6000</v>
      </c>
      <c r="F111" s="143" t="s">
        <v>12</v>
      </c>
      <c r="G111" s="128"/>
      <c r="H111" s="145"/>
      <c r="I111" s="145"/>
      <c r="J111" s="145"/>
    </row>
    <row r="112" spans="1:10" ht="18">
      <c r="A112" s="130">
        <f t="shared" si="1"/>
        <v>104</v>
      </c>
      <c r="B112" s="125"/>
      <c r="C112" s="125"/>
      <c r="D112" s="126" t="s">
        <v>132</v>
      </c>
      <c r="E112" s="107">
        <v>15</v>
      </c>
      <c r="F112" s="143" t="s">
        <v>12</v>
      </c>
      <c r="G112" s="128"/>
      <c r="H112" s="145"/>
      <c r="I112" s="145"/>
      <c r="J112" s="145"/>
    </row>
    <row r="113" spans="1:10" ht="25.5">
      <c r="A113" s="130">
        <f t="shared" si="1"/>
        <v>105</v>
      </c>
      <c r="B113" s="125"/>
      <c r="C113" s="125"/>
      <c r="D113" s="126" t="s">
        <v>133</v>
      </c>
      <c r="E113" s="107">
        <v>100</v>
      </c>
      <c r="F113" s="143" t="s">
        <v>12</v>
      </c>
      <c r="G113" s="128"/>
      <c r="H113" s="145"/>
      <c r="I113" s="145"/>
      <c r="J113" s="145"/>
    </row>
    <row r="114" spans="1:10" ht="18">
      <c r="A114" s="130">
        <f t="shared" si="1"/>
        <v>106</v>
      </c>
      <c r="B114" s="125"/>
      <c r="C114" s="125"/>
      <c r="D114" s="126" t="s">
        <v>134</v>
      </c>
      <c r="E114" s="107">
        <v>200</v>
      </c>
      <c r="F114" s="143" t="s">
        <v>12</v>
      </c>
      <c r="G114" s="128"/>
      <c r="H114" s="145"/>
      <c r="I114" s="145"/>
      <c r="J114" s="145"/>
    </row>
    <row r="115" spans="1:10" ht="63.75">
      <c r="A115" s="130">
        <f t="shared" si="1"/>
        <v>107</v>
      </c>
      <c r="B115" s="125"/>
      <c r="C115" s="125"/>
      <c r="D115" s="126" t="s">
        <v>284</v>
      </c>
      <c r="E115" s="107">
        <v>3</v>
      </c>
      <c r="F115" s="143" t="s">
        <v>12</v>
      </c>
      <c r="G115" s="128"/>
      <c r="H115" s="145"/>
      <c r="I115" s="145"/>
      <c r="J115" s="145"/>
    </row>
    <row r="116" spans="1:10" ht="38.25">
      <c r="A116" s="130">
        <f t="shared" si="1"/>
        <v>108</v>
      </c>
      <c r="B116" s="125"/>
      <c r="C116" s="125"/>
      <c r="D116" s="126" t="s">
        <v>285</v>
      </c>
      <c r="E116" s="107">
        <v>3</v>
      </c>
      <c r="F116" s="143" t="s">
        <v>12</v>
      </c>
      <c r="G116" s="128"/>
      <c r="H116" s="145"/>
      <c r="I116" s="145"/>
      <c r="J116" s="145"/>
    </row>
    <row r="117" spans="1:10" ht="18">
      <c r="A117" s="130">
        <f t="shared" si="1"/>
        <v>109</v>
      </c>
      <c r="B117" s="125"/>
      <c r="C117" s="125"/>
      <c r="D117" s="136" t="s">
        <v>286</v>
      </c>
      <c r="E117" s="107">
        <v>2500</v>
      </c>
      <c r="F117" s="143" t="s">
        <v>287</v>
      </c>
      <c r="G117" s="128"/>
      <c r="H117" s="145"/>
      <c r="I117" s="145"/>
      <c r="J117" s="145"/>
    </row>
    <row r="118" spans="1:10" ht="25.5">
      <c r="A118" s="130">
        <f t="shared" si="1"/>
        <v>110</v>
      </c>
      <c r="B118" s="125"/>
      <c r="C118" s="125"/>
      <c r="D118" s="136" t="s">
        <v>288</v>
      </c>
      <c r="E118" s="107">
        <v>20</v>
      </c>
      <c r="F118" s="143" t="s">
        <v>12</v>
      </c>
      <c r="G118" s="128"/>
      <c r="H118" s="145"/>
      <c r="I118" s="145"/>
      <c r="J118" s="145"/>
    </row>
    <row r="119" spans="1:10" ht="38.25">
      <c r="A119" s="130">
        <f t="shared" si="1"/>
        <v>111</v>
      </c>
      <c r="B119" s="125"/>
      <c r="C119" s="125"/>
      <c r="D119" s="136" t="s">
        <v>289</v>
      </c>
      <c r="E119" s="107">
        <v>3000</v>
      </c>
      <c r="F119" s="143" t="s">
        <v>12</v>
      </c>
      <c r="G119" s="128"/>
      <c r="H119" s="145"/>
      <c r="I119" s="145"/>
      <c r="J119" s="145"/>
    </row>
    <row r="120" spans="1:10" ht="18">
      <c r="A120" s="130">
        <f t="shared" si="1"/>
        <v>112</v>
      </c>
      <c r="B120" s="125"/>
      <c r="C120" s="125"/>
      <c r="D120" s="136" t="s">
        <v>147</v>
      </c>
      <c r="E120" s="142">
        <v>60000</v>
      </c>
      <c r="F120" s="143" t="s">
        <v>12</v>
      </c>
      <c r="G120" s="128"/>
      <c r="H120" s="145"/>
      <c r="I120" s="145"/>
      <c r="J120" s="145"/>
    </row>
    <row r="121" spans="1:10" ht="18">
      <c r="A121" s="218" t="s">
        <v>3</v>
      </c>
      <c r="B121" s="219"/>
      <c r="C121" s="219"/>
      <c r="D121" s="219"/>
      <c r="E121" s="219"/>
      <c r="F121" s="219"/>
      <c r="G121" s="219"/>
      <c r="H121" s="220"/>
      <c r="I121" s="153">
        <f>SUM(I9:I120)</f>
        <v>0</v>
      </c>
      <c r="J121" s="129"/>
    </row>
    <row r="122" spans="1:10" ht="13.5" thickBot="1">
      <c r="A122" s="221"/>
      <c r="B122" s="222"/>
      <c r="C122" s="222"/>
      <c r="D122" s="222"/>
      <c r="E122" s="222"/>
      <c r="F122" s="222"/>
      <c r="G122" s="222"/>
      <c r="H122" s="222"/>
      <c r="I122" s="222"/>
      <c r="J122" s="223"/>
    </row>
    <row r="123" spans="4:10" ht="39.75" customHeight="1">
      <c r="D123" s="224" t="s">
        <v>19</v>
      </c>
      <c r="E123" s="224"/>
      <c r="F123" s="224"/>
      <c r="G123" s="224"/>
      <c r="H123" s="224"/>
      <c r="I123" s="224"/>
      <c r="J123" s="224"/>
    </row>
    <row r="125" spans="5:8" ht="15">
      <c r="E125" s="225" t="s">
        <v>4</v>
      </c>
      <c r="F125" s="225"/>
      <c r="G125" s="225"/>
      <c r="H125" s="225"/>
    </row>
    <row r="126" spans="5:8" ht="24" customHeight="1">
      <c r="E126" s="226" t="s">
        <v>5</v>
      </c>
      <c r="F126" s="226"/>
      <c r="G126" s="226"/>
      <c r="H126" s="226"/>
    </row>
  </sheetData>
  <sheetProtection/>
  <mergeCells count="10">
    <mergeCell ref="A121:H121"/>
    <mergeCell ref="A122:J122"/>
    <mergeCell ref="D123:J123"/>
    <mergeCell ref="E125:H125"/>
    <mergeCell ref="E126:H126"/>
    <mergeCell ref="A1:C1"/>
    <mergeCell ref="G1:H1"/>
    <mergeCell ref="A2:H2"/>
    <mergeCell ref="A3:H3"/>
    <mergeCell ref="A5:J6"/>
  </mergeCells>
  <printOptions/>
  <pageMargins left="0.7" right="0.7" top="0.75" bottom="0.75" header="0.3" footer="0.3"/>
  <pageSetup fitToHeight="0"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0">
      <selection activeCell="A1" sqref="A1:C1"/>
    </sheetView>
  </sheetViews>
  <sheetFormatPr defaultColWidth="9.00390625" defaultRowHeight="12.75"/>
  <cols>
    <col min="1" max="1" width="3.875" style="1" customWidth="1"/>
    <col min="2" max="2" width="17.375" style="1" customWidth="1"/>
    <col min="3" max="3" width="17.75390625" style="1" customWidth="1"/>
    <col min="4" max="4" width="77.00390625" style="7" customWidth="1"/>
    <col min="5" max="5" width="10.375" style="1" customWidth="1"/>
    <col min="6" max="6" width="5.25390625" style="1" customWidth="1"/>
    <col min="7" max="7" width="7.25390625" style="3" customWidth="1"/>
    <col min="8" max="8" width="13.875" style="3" customWidth="1"/>
    <col min="9" max="9" width="23.375" style="3" customWidth="1"/>
    <col min="10" max="10" width="41.375" style="7" customWidth="1"/>
    <col min="11" max="11" width="8.375" style="7" customWidth="1"/>
    <col min="12" max="16384" width="9.125" style="7" customWidth="1"/>
  </cols>
  <sheetData>
    <row r="1" spans="1:9" s="2" customFormat="1" ht="14.25">
      <c r="A1" s="213" t="s">
        <v>324</v>
      </c>
      <c r="B1" s="213"/>
      <c r="C1" s="213"/>
      <c r="D1" s="34" t="s">
        <v>296</v>
      </c>
      <c r="E1" s="1"/>
      <c r="F1" s="1"/>
      <c r="G1" s="3"/>
      <c r="H1" s="214" t="s">
        <v>7</v>
      </c>
      <c r="I1" s="214"/>
    </row>
    <row r="2" spans="1:9" s="4" customFormat="1" ht="30" customHeight="1">
      <c r="A2" s="203" t="s">
        <v>1</v>
      </c>
      <c r="B2" s="203"/>
      <c r="C2" s="203"/>
      <c r="D2" s="203"/>
      <c r="E2" s="203"/>
      <c r="F2" s="203"/>
      <c r="G2" s="203"/>
      <c r="H2" s="203"/>
      <c r="I2" s="203"/>
    </row>
    <row r="3" spans="1:9" s="5" customFormat="1" ht="13.5" customHeight="1">
      <c r="A3" s="216"/>
      <c r="B3" s="216"/>
      <c r="C3" s="216"/>
      <c r="D3" s="216"/>
      <c r="E3" s="216"/>
      <c r="F3" s="216"/>
      <c r="G3" s="216"/>
      <c r="H3" s="216"/>
      <c r="I3" s="216"/>
    </row>
    <row r="4" ht="6" customHeight="1">
      <c r="D4" s="6"/>
    </row>
    <row r="5" spans="1:11" ht="11.25" customHeight="1">
      <c r="A5" s="217" t="s">
        <v>199</v>
      </c>
      <c r="B5" s="217"/>
      <c r="C5" s="217"/>
      <c r="D5" s="217"/>
      <c r="E5" s="217"/>
      <c r="F5" s="217"/>
      <c r="G5" s="217"/>
      <c r="H5" s="217"/>
      <c r="I5" s="217"/>
      <c r="J5" s="217"/>
      <c r="K5" s="217"/>
    </row>
    <row r="6" spans="1:11" ht="11.25" customHeight="1">
      <c r="A6" s="217"/>
      <c r="B6" s="217"/>
      <c r="C6" s="217"/>
      <c r="D6" s="217"/>
      <c r="E6" s="217"/>
      <c r="F6" s="217"/>
      <c r="G6" s="217"/>
      <c r="H6" s="217"/>
      <c r="I6" s="217"/>
      <c r="J6" s="217"/>
      <c r="K6" s="217"/>
    </row>
    <row r="7" spans="1:10" s="11" customFormat="1" ht="91.5" customHeight="1">
      <c r="A7" s="8" t="s">
        <v>2</v>
      </c>
      <c r="B7" s="8" t="s">
        <v>8</v>
      </c>
      <c r="C7" s="8" t="s">
        <v>204</v>
      </c>
      <c r="D7" s="8" t="s">
        <v>0</v>
      </c>
      <c r="E7" s="9" t="s">
        <v>9</v>
      </c>
      <c r="F7" s="9" t="s">
        <v>10</v>
      </c>
      <c r="G7" s="9" t="s">
        <v>11</v>
      </c>
      <c r="H7" s="8" t="s">
        <v>303</v>
      </c>
      <c r="I7" s="55" t="s">
        <v>304</v>
      </c>
      <c r="J7" s="191" t="s">
        <v>306</v>
      </c>
    </row>
    <row r="8" spans="1:10" s="11" customFormat="1" ht="18" customHeight="1">
      <c r="A8" s="8">
        <v>1</v>
      </c>
      <c r="B8" s="8">
        <v>2</v>
      </c>
      <c r="C8" s="8">
        <v>3</v>
      </c>
      <c r="D8" s="8">
        <v>4</v>
      </c>
      <c r="E8" s="9">
        <v>5</v>
      </c>
      <c r="F8" s="9">
        <v>6</v>
      </c>
      <c r="G8" s="9">
        <v>7</v>
      </c>
      <c r="H8" s="8">
        <v>8</v>
      </c>
      <c r="I8" s="8">
        <v>9</v>
      </c>
      <c r="J8" s="39">
        <v>10</v>
      </c>
    </row>
    <row r="9" spans="1:11" s="11" customFormat="1" ht="47.25">
      <c r="A9" s="40">
        <v>1</v>
      </c>
      <c r="B9" s="40"/>
      <c r="C9" s="40"/>
      <c r="D9" s="68" t="s">
        <v>33</v>
      </c>
      <c r="E9" s="41">
        <v>250</v>
      </c>
      <c r="F9" s="41" t="s">
        <v>12</v>
      </c>
      <c r="G9" s="40"/>
      <c r="H9" s="42"/>
      <c r="I9" s="42"/>
      <c r="J9" s="42"/>
      <c r="K9" s="13"/>
    </row>
    <row r="10" spans="1:11" s="11" customFormat="1" ht="110.25">
      <c r="A10" s="44">
        <v>2</v>
      </c>
      <c r="B10" s="44"/>
      <c r="C10" s="44"/>
      <c r="D10" s="69" t="s">
        <v>34</v>
      </c>
      <c r="E10" s="43">
        <v>300</v>
      </c>
      <c r="F10" s="41" t="s">
        <v>12</v>
      </c>
      <c r="G10" s="44"/>
      <c r="H10" s="42"/>
      <c r="I10" s="42"/>
      <c r="J10" s="42"/>
      <c r="K10" s="13"/>
    </row>
    <row r="11" spans="1:11" s="11" customFormat="1" ht="78.75">
      <c r="A11" s="44">
        <v>3</v>
      </c>
      <c r="B11" s="44"/>
      <c r="C11" s="44"/>
      <c r="D11" s="69" t="s">
        <v>35</v>
      </c>
      <c r="E11" s="43">
        <v>200</v>
      </c>
      <c r="F11" s="41" t="s">
        <v>12</v>
      </c>
      <c r="G11" s="44"/>
      <c r="H11" s="42"/>
      <c r="I11" s="42"/>
      <c r="J11" s="42"/>
      <c r="K11" s="13"/>
    </row>
    <row r="12" spans="1:11" s="11" customFormat="1" ht="78.75">
      <c r="A12" s="44">
        <v>4</v>
      </c>
      <c r="B12" s="44"/>
      <c r="C12" s="44"/>
      <c r="D12" s="69" t="s">
        <v>36</v>
      </c>
      <c r="E12" s="43">
        <v>10</v>
      </c>
      <c r="F12" s="41" t="s">
        <v>12</v>
      </c>
      <c r="G12" s="44"/>
      <c r="H12" s="42"/>
      <c r="I12" s="42"/>
      <c r="J12" s="42"/>
      <c r="K12" s="13"/>
    </row>
    <row r="13" spans="1:11" s="11" customFormat="1" ht="157.5">
      <c r="A13" s="44">
        <v>5</v>
      </c>
      <c r="B13" s="44"/>
      <c r="C13" s="44"/>
      <c r="D13" s="69" t="s">
        <v>37</v>
      </c>
      <c r="E13" s="43">
        <v>2</v>
      </c>
      <c r="F13" s="41" t="s">
        <v>12</v>
      </c>
      <c r="G13" s="44"/>
      <c r="H13" s="42"/>
      <c r="I13" s="42"/>
      <c r="J13" s="42"/>
      <c r="K13" s="13"/>
    </row>
    <row r="14" spans="1:11" s="11" customFormat="1" ht="94.5">
      <c r="A14" s="44">
        <v>6</v>
      </c>
      <c r="B14" s="44"/>
      <c r="C14" s="44"/>
      <c r="D14" s="69" t="s">
        <v>38</v>
      </c>
      <c r="E14" s="43">
        <v>2</v>
      </c>
      <c r="F14" s="41" t="s">
        <v>12</v>
      </c>
      <c r="G14" s="44"/>
      <c r="H14" s="42"/>
      <c r="I14" s="42"/>
      <c r="J14" s="42"/>
      <c r="K14" s="13"/>
    </row>
    <row r="15" spans="1:10" s="14" customFormat="1" ht="29.25" customHeight="1">
      <c r="A15" s="235" t="s">
        <v>3</v>
      </c>
      <c r="B15" s="235"/>
      <c r="C15" s="235"/>
      <c r="D15" s="235"/>
      <c r="E15" s="235"/>
      <c r="F15" s="235"/>
      <c r="G15" s="235"/>
      <c r="H15" s="235"/>
      <c r="I15" s="70">
        <f>SUM(I9:I14)</f>
        <v>0</v>
      </c>
      <c r="J15" s="47"/>
    </row>
    <row r="16" spans="1:11" s="14" customFormat="1" ht="19.5" customHeight="1" thickBot="1">
      <c r="A16" s="233"/>
      <c r="B16" s="234"/>
      <c r="C16" s="234"/>
      <c r="D16" s="234"/>
      <c r="E16" s="234"/>
      <c r="F16" s="234"/>
      <c r="G16" s="234"/>
      <c r="H16" s="234"/>
      <c r="I16" s="234"/>
      <c r="J16" s="234"/>
      <c r="K16" s="234"/>
    </row>
    <row r="17" spans="1:11" s="14" customFormat="1" ht="24.75" customHeight="1">
      <c r="A17" s="15"/>
      <c r="B17" s="15"/>
      <c r="C17" s="15"/>
      <c r="D17" s="33"/>
      <c r="E17" s="15"/>
      <c r="F17" s="15"/>
      <c r="G17" s="15"/>
      <c r="H17" s="15"/>
      <c r="I17" s="15"/>
      <c r="J17" s="15"/>
      <c r="K17" s="15"/>
    </row>
    <row r="18" spans="1:11" s="14" customFormat="1" ht="29.25" customHeight="1">
      <c r="A18" s="211" t="s">
        <v>19</v>
      </c>
      <c r="B18" s="211"/>
      <c r="C18" s="211"/>
      <c r="D18" s="211"/>
      <c r="E18" s="211"/>
      <c r="F18" s="211"/>
      <c r="G18" s="211"/>
      <c r="H18" s="211"/>
      <c r="I18" s="211"/>
      <c r="J18" s="211"/>
      <c r="K18" s="211"/>
    </row>
    <row r="19" spans="1:9" s="14" customFormat="1" ht="15">
      <c r="A19" s="16"/>
      <c r="B19" s="16"/>
      <c r="C19" s="16"/>
      <c r="D19" s="17"/>
      <c r="E19" s="212" t="s">
        <v>4</v>
      </c>
      <c r="F19" s="212"/>
      <c r="G19" s="212"/>
      <c r="H19" s="212"/>
      <c r="I19" s="212"/>
    </row>
    <row r="20" spans="1:9" s="14" customFormat="1" ht="20.25" customHeight="1">
      <c r="A20" s="1"/>
      <c r="B20" s="1"/>
      <c r="C20" s="1"/>
      <c r="D20" s="7"/>
      <c r="E20" s="198" t="s">
        <v>5</v>
      </c>
      <c r="F20" s="198"/>
      <c r="G20" s="198"/>
      <c r="H20" s="198"/>
      <c r="I20" s="198"/>
    </row>
    <row r="21" spans="1:9" s="14" customFormat="1" ht="57.75" customHeight="1">
      <c r="A21" s="18"/>
      <c r="B21" s="18"/>
      <c r="C21" s="18"/>
      <c r="D21" s="19"/>
      <c r="E21" s="20"/>
      <c r="F21" s="20"/>
      <c r="G21" s="20"/>
      <c r="H21" s="20"/>
      <c r="I21" s="20"/>
    </row>
    <row r="22" spans="1:9" s="14" customFormat="1" ht="46.5" customHeight="1">
      <c r="A22" s="18"/>
      <c r="B22" s="18"/>
      <c r="C22" s="18"/>
      <c r="D22" s="21"/>
      <c r="E22" s="20"/>
      <c r="F22" s="20"/>
      <c r="G22" s="20"/>
      <c r="H22" s="20"/>
      <c r="I22" s="20"/>
    </row>
    <row r="23" spans="1:9" s="14" customFormat="1" ht="28.5" customHeight="1">
      <c r="A23" s="18"/>
      <c r="B23" s="18"/>
      <c r="C23" s="18"/>
      <c r="D23" s="23"/>
      <c r="E23" s="20"/>
      <c r="F23" s="20"/>
      <c r="G23" s="20"/>
      <c r="H23" s="20"/>
      <c r="I23" s="20"/>
    </row>
    <row r="24" spans="1:9" s="14" customFormat="1" ht="18" customHeight="1">
      <c r="A24" s="1"/>
      <c r="B24" s="1"/>
      <c r="C24" s="1"/>
      <c r="D24" s="7"/>
      <c r="E24" s="1"/>
      <c r="F24" s="1"/>
      <c r="G24" s="3"/>
      <c r="H24" s="3"/>
      <c r="I24" s="3"/>
    </row>
    <row r="25" spans="1:9" s="14" customFormat="1" ht="12.75">
      <c r="A25" s="1"/>
      <c r="B25" s="1"/>
      <c r="C25" s="1"/>
      <c r="D25" s="7"/>
      <c r="E25" s="1"/>
      <c r="F25" s="1"/>
      <c r="G25" s="3"/>
      <c r="H25" s="3"/>
      <c r="I25" s="3"/>
    </row>
    <row r="26" spans="1:9" s="14" customFormat="1" ht="12.75">
      <c r="A26" s="1"/>
      <c r="B26" s="1"/>
      <c r="C26" s="1"/>
      <c r="D26" s="7"/>
      <c r="E26" s="1"/>
      <c r="F26" s="1"/>
      <c r="G26" s="3"/>
      <c r="H26" s="3"/>
      <c r="I26" s="3"/>
    </row>
    <row r="27" spans="1:9" s="14" customFormat="1" ht="12.75">
      <c r="A27" s="1"/>
      <c r="B27" s="1"/>
      <c r="C27" s="1"/>
      <c r="D27" s="7"/>
      <c r="E27" s="1"/>
      <c r="F27" s="1"/>
      <c r="G27" s="3"/>
      <c r="H27" s="3"/>
      <c r="I27" s="3"/>
    </row>
    <row r="28" spans="1:9" s="14" customFormat="1" ht="12.75">
      <c r="A28" s="1"/>
      <c r="B28" s="1"/>
      <c r="C28" s="1"/>
      <c r="D28" s="7"/>
      <c r="E28" s="1"/>
      <c r="F28" s="1"/>
      <c r="G28" s="3"/>
      <c r="H28" s="3"/>
      <c r="I28" s="3"/>
    </row>
    <row r="29" spans="1:9" s="14" customFormat="1" ht="12.75">
      <c r="A29" s="1"/>
      <c r="B29" s="1"/>
      <c r="C29" s="1"/>
      <c r="D29" s="7"/>
      <c r="E29" s="1"/>
      <c r="F29" s="1"/>
      <c r="G29" s="3"/>
      <c r="H29" s="3"/>
      <c r="I29" s="3"/>
    </row>
    <row r="30" spans="1:9" s="14" customFormat="1" ht="12.75">
      <c r="A30" s="1"/>
      <c r="B30" s="1"/>
      <c r="C30" s="1"/>
      <c r="D30" s="7"/>
      <c r="E30" s="1"/>
      <c r="F30" s="1"/>
      <c r="G30" s="3"/>
      <c r="H30" s="3"/>
      <c r="I30" s="3"/>
    </row>
    <row r="31" spans="1:9" s="14" customFormat="1" ht="16.5" customHeight="1">
      <c r="A31" s="1"/>
      <c r="B31" s="1"/>
      <c r="C31" s="1"/>
      <c r="D31" s="7"/>
      <c r="E31" s="1"/>
      <c r="F31" s="1"/>
      <c r="G31" s="3"/>
      <c r="H31" s="3"/>
      <c r="I31" s="3"/>
    </row>
    <row r="32" spans="1:9" s="14" customFormat="1" ht="12.75">
      <c r="A32" s="1"/>
      <c r="B32" s="1"/>
      <c r="C32" s="1"/>
      <c r="D32" s="7"/>
      <c r="E32" s="1"/>
      <c r="F32" s="1"/>
      <c r="G32" s="3"/>
      <c r="H32" s="3"/>
      <c r="I32" s="3"/>
    </row>
    <row r="33" spans="1:9" s="14" customFormat="1" ht="12.75">
      <c r="A33" s="1"/>
      <c r="B33" s="1"/>
      <c r="C33" s="1"/>
      <c r="D33" s="7"/>
      <c r="E33" s="1"/>
      <c r="F33" s="1"/>
      <c r="G33" s="3"/>
      <c r="H33" s="3"/>
      <c r="I33" s="3"/>
    </row>
    <row r="34" spans="1:9" s="14" customFormat="1" ht="12.75">
      <c r="A34" s="1"/>
      <c r="B34" s="1"/>
      <c r="C34" s="1"/>
      <c r="D34" s="7"/>
      <c r="E34" s="1"/>
      <c r="F34" s="1"/>
      <c r="G34" s="3"/>
      <c r="H34" s="3"/>
      <c r="I34" s="3"/>
    </row>
    <row r="35" spans="1:9" s="14" customFormat="1" ht="12.75">
      <c r="A35" s="1"/>
      <c r="B35" s="1"/>
      <c r="C35" s="1"/>
      <c r="D35" s="7"/>
      <c r="E35" s="1"/>
      <c r="F35" s="1"/>
      <c r="G35" s="3"/>
      <c r="H35" s="3"/>
      <c r="I35" s="3"/>
    </row>
    <row r="36" spans="1:9" s="14" customFormat="1" ht="12.75">
      <c r="A36" s="1"/>
      <c r="B36" s="1"/>
      <c r="C36" s="1"/>
      <c r="D36" s="7"/>
      <c r="E36" s="1"/>
      <c r="F36" s="1"/>
      <c r="G36" s="3"/>
      <c r="H36" s="3"/>
      <c r="I36" s="3"/>
    </row>
    <row r="37" spans="1:9" s="14" customFormat="1" ht="12.75">
      <c r="A37" s="1"/>
      <c r="B37" s="1"/>
      <c r="C37" s="1"/>
      <c r="D37" s="7"/>
      <c r="E37" s="1"/>
      <c r="F37" s="1"/>
      <c r="G37" s="3"/>
      <c r="H37" s="3"/>
      <c r="I37" s="3"/>
    </row>
    <row r="38" spans="1:9" s="14" customFormat="1" ht="12.75">
      <c r="A38" s="1"/>
      <c r="B38" s="1"/>
      <c r="C38" s="1"/>
      <c r="D38" s="7"/>
      <c r="E38" s="1"/>
      <c r="F38" s="1"/>
      <c r="G38" s="3"/>
      <c r="H38" s="3"/>
      <c r="I38" s="3"/>
    </row>
    <row r="39" spans="1:9" s="14" customFormat="1" ht="12.75">
      <c r="A39" s="1"/>
      <c r="B39" s="1"/>
      <c r="C39" s="1"/>
      <c r="D39" s="7"/>
      <c r="E39" s="1"/>
      <c r="F39" s="1"/>
      <c r="G39" s="3"/>
      <c r="H39" s="3"/>
      <c r="I39" s="3"/>
    </row>
    <row r="40" spans="1:9" s="14" customFormat="1" ht="12.75">
      <c r="A40" s="1"/>
      <c r="B40" s="1"/>
      <c r="C40" s="1"/>
      <c r="D40" s="7"/>
      <c r="E40" s="1"/>
      <c r="F40" s="1"/>
      <c r="G40" s="3"/>
      <c r="H40" s="3"/>
      <c r="I40" s="3"/>
    </row>
    <row r="41" spans="1:9" s="14" customFormat="1" ht="12.75">
      <c r="A41" s="1"/>
      <c r="B41" s="1"/>
      <c r="C41" s="1"/>
      <c r="D41" s="7"/>
      <c r="E41" s="1"/>
      <c r="F41" s="1"/>
      <c r="G41" s="3"/>
      <c r="H41" s="3"/>
      <c r="I41" s="3"/>
    </row>
    <row r="42" spans="1:9" s="14" customFormat="1" ht="47.25" customHeight="1">
      <c r="A42" s="1"/>
      <c r="B42" s="1"/>
      <c r="C42" s="1"/>
      <c r="D42" s="7"/>
      <c r="E42" s="1"/>
      <c r="F42" s="1"/>
      <c r="G42" s="3"/>
      <c r="H42" s="3"/>
      <c r="I42" s="3"/>
    </row>
    <row r="43" spans="1:9" s="14" customFormat="1" ht="39" customHeight="1">
      <c r="A43" s="1"/>
      <c r="B43" s="1"/>
      <c r="C43" s="1"/>
      <c r="D43" s="7"/>
      <c r="E43" s="1"/>
      <c r="F43" s="1"/>
      <c r="G43" s="3"/>
      <c r="H43" s="3"/>
      <c r="I43" s="3"/>
    </row>
    <row r="44" spans="1:9" s="14" customFormat="1" ht="12.75">
      <c r="A44" s="1"/>
      <c r="B44" s="1"/>
      <c r="C44" s="1"/>
      <c r="D44" s="7"/>
      <c r="E44" s="1"/>
      <c r="F44" s="1"/>
      <c r="G44" s="3"/>
      <c r="H44" s="3"/>
      <c r="I44" s="3"/>
    </row>
    <row r="45" spans="1:9" s="14" customFormat="1" ht="12.75">
      <c r="A45" s="1"/>
      <c r="B45" s="1"/>
      <c r="C45" s="1"/>
      <c r="D45" s="7"/>
      <c r="E45" s="1"/>
      <c r="F45" s="1"/>
      <c r="G45" s="3"/>
      <c r="H45" s="3"/>
      <c r="I45" s="3"/>
    </row>
    <row r="46" spans="1:9" s="14" customFormat="1" ht="12.75">
      <c r="A46" s="1"/>
      <c r="B46" s="1"/>
      <c r="C46" s="1"/>
      <c r="D46" s="7"/>
      <c r="E46" s="1"/>
      <c r="F46" s="1"/>
      <c r="G46" s="3"/>
      <c r="H46" s="3"/>
      <c r="I46" s="3"/>
    </row>
    <row r="47" spans="1:9" s="14" customFormat="1" ht="12.75">
      <c r="A47" s="1"/>
      <c r="B47" s="1"/>
      <c r="C47" s="1"/>
      <c r="D47" s="7"/>
      <c r="E47" s="1"/>
      <c r="F47" s="1"/>
      <c r="G47" s="3"/>
      <c r="H47" s="3"/>
      <c r="I47" s="3"/>
    </row>
    <row r="48" spans="1:9" s="14" customFormat="1" ht="12.75">
      <c r="A48" s="1"/>
      <c r="B48" s="1"/>
      <c r="C48" s="1"/>
      <c r="D48" s="7"/>
      <c r="E48" s="1"/>
      <c r="F48" s="1"/>
      <c r="G48" s="3"/>
      <c r="H48" s="3"/>
      <c r="I48" s="3"/>
    </row>
    <row r="49" spans="1:9" s="14" customFormat="1" ht="12.75">
      <c r="A49" s="1"/>
      <c r="B49" s="1"/>
      <c r="C49" s="1"/>
      <c r="D49" s="7"/>
      <c r="E49" s="1"/>
      <c r="F49" s="1"/>
      <c r="G49" s="3"/>
      <c r="H49" s="3"/>
      <c r="I49" s="3"/>
    </row>
    <row r="50" spans="1:9" s="26" customFormat="1" ht="12.75">
      <c r="A50" s="1"/>
      <c r="B50" s="1"/>
      <c r="C50" s="1"/>
      <c r="D50" s="7"/>
      <c r="E50" s="1"/>
      <c r="F50" s="1"/>
      <c r="G50" s="3"/>
      <c r="H50" s="3"/>
      <c r="I50" s="3"/>
    </row>
    <row r="51" spans="1:9" s="14" customFormat="1" ht="17.25" customHeight="1">
      <c r="A51" s="1"/>
      <c r="B51" s="1"/>
      <c r="C51" s="1"/>
      <c r="D51" s="7"/>
      <c r="E51" s="1"/>
      <c r="F51" s="1"/>
      <c r="G51" s="3"/>
      <c r="H51" s="3"/>
      <c r="I51" s="3"/>
    </row>
    <row r="52" spans="1:9" s="14" customFormat="1" ht="27" customHeight="1">
      <c r="A52" s="1"/>
      <c r="B52" s="1"/>
      <c r="C52" s="1"/>
      <c r="D52" s="7"/>
      <c r="E52" s="1"/>
      <c r="F52" s="1"/>
      <c r="G52" s="3"/>
      <c r="H52" s="3"/>
      <c r="I52" s="3"/>
    </row>
    <row r="53" spans="1:9" s="14" customFormat="1" ht="39" customHeight="1">
      <c r="A53" s="1"/>
      <c r="B53" s="1"/>
      <c r="C53" s="1"/>
      <c r="D53" s="7"/>
      <c r="E53" s="1"/>
      <c r="F53" s="1"/>
      <c r="G53" s="3"/>
      <c r="H53" s="3"/>
      <c r="I53" s="3"/>
    </row>
    <row r="54" spans="1:9" s="14" customFormat="1" ht="37.5" customHeight="1">
      <c r="A54" s="1"/>
      <c r="B54" s="1"/>
      <c r="C54" s="1"/>
      <c r="D54" s="7"/>
      <c r="E54" s="1"/>
      <c r="F54" s="1"/>
      <c r="G54" s="3"/>
      <c r="H54" s="3"/>
      <c r="I54" s="3"/>
    </row>
    <row r="55" spans="1:9" s="14" customFormat="1" ht="15.75" customHeight="1">
      <c r="A55" s="1"/>
      <c r="B55" s="1"/>
      <c r="C55" s="1"/>
      <c r="D55" s="7"/>
      <c r="E55" s="1"/>
      <c r="F55" s="1"/>
      <c r="G55" s="3"/>
      <c r="H55" s="3"/>
      <c r="I55" s="3"/>
    </row>
    <row r="56" spans="1:9" s="14" customFormat="1" ht="17.25" customHeight="1">
      <c r="A56" s="1"/>
      <c r="B56" s="1"/>
      <c r="C56" s="1"/>
      <c r="D56" s="7"/>
      <c r="E56" s="1"/>
      <c r="F56" s="1"/>
      <c r="G56" s="3"/>
      <c r="H56" s="3"/>
      <c r="I56" s="3"/>
    </row>
    <row r="57" spans="1:9" s="27" customFormat="1" ht="19.5" customHeight="1">
      <c r="A57" s="1"/>
      <c r="B57" s="1"/>
      <c r="C57" s="1"/>
      <c r="D57" s="7"/>
      <c r="E57" s="1"/>
      <c r="F57" s="1"/>
      <c r="G57" s="3"/>
      <c r="H57" s="3"/>
      <c r="I57" s="3"/>
    </row>
    <row r="58" spans="1:9" s="27" customFormat="1" ht="12.75">
      <c r="A58" s="1"/>
      <c r="B58" s="1"/>
      <c r="C58" s="1"/>
      <c r="D58" s="7"/>
      <c r="E58" s="1"/>
      <c r="F58" s="1"/>
      <c r="G58" s="3"/>
      <c r="H58" s="3"/>
      <c r="I58" s="3"/>
    </row>
    <row r="59" spans="1:9" s="27" customFormat="1" ht="12.75">
      <c r="A59" s="1"/>
      <c r="B59" s="1"/>
      <c r="C59" s="1"/>
      <c r="D59" s="7"/>
      <c r="E59" s="1"/>
      <c r="F59" s="1"/>
      <c r="G59" s="3"/>
      <c r="H59" s="3"/>
      <c r="I59" s="3"/>
    </row>
    <row r="60" spans="1:9" s="14" customFormat="1" ht="15.75" customHeight="1">
      <c r="A60" s="1"/>
      <c r="B60" s="1"/>
      <c r="C60" s="1"/>
      <c r="D60" s="7"/>
      <c r="E60" s="1"/>
      <c r="F60" s="1"/>
      <c r="G60" s="3"/>
      <c r="H60" s="3"/>
      <c r="I60" s="3"/>
    </row>
    <row r="61" spans="1:9" s="14" customFormat="1" ht="79.5" customHeight="1">
      <c r="A61" s="1"/>
      <c r="B61" s="1"/>
      <c r="C61" s="1"/>
      <c r="D61" s="7"/>
      <c r="E61" s="1"/>
      <c r="F61" s="1"/>
      <c r="G61" s="3"/>
      <c r="H61" s="3"/>
      <c r="I61" s="3"/>
    </row>
    <row r="62" spans="1:9" s="14" customFormat="1" ht="42.75" customHeight="1">
      <c r="A62" s="1"/>
      <c r="B62" s="1"/>
      <c r="C62" s="1"/>
      <c r="D62" s="7"/>
      <c r="E62" s="1"/>
      <c r="F62" s="1"/>
      <c r="G62" s="3"/>
      <c r="H62" s="3"/>
      <c r="I62" s="3"/>
    </row>
    <row r="63" spans="1:9" s="14" customFormat="1" ht="18" customHeight="1">
      <c r="A63" s="1"/>
      <c r="B63" s="1"/>
      <c r="C63" s="1"/>
      <c r="D63" s="7"/>
      <c r="E63" s="1"/>
      <c r="F63" s="1"/>
      <c r="G63" s="3"/>
      <c r="H63" s="3"/>
      <c r="I63" s="3"/>
    </row>
    <row r="64" spans="1:9" s="14" customFormat="1" ht="30" customHeight="1">
      <c r="A64" s="1"/>
      <c r="B64" s="1"/>
      <c r="C64" s="1"/>
      <c r="D64" s="7"/>
      <c r="E64" s="1"/>
      <c r="F64" s="1"/>
      <c r="G64" s="3"/>
      <c r="H64" s="3"/>
      <c r="I64" s="3"/>
    </row>
    <row r="65" spans="1:9" s="14" customFormat="1" ht="12.75">
      <c r="A65" s="1"/>
      <c r="B65" s="1"/>
      <c r="C65" s="1"/>
      <c r="D65" s="7"/>
      <c r="E65" s="1"/>
      <c r="F65" s="1"/>
      <c r="G65" s="3"/>
      <c r="H65" s="3"/>
      <c r="I65" s="3"/>
    </row>
    <row r="66" spans="1:9" s="14" customFormat="1" ht="12.75">
      <c r="A66" s="1"/>
      <c r="B66" s="1"/>
      <c r="C66" s="1"/>
      <c r="D66" s="7"/>
      <c r="E66" s="1"/>
      <c r="F66" s="1"/>
      <c r="G66" s="3"/>
      <c r="H66" s="3"/>
      <c r="I66" s="3"/>
    </row>
    <row r="67" spans="1:9" s="27" customFormat="1" ht="12.75">
      <c r="A67" s="1"/>
      <c r="B67" s="1"/>
      <c r="C67" s="1"/>
      <c r="D67" s="7"/>
      <c r="E67" s="1"/>
      <c r="F67" s="1"/>
      <c r="G67" s="3"/>
      <c r="H67" s="3"/>
      <c r="I67" s="3"/>
    </row>
    <row r="68" spans="1:9" s="27" customFormat="1" ht="27" customHeight="1">
      <c r="A68" s="1"/>
      <c r="B68" s="1"/>
      <c r="C68" s="1"/>
      <c r="D68" s="7"/>
      <c r="E68" s="1"/>
      <c r="F68" s="1"/>
      <c r="G68" s="3"/>
      <c r="H68" s="3"/>
      <c r="I68" s="3"/>
    </row>
    <row r="69" spans="1:9" s="27" customFormat="1" ht="78.75" customHeight="1">
      <c r="A69" s="1"/>
      <c r="B69" s="1"/>
      <c r="C69" s="1"/>
      <c r="D69" s="7"/>
      <c r="E69" s="1"/>
      <c r="F69" s="1"/>
      <c r="G69" s="3"/>
      <c r="H69" s="3"/>
      <c r="I69" s="3"/>
    </row>
    <row r="70" spans="1:9" s="14" customFormat="1" ht="52.5" customHeight="1">
      <c r="A70" s="1"/>
      <c r="B70" s="1"/>
      <c r="C70" s="1"/>
      <c r="D70" s="7"/>
      <c r="E70" s="1"/>
      <c r="F70" s="1"/>
      <c r="G70" s="3"/>
      <c r="H70" s="3"/>
      <c r="I70" s="3"/>
    </row>
    <row r="71" spans="1:9" s="28" customFormat="1" ht="30.75" customHeight="1">
      <c r="A71" s="1"/>
      <c r="B71" s="1"/>
      <c r="C71" s="1"/>
      <c r="D71" s="7"/>
      <c r="E71" s="1"/>
      <c r="F71" s="1"/>
      <c r="G71" s="3"/>
      <c r="H71" s="3"/>
      <c r="I71" s="3"/>
    </row>
    <row r="72" ht="26.25" customHeight="1"/>
    <row r="73" ht="24.75" customHeight="1"/>
    <row r="74" spans="1:11" s="30" customFormat="1" ht="3" customHeight="1">
      <c r="A74" s="1"/>
      <c r="B74" s="1"/>
      <c r="C74" s="1"/>
      <c r="D74" s="7"/>
      <c r="E74" s="1"/>
      <c r="F74" s="1"/>
      <c r="G74" s="3"/>
      <c r="H74" s="3"/>
      <c r="I74" s="3"/>
      <c r="J74" s="29"/>
      <c r="K74" s="29"/>
    </row>
    <row r="75" spans="1:11" s="30" customFormat="1" ht="11.25" customHeight="1" hidden="1">
      <c r="A75" s="1"/>
      <c r="B75" s="1"/>
      <c r="C75" s="1"/>
      <c r="D75" s="7"/>
      <c r="E75" s="1"/>
      <c r="F75" s="1"/>
      <c r="G75" s="3"/>
      <c r="H75" s="3"/>
      <c r="I75" s="3"/>
      <c r="J75" s="31"/>
      <c r="K75" s="31"/>
    </row>
    <row r="76" spans="1:11" s="30" customFormat="1" ht="13.5" customHeight="1">
      <c r="A76" s="1"/>
      <c r="B76" s="1"/>
      <c r="C76" s="1"/>
      <c r="D76" s="7"/>
      <c r="E76" s="1"/>
      <c r="F76" s="1"/>
      <c r="G76" s="3"/>
      <c r="H76" s="3"/>
      <c r="I76" s="3"/>
      <c r="J76" s="29"/>
      <c r="K76" s="29"/>
    </row>
    <row r="77" ht="12.75" customHeight="1"/>
    <row r="78" ht="24.75" customHeight="1"/>
    <row r="79" ht="4.5" customHeight="1"/>
  </sheetData>
  <sheetProtection/>
  <mergeCells count="10">
    <mergeCell ref="A16:K16"/>
    <mergeCell ref="A18:K18"/>
    <mergeCell ref="E19:I19"/>
    <mergeCell ref="E20:I20"/>
    <mergeCell ref="A1:C1"/>
    <mergeCell ref="H1:I1"/>
    <mergeCell ref="A2:I2"/>
    <mergeCell ref="A3:I3"/>
    <mergeCell ref="A5:K6"/>
    <mergeCell ref="A15:H15"/>
  </mergeCells>
  <printOptions/>
  <pageMargins left="0.7" right="0.7" top="0.75" bottom="0.75" header="0.3" footer="0.3"/>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A1" sqref="A1:C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8.125" style="3" customWidth="1"/>
    <col min="8" max="8" width="15.00390625" style="25" customWidth="1"/>
    <col min="9" max="9" width="16.75390625" style="7" customWidth="1"/>
    <col min="10" max="10" width="31.375" style="7" customWidth="1"/>
    <col min="11" max="16384" width="9.125" style="7" customWidth="1"/>
  </cols>
  <sheetData>
    <row r="1" spans="1:8" s="2" customFormat="1" ht="14.25">
      <c r="A1" s="213" t="s">
        <v>324</v>
      </c>
      <c r="B1" s="213"/>
      <c r="C1" s="213"/>
      <c r="D1" s="34" t="s">
        <v>297</v>
      </c>
      <c r="E1" s="1"/>
      <c r="F1" s="1"/>
      <c r="G1" s="214" t="s">
        <v>7</v>
      </c>
      <c r="H1" s="215"/>
    </row>
    <row r="2" spans="1:8" s="4" customFormat="1" ht="30" customHeight="1">
      <c r="A2" s="203" t="s">
        <v>1</v>
      </c>
      <c r="B2" s="203"/>
      <c r="C2" s="203"/>
      <c r="D2" s="203"/>
      <c r="E2" s="203"/>
      <c r="F2" s="203"/>
      <c r="G2" s="203"/>
      <c r="H2" s="203"/>
    </row>
    <row r="3" spans="1:8" s="5" customFormat="1" ht="13.5" customHeight="1">
      <c r="A3" s="216"/>
      <c r="B3" s="216"/>
      <c r="C3" s="216"/>
      <c r="D3" s="216"/>
      <c r="E3" s="216"/>
      <c r="F3" s="216"/>
      <c r="G3" s="216"/>
      <c r="H3" s="216"/>
    </row>
    <row r="4" spans="4:8" ht="6" customHeight="1">
      <c r="D4" s="6"/>
      <c r="H4" s="6"/>
    </row>
    <row r="5" spans="1:10" ht="11.25" customHeight="1">
      <c r="A5" s="217" t="s">
        <v>200</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84">
      <c r="A7" s="8" t="s">
        <v>2</v>
      </c>
      <c r="B7" s="8" t="s">
        <v>8</v>
      </c>
      <c r="C7" s="8" t="s">
        <v>204</v>
      </c>
      <c r="D7" s="8" t="s">
        <v>0</v>
      </c>
      <c r="E7" s="9" t="s">
        <v>9</v>
      </c>
      <c r="F7" s="9" t="s">
        <v>10</v>
      </c>
      <c r="G7" s="9" t="s">
        <v>11</v>
      </c>
      <c r="H7" s="8" t="s">
        <v>312</v>
      </c>
      <c r="I7" s="55" t="s">
        <v>307</v>
      </c>
      <c r="J7" s="191" t="s">
        <v>306</v>
      </c>
    </row>
    <row r="8" spans="1:10" s="11" customFormat="1" ht="15.75" customHeight="1">
      <c r="A8" s="8">
        <v>1</v>
      </c>
      <c r="B8" s="8">
        <v>2</v>
      </c>
      <c r="C8" s="8">
        <v>3</v>
      </c>
      <c r="D8" s="8">
        <v>4</v>
      </c>
      <c r="E8" s="9">
        <v>5</v>
      </c>
      <c r="F8" s="9">
        <v>6</v>
      </c>
      <c r="G8" s="8">
        <v>7</v>
      </c>
      <c r="H8" s="39">
        <v>8</v>
      </c>
      <c r="I8" s="39">
        <v>9</v>
      </c>
      <c r="J8" s="39">
        <v>10</v>
      </c>
    </row>
    <row r="9" spans="1:10" s="11" customFormat="1" ht="75">
      <c r="A9" s="40">
        <v>1</v>
      </c>
      <c r="B9" s="40"/>
      <c r="C9" s="40"/>
      <c r="D9" s="46" t="s">
        <v>320</v>
      </c>
      <c r="E9" s="41">
        <v>10000</v>
      </c>
      <c r="F9" s="41" t="s">
        <v>12</v>
      </c>
      <c r="G9" s="42"/>
      <c r="H9" s="42"/>
      <c r="I9" s="36"/>
      <c r="J9" s="36"/>
    </row>
    <row r="10" spans="1:10" s="11" customFormat="1" ht="56.25">
      <c r="A10" s="40">
        <v>2</v>
      </c>
      <c r="B10" s="40"/>
      <c r="C10" s="40"/>
      <c r="D10" s="46" t="s">
        <v>321</v>
      </c>
      <c r="E10" s="41">
        <v>50</v>
      </c>
      <c r="F10" s="41" t="s">
        <v>12</v>
      </c>
      <c r="G10" s="42"/>
      <c r="H10" s="42"/>
      <c r="I10" s="36"/>
      <c r="J10" s="36"/>
    </row>
    <row r="11" spans="1:10" s="11" customFormat="1" ht="75">
      <c r="A11" s="40">
        <v>3</v>
      </c>
      <c r="B11" s="40"/>
      <c r="C11" s="40"/>
      <c r="D11" s="46" t="s">
        <v>322</v>
      </c>
      <c r="E11" s="41">
        <v>10</v>
      </c>
      <c r="F11" s="41" t="s">
        <v>12</v>
      </c>
      <c r="G11" s="42"/>
      <c r="H11" s="42"/>
      <c r="I11" s="36"/>
      <c r="J11" s="36"/>
    </row>
    <row r="12" spans="1:10" s="11" customFormat="1" ht="112.5">
      <c r="A12" s="40">
        <v>4</v>
      </c>
      <c r="B12" s="40"/>
      <c r="C12" s="40"/>
      <c r="D12" s="46" t="s">
        <v>323</v>
      </c>
      <c r="E12" s="41">
        <v>150</v>
      </c>
      <c r="F12" s="41" t="s">
        <v>12</v>
      </c>
      <c r="G12" s="42"/>
      <c r="H12" s="42"/>
      <c r="I12" s="36"/>
      <c r="J12" s="36"/>
    </row>
    <row r="13" spans="1:10" s="14" customFormat="1" ht="29.25" customHeight="1">
      <c r="A13" s="236" t="s">
        <v>3</v>
      </c>
      <c r="B13" s="237"/>
      <c r="C13" s="237"/>
      <c r="D13" s="237"/>
      <c r="E13" s="237"/>
      <c r="F13" s="237"/>
      <c r="G13" s="237"/>
      <c r="H13" s="238"/>
      <c r="I13" s="71">
        <f>SUM(I9:I12)</f>
        <v>0</v>
      </c>
      <c r="J13" s="71"/>
    </row>
    <row r="14" spans="1:10" s="14" customFormat="1" ht="19.5" customHeight="1" thickBot="1">
      <c r="A14" s="233"/>
      <c r="B14" s="234"/>
      <c r="C14" s="234"/>
      <c r="D14" s="234"/>
      <c r="E14" s="234"/>
      <c r="F14" s="234"/>
      <c r="G14" s="234"/>
      <c r="H14" s="234"/>
      <c r="I14" s="234"/>
      <c r="J14" s="234"/>
    </row>
    <row r="15" spans="1:10" s="14" customFormat="1" ht="24.75" customHeight="1">
      <c r="A15" s="15"/>
      <c r="B15" s="15"/>
      <c r="C15" s="15"/>
      <c r="D15" s="33"/>
      <c r="E15" s="15"/>
      <c r="F15" s="15"/>
      <c r="G15" s="15"/>
      <c r="H15" s="15"/>
      <c r="I15" s="15"/>
      <c r="J15" s="15"/>
    </row>
    <row r="16" spans="1:10" s="14" customFormat="1" ht="29.25" customHeight="1">
      <c r="A16" s="211" t="s">
        <v>19</v>
      </c>
      <c r="B16" s="211"/>
      <c r="C16" s="211"/>
      <c r="D16" s="211"/>
      <c r="E16" s="211"/>
      <c r="F16" s="211"/>
      <c r="G16" s="211"/>
      <c r="H16" s="211"/>
      <c r="I16" s="211"/>
      <c r="J16" s="211"/>
    </row>
    <row r="17" spans="1:8" s="14" customFormat="1" ht="15">
      <c r="A17" s="16"/>
      <c r="B17" s="16"/>
      <c r="C17" s="16"/>
      <c r="D17" s="17"/>
      <c r="E17" s="212" t="s">
        <v>4</v>
      </c>
      <c r="F17" s="212"/>
      <c r="G17" s="212"/>
      <c r="H17" s="212"/>
    </row>
    <row r="18" spans="1:8" s="14" customFormat="1" ht="20.25" customHeight="1">
      <c r="A18" s="1"/>
      <c r="B18" s="1"/>
      <c r="C18" s="1"/>
      <c r="D18" s="7"/>
      <c r="E18" s="198" t="s">
        <v>5</v>
      </c>
      <c r="F18" s="198"/>
      <c r="G18" s="198"/>
      <c r="H18" s="198"/>
    </row>
    <row r="19" spans="1:8" s="14" customFormat="1" ht="57.75" customHeight="1">
      <c r="A19" s="18"/>
      <c r="B19" s="18"/>
      <c r="C19" s="18"/>
      <c r="D19" s="19"/>
      <c r="E19" s="20"/>
      <c r="F19" s="20"/>
      <c r="G19" s="20"/>
      <c r="H19" s="20"/>
    </row>
    <row r="20" spans="1:8" s="14" customFormat="1" ht="46.5" customHeight="1">
      <c r="A20" s="18"/>
      <c r="B20" s="18"/>
      <c r="C20" s="18"/>
      <c r="D20" s="21"/>
      <c r="E20" s="20"/>
      <c r="F20" s="20"/>
      <c r="G20" s="20"/>
      <c r="H20" s="22"/>
    </row>
    <row r="21" spans="1:8" s="14" customFormat="1" ht="28.5" customHeight="1">
      <c r="A21" s="18"/>
      <c r="B21" s="18"/>
      <c r="C21" s="18"/>
      <c r="D21" s="23"/>
      <c r="E21" s="20"/>
      <c r="F21" s="20"/>
      <c r="G21" s="20"/>
      <c r="H21" s="24"/>
    </row>
    <row r="22" spans="1:8" s="14" customFormat="1" ht="18" customHeight="1">
      <c r="A22" s="1"/>
      <c r="B22" s="1"/>
      <c r="C22" s="1"/>
      <c r="D22" s="7"/>
      <c r="E22" s="1"/>
      <c r="F22" s="1"/>
      <c r="G22" s="3"/>
      <c r="H22" s="25"/>
    </row>
    <row r="23" spans="1:8" s="14" customFormat="1" ht="12.75">
      <c r="A23" s="1"/>
      <c r="B23" s="1"/>
      <c r="C23" s="1"/>
      <c r="D23" s="7"/>
      <c r="E23" s="1"/>
      <c r="F23" s="1"/>
      <c r="G23" s="3"/>
      <c r="H23" s="25"/>
    </row>
    <row r="24" spans="1:8" s="14" customFormat="1" ht="12.75">
      <c r="A24" s="1"/>
      <c r="B24" s="1"/>
      <c r="C24" s="1"/>
      <c r="D24" s="7"/>
      <c r="E24" s="1"/>
      <c r="F24" s="1"/>
      <c r="G24" s="3"/>
      <c r="H24" s="25"/>
    </row>
    <row r="25" spans="1:8" s="14" customFormat="1" ht="12.75">
      <c r="A25" s="1"/>
      <c r="B25" s="1"/>
      <c r="C25" s="1"/>
      <c r="D25" s="7"/>
      <c r="E25" s="1"/>
      <c r="F25" s="1"/>
      <c r="G25" s="3"/>
      <c r="H25" s="25"/>
    </row>
    <row r="26" spans="1:8" s="14" customFormat="1" ht="12.75">
      <c r="A26" s="1"/>
      <c r="B26" s="1"/>
      <c r="C26" s="1"/>
      <c r="D26" s="7"/>
      <c r="E26" s="1"/>
      <c r="F26" s="1"/>
      <c r="G26" s="3"/>
      <c r="H26" s="25"/>
    </row>
    <row r="27" spans="1:8" s="14" customFormat="1" ht="12.75">
      <c r="A27" s="1"/>
      <c r="B27" s="1"/>
      <c r="C27" s="1"/>
      <c r="D27" s="7"/>
      <c r="E27" s="1"/>
      <c r="F27" s="1"/>
      <c r="G27" s="3"/>
      <c r="H27" s="25"/>
    </row>
    <row r="28" spans="1:8" s="14" customFormat="1" ht="12.75">
      <c r="A28" s="1"/>
      <c r="B28" s="1"/>
      <c r="C28" s="1"/>
      <c r="D28" s="7"/>
      <c r="E28" s="1"/>
      <c r="F28" s="1"/>
      <c r="G28" s="3"/>
      <c r="H28" s="25"/>
    </row>
    <row r="29" spans="1:8" s="14" customFormat="1" ht="16.5" customHeight="1">
      <c r="A29" s="1"/>
      <c r="B29" s="1"/>
      <c r="C29" s="1"/>
      <c r="D29" s="7"/>
      <c r="E29" s="1"/>
      <c r="F29" s="1"/>
      <c r="G29" s="3"/>
      <c r="H29" s="25"/>
    </row>
    <row r="30" spans="1:8" s="14" customFormat="1" ht="12.75">
      <c r="A30" s="1"/>
      <c r="B30" s="1"/>
      <c r="C30" s="1"/>
      <c r="D30" s="7"/>
      <c r="E30" s="1"/>
      <c r="F30" s="1"/>
      <c r="G30" s="3"/>
      <c r="H30" s="25"/>
    </row>
    <row r="31" spans="1:8" s="14" customFormat="1" ht="12.75">
      <c r="A31" s="1"/>
      <c r="B31" s="1"/>
      <c r="C31" s="1"/>
      <c r="D31" s="7"/>
      <c r="E31" s="1"/>
      <c r="F31" s="1"/>
      <c r="G31" s="3"/>
      <c r="H31" s="25"/>
    </row>
    <row r="32" spans="1:8" s="14" customFormat="1" ht="12.75">
      <c r="A32" s="1"/>
      <c r="B32" s="1"/>
      <c r="C32" s="1"/>
      <c r="D32" s="7"/>
      <c r="E32" s="1"/>
      <c r="F32" s="1"/>
      <c r="G32" s="3"/>
      <c r="H32" s="25"/>
    </row>
    <row r="33" spans="1:8" s="14" customFormat="1" ht="12.75">
      <c r="A33" s="1"/>
      <c r="B33" s="1"/>
      <c r="C33" s="1"/>
      <c r="D33" s="7"/>
      <c r="E33" s="1"/>
      <c r="F33" s="1"/>
      <c r="G33" s="3"/>
      <c r="H33" s="25"/>
    </row>
    <row r="34" spans="1:8" s="14" customFormat="1" ht="12.75">
      <c r="A34" s="1"/>
      <c r="B34" s="1"/>
      <c r="C34" s="1"/>
      <c r="D34" s="7"/>
      <c r="E34" s="1"/>
      <c r="F34" s="1"/>
      <c r="G34" s="3"/>
      <c r="H34" s="25"/>
    </row>
    <row r="35" spans="1:8" s="14" customFormat="1" ht="12.75">
      <c r="A35" s="1"/>
      <c r="B35" s="1"/>
      <c r="C35" s="1"/>
      <c r="D35" s="7"/>
      <c r="E35" s="1"/>
      <c r="F35" s="1"/>
      <c r="G35" s="3"/>
      <c r="H35" s="25"/>
    </row>
    <row r="36" spans="1:8" s="14" customFormat="1" ht="12.75">
      <c r="A36" s="1"/>
      <c r="B36" s="1"/>
      <c r="C36" s="1"/>
      <c r="D36" s="7"/>
      <c r="E36" s="1"/>
      <c r="F36" s="1"/>
      <c r="G36" s="3"/>
      <c r="H36" s="25"/>
    </row>
    <row r="37" spans="1:8" s="14" customFormat="1" ht="12.75">
      <c r="A37" s="1"/>
      <c r="B37" s="1"/>
      <c r="C37" s="1"/>
      <c r="D37" s="7"/>
      <c r="E37" s="1"/>
      <c r="F37" s="1"/>
      <c r="G37" s="3"/>
      <c r="H37" s="25"/>
    </row>
    <row r="38" spans="1:8" s="14" customFormat="1" ht="12.75">
      <c r="A38" s="1"/>
      <c r="B38" s="1"/>
      <c r="C38" s="1"/>
      <c r="D38" s="7"/>
      <c r="E38" s="1"/>
      <c r="F38" s="1"/>
      <c r="G38" s="3"/>
      <c r="H38" s="25"/>
    </row>
    <row r="39" spans="1:8" s="14" customFormat="1" ht="12.75">
      <c r="A39" s="1"/>
      <c r="B39" s="1"/>
      <c r="C39" s="1"/>
      <c r="D39" s="7"/>
      <c r="E39" s="1"/>
      <c r="F39" s="1"/>
      <c r="G39" s="3"/>
      <c r="H39" s="25"/>
    </row>
    <row r="40" spans="1:8" s="14" customFormat="1" ht="47.25" customHeight="1">
      <c r="A40" s="1"/>
      <c r="B40" s="1"/>
      <c r="C40" s="1"/>
      <c r="D40" s="7"/>
      <c r="E40" s="1"/>
      <c r="F40" s="1"/>
      <c r="G40" s="3"/>
      <c r="H40" s="25"/>
    </row>
    <row r="41" spans="1:8" s="14" customFormat="1" ht="39" customHeight="1">
      <c r="A41" s="1"/>
      <c r="B41" s="1"/>
      <c r="C41" s="1"/>
      <c r="D41" s="7"/>
      <c r="E41" s="1"/>
      <c r="F41" s="1"/>
      <c r="G41" s="3"/>
      <c r="H41" s="25"/>
    </row>
    <row r="42" spans="1:8" s="14" customFormat="1" ht="12.75">
      <c r="A42" s="1"/>
      <c r="B42" s="1"/>
      <c r="C42" s="1"/>
      <c r="D42" s="7"/>
      <c r="E42" s="1"/>
      <c r="F42" s="1"/>
      <c r="G42" s="3"/>
      <c r="H42" s="25"/>
    </row>
    <row r="43" spans="1:8" s="14" customFormat="1" ht="12.75">
      <c r="A43" s="1"/>
      <c r="B43" s="1"/>
      <c r="C43" s="1"/>
      <c r="D43" s="7"/>
      <c r="E43" s="1"/>
      <c r="F43" s="1"/>
      <c r="G43" s="3"/>
      <c r="H43" s="25"/>
    </row>
    <row r="44" spans="1:8" s="14" customFormat="1" ht="12.75">
      <c r="A44" s="1"/>
      <c r="B44" s="1"/>
      <c r="C44" s="1"/>
      <c r="D44" s="7"/>
      <c r="E44" s="1"/>
      <c r="F44" s="1"/>
      <c r="G44" s="3"/>
      <c r="H44" s="25"/>
    </row>
    <row r="45" spans="1:8" s="14" customFormat="1" ht="12.75">
      <c r="A45" s="1"/>
      <c r="B45" s="1"/>
      <c r="C45" s="1"/>
      <c r="D45" s="7"/>
      <c r="E45" s="1"/>
      <c r="F45" s="1"/>
      <c r="G45" s="3"/>
      <c r="H45" s="25"/>
    </row>
    <row r="46" spans="1:8" s="14" customFormat="1" ht="12.75">
      <c r="A46" s="1"/>
      <c r="B46" s="1"/>
      <c r="C46" s="1"/>
      <c r="D46" s="7"/>
      <c r="E46" s="1"/>
      <c r="F46" s="1"/>
      <c r="G46" s="3"/>
      <c r="H46" s="25"/>
    </row>
    <row r="47" spans="1:8" s="14" customFormat="1" ht="12.75">
      <c r="A47" s="1"/>
      <c r="B47" s="1"/>
      <c r="C47" s="1"/>
      <c r="D47" s="7"/>
      <c r="E47" s="1"/>
      <c r="F47" s="1"/>
      <c r="G47" s="3"/>
      <c r="H47" s="25"/>
    </row>
    <row r="48" spans="1:8" s="26" customFormat="1" ht="12.75">
      <c r="A48" s="1"/>
      <c r="B48" s="1"/>
      <c r="C48" s="1"/>
      <c r="D48" s="7"/>
      <c r="E48" s="1"/>
      <c r="F48" s="1"/>
      <c r="G48" s="3"/>
      <c r="H48" s="25"/>
    </row>
    <row r="49" spans="1:8" s="14" customFormat="1" ht="17.25" customHeight="1">
      <c r="A49" s="1"/>
      <c r="B49" s="1"/>
      <c r="C49" s="1"/>
      <c r="D49" s="7"/>
      <c r="E49" s="1"/>
      <c r="F49" s="1"/>
      <c r="G49" s="3"/>
      <c r="H49" s="25"/>
    </row>
    <row r="50" spans="1:8" s="14" customFormat="1" ht="27" customHeight="1">
      <c r="A50" s="1"/>
      <c r="B50" s="1"/>
      <c r="C50" s="1"/>
      <c r="D50" s="7"/>
      <c r="E50" s="1"/>
      <c r="F50" s="1"/>
      <c r="G50" s="3"/>
      <c r="H50" s="25"/>
    </row>
    <row r="51" spans="1:8" s="14" customFormat="1" ht="39" customHeight="1">
      <c r="A51" s="1"/>
      <c r="B51" s="1"/>
      <c r="C51" s="1"/>
      <c r="D51" s="7"/>
      <c r="E51" s="1"/>
      <c r="F51" s="1"/>
      <c r="G51" s="3"/>
      <c r="H51" s="25"/>
    </row>
    <row r="52" spans="1:8" s="14" customFormat="1" ht="37.5" customHeight="1">
      <c r="A52" s="1"/>
      <c r="B52" s="1"/>
      <c r="C52" s="1"/>
      <c r="D52" s="7"/>
      <c r="E52" s="1"/>
      <c r="F52" s="1"/>
      <c r="G52" s="3"/>
      <c r="H52" s="25"/>
    </row>
    <row r="53" spans="1:8" s="14" customFormat="1" ht="15.75" customHeight="1">
      <c r="A53" s="1"/>
      <c r="B53" s="1"/>
      <c r="C53" s="1"/>
      <c r="D53" s="7"/>
      <c r="E53" s="1"/>
      <c r="F53" s="1"/>
      <c r="G53" s="3"/>
      <c r="H53" s="25"/>
    </row>
    <row r="54" spans="1:8" s="14" customFormat="1" ht="17.25" customHeight="1">
      <c r="A54" s="1"/>
      <c r="B54" s="1"/>
      <c r="C54" s="1"/>
      <c r="D54" s="7"/>
      <c r="E54" s="1"/>
      <c r="F54" s="1"/>
      <c r="G54" s="3"/>
      <c r="H54" s="25"/>
    </row>
    <row r="55" spans="1:8" s="27" customFormat="1" ht="19.5" customHeight="1">
      <c r="A55" s="1"/>
      <c r="B55" s="1"/>
      <c r="C55" s="1"/>
      <c r="D55" s="7"/>
      <c r="E55" s="1"/>
      <c r="F55" s="1"/>
      <c r="G55" s="3"/>
      <c r="H55" s="25"/>
    </row>
    <row r="56" spans="1:8" s="27" customFormat="1" ht="12.75">
      <c r="A56" s="1"/>
      <c r="B56" s="1"/>
      <c r="C56" s="1"/>
      <c r="D56" s="7"/>
      <c r="E56" s="1"/>
      <c r="F56" s="1"/>
      <c r="G56" s="3"/>
      <c r="H56" s="25"/>
    </row>
    <row r="57" spans="1:8" s="27" customFormat="1" ht="12.75">
      <c r="A57" s="1"/>
      <c r="B57" s="1"/>
      <c r="C57" s="1"/>
      <c r="D57" s="7"/>
      <c r="E57" s="1"/>
      <c r="F57" s="1"/>
      <c r="G57" s="3"/>
      <c r="H57" s="25"/>
    </row>
    <row r="58" spans="1:8" s="14" customFormat="1" ht="15.75" customHeight="1">
      <c r="A58" s="1"/>
      <c r="B58" s="1"/>
      <c r="C58" s="1"/>
      <c r="D58" s="7"/>
      <c r="E58" s="1"/>
      <c r="F58" s="1"/>
      <c r="G58" s="3"/>
      <c r="H58" s="25"/>
    </row>
    <row r="59" spans="1:8" s="14" customFormat="1" ht="79.5" customHeight="1">
      <c r="A59" s="1"/>
      <c r="B59" s="1"/>
      <c r="C59" s="1"/>
      <c r="D59" s="7"/>
      <c r="E59" s="1"/>
      <c r="F59" s="1"/>
      <c r="G59" s="3"/>
      <c r="H59" s="25"/>
    </row>
    <row r="60" spans="1:8" s="14" customFormat="1" ht="42.75" customHeight="1">
      <c r="A60" s="1"/>
      <c r="B60" s="1"/>
      <c r="C60" s="1"/>
      <c r="D60" s="7"/>
      <c r="E60" s="1"/>
      <c r="F60" s="1"/>
      <c r="G60" s="3"/>
      <c r="H60" s="25"/>
    </row>
    <row r="61" spans="1:8" s="14" customFormat="1" ht="18" customHeight="1">
      <c r="A61" s="1"/>
      <c r="B61" s="1"/>
      <c r="C61" s="1"/>
      <c r="D61" s="7"/>
      <c r="E61" s="1"/>
      <c r="F61" s="1"/>
      <c r="G61" s="3"/>
      <c r="H61" s="25"/>
    </row>
    <row r="62" spans="1:8" s="14" customFormat="1" ht="30" customHeight="1">
      <c r="A62" s="1"/>
      <c r="B62" s="1"/>
      <c r="C62" s="1"/>
      <c r="D62" s="7"/>
      <c r="E62" s="1"/>
      <c r="F62" s="1"/>
      <c r="G62" s="3"/>
      <c r="H62" s="25"/>
    </row>
    <row r="63" spans="1:8" s="14" customFormat="1" ht="12.75">
      <c r="A63" s="1"/>
      <c r="B63" s="1"/>
      <c r="C63" s="1"/>
      <c r="D63" s="7"/>
      <c r="E63" s="1"/>
      <c r="F63" s="1"/>
      <c r="G63" s="3"/>
      <c r="H63" s="25"/>
    </row>
    <row r="64" spans="1:8" s="14" customFormat="1" ht="12.75">
      <c r="A64" s="1"/>
      <c r="B64" s="1"/>
      <c r="C64" s="1"/>
      <c r="D64" s="7"/>
      <c r="E64" s="1"/>
      <c r="F64" s="1"/>
      <c r="G64" s="3"/>
      <c r="H64" s="25"/>
    </row>
    <row r="65" spans="1:8" s="27" customFormat="1" ht="12.75">
      <c r="A65" s="1"/>
      <c r="B65" s="1"/>
      <c r="C65" s="1"/>
      <c r="D65" s="7"/>
      <c r="E65" s="1"/>
      <c r="F65" s="1"/>
      <c r="G65" s="3"/>
      <c r="H65" s="25"/>
    </row>
    <row r="66" spans="1:8" s="27" customFormat="1" ht="27" customHeight="1">
      <c r="A66" s="1"/>
      <c r="B66" s="1"/>
      <c r="C66" s="1"/>
      <c r="D66" s="7"/>
      <c r="E66" s="1"/>
      <c r="F66" s="1"/>
      <c r="G66" s="3"/>
      <c r="H66" s="25"/>
    </row>
    <row r="67" spans="1:8" s="27" customFormat="1" ht="78.75" customHeight="1">
      <c r="A67" s="1"/>
      <c r="B67" s="1"/>
      <c r="C67" s="1"/>
      <c r="D67" s="7"/>
      <c r="E67" s="1"/>
      <c r="F67" s="1"/>
      <c r="G67" s="3"/>
      <c r="H67" s="25"/>
    </row>
    <row r="68" spans="1:8" s="14" customFormat="1" ht="52.5" customHeight="1">
      <c r="A68" s="1"/>
      <c r="B68" s="1"/>
      <c r="C68" s="1"/>
      <c r="D68" s="7"/>
      <c r="E68" s="1"/>
      <c r="F68" s="1"/>
      <c r="G68" s="3"/>
      <c r="H68" s="25"/>
    </row>
    <row r="69" spans="1:8" s="28" customFormat="1" ht="30.75" customHeight="1">
      <c r="A69" s="1"/>
      <c r="B69" s="1"/>
      <c r="C69" s="1"/>
      <c r="D69" s="7"/>
      <c r="E69" s="1"/>
      <c r="F69" s="1"/>
      <c r="G69" s="3"/>
      <c r="H69" s="25"/>
    </row>
    <row r="70" ht="26.25" customHeight="1"/>
    <row r="71" ht="24.75" customHeight="1"/>
    <row r="72" spans="1:10" s="30" customFormat="1" ht="3" customHeight="1">
      <c r="A72" s="1"/>
      <c r="B72" s="1"/>
      <c r="C72" s="1"/>
      <c r="D72" s="7"/>
      <c r="E72" s="1"/>
      <c r="F72" s="1"/>
      <c r="G72" s="3"/>
      <c r="H72" s="25"/>
      <c r="I72" s="29"/>
      <c r="J72" s="29"/>
    </row>
    <row r="73" spans="1:10" s="30" customFormat="1" ht="11.25" customHeight="1" hidden="1">
      <c r="A73" s="1"/>
      <c r="B73" s="1"/>
      <c r="C73" s="1"/>
      <c r="D73" s="7"/>
      <c r="E73" s="1"/>
      <c r="F73" s="1"/>
      <c r="G73" s="3"/>
      <c r="H73" s="25"/>
      <c r="I73" s="31"/>
      <c r="J73" s="31"/>
    </row>
    <row r="74" spans="1:10" s="30" customFormat="1" ht="13.5" customHeight="1">
      <c r="A74" s="1"/>
      <c r="B74" s="1"/>
      <c r="C74" s="1"/>
      <c r="D74" s="7"/>
      <c r="E74" s="1"/>
      <c r="F74" s="1"/>
      <c r="G74" s="3"/>
      <c r="H74" s="25"/>
      <c r="I74" s="29"/>
      <c r="J74" s="29"/>
    </row>
    <row r="75" ht="12.75" customHeight="1"/>
    <row r="76" ht="24.75" customHeight="1"/>
    <row r="77" ht="4.5" customHeight="1"/>
  </sheetData>
  <sheetProtection/>
  <mergeCells count="10">
    <mergeCell ref="A13:H13"/>
    <mergeCell ref="A14:J14"/>
    <mergeCell ref="A16:J16"/>
    <mergeCell ref="E17:H17"/>
    <mergeCell ref="E18:H18"/>
    <mergeCell ref="A1:C1"/>
    <mergeCell ref="G1:H1"/>
    <mergeCell ref="A2:H2"/>
    <mergeCell ref="A3:H3"/>
    <mergeCell ref="A5:J6"/>
  </mergeCells>
  <printOptions/>
  <pageMargins left="0.7" right="0.7" top="0.75" bottom="0.75" header="0.3" footer="0.3"/>
  <pageSetup fitToHeight="1" fitToWidth="1" horizontalDpi="300" verticalDpi="3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0">
      <selection activeCell="A3" sqref="A3:H3"/>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5" customWidth="1"/>
    <col min="9" max="9" width="15.75390625" style="7" customWidth="1"/>
    <col min="10" max="10" width="33.625" style="7" customWidth="1"/>
    <col min="11" max="16384" width="9.125" style="7" customWidth="1"/>
  </cols>
  <sheetData>
    <row r="1" spans="1:8" s="2" customFormat="1" ht="14.25">
      <c r="A1" s="213" t="s">
        <v>324</v>
      </c>
      <c r="B1" s="213"/>
      <c r="C1" s="213"/>
      <c r="D1" s="34" t="s">
        <v>298</v>
      </c>
      <c r="E1" s="1"/>
      <c r="F1" s="1"/>
      <c r="G1" s="214" t="s">
        <v>7</v>
      </c>
      <c r="H1" s="214"/>
    </row>
    <row r="2" spans="1:10" s="4" customFormat="1" ht="30" customHeight="1">
      <c r="A2" s="203" t="s">
        <v>1</v>
      </c>
      <c r="B2" s="203"/>
      <c r="C2" s="203"/>
      <c r="D2" s="203"/>
      <c r="E2" s="203"/>
      <c r="F2" s="203"/>
      <c r="G2" s="203"/>
      <c r="H2" s="203"/>
      <c r="J2" s="32" t="s">
        <v>13</v>
      </c>
    </row>
    <row r="3" spans="1:8" s="5" customFormat="1" ht="13.5" customHeight="1">
      <c r="A3" s="216"/>
      <c r="B3" s="216"/>
      <c r="C3" s="216"/>
      <c r="D3" s="216"/>
      <c r="E3" s="216"/>
      <c r="F3" s="216"/>
      <c r="G3" s="216"/>
      <c r="H3" s="216"/>
    </row>
    <row r="4" spans="4:8" ht="6" customHeight="1">
      <c r="D4" s="6"/>
      <c r="H4" s="6"/>
    </row>
    <row r="5" spans="1:10" ht="11.25" customHeight="1">
      <c r="A5" s="217" t="s">
        <v>201</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93.75" customHeight="1">
      <c r="A7" s="8" t="s">
        <v>2</v>
      </c>
      <c r="B7" s="8" t="s">
        <v>8</v>
      </c>
      <c r="C7" s="8" t="s">
        <v>204</v>
      </c>
      <c r="D7" s="8" t="s">
        <v>0</v>
      </c>
      <c r="E7" s="9" t="s">
        <v>9</v>
      </c>
      <c r="F7" s="9" t="s">
        <v>10</v>
      </c>
      <c r="G7" s="9" t="s">
        <v>11</v>
      </c>
      <c r="H7" s="8" t="s">
        <v>313</v>
      </c>
      <c r="I7" s="55" t="s">
        <v>304</v>
      </c>
      <c r="J7" s="191" t="s">
        <v>306</v>
      </c>
    </row>
    <row r="8" spans="1:10" s="11" customFormat="1" ht="13.5" customHeight="1">
      <c r="A8" s="9">
        <v>1</v>
      </c>
      <c r="B8" s="9">
        <v>2</v>
      </c>
      <c r="C8" s="8">
        <v>3</v>
      </c>
      <c r="D8" s="8">
        <v>4</v>
      </c>
      <c r="E8" s="9">
        <v>5</v>
      </c>
      <c r="F8" s="9">
        <v>6</v>
      </c>
      <c r="G8" s="9">
        <v>7</v>
      </c>
      <c r="H8" s="39">
        <v>8</v>
      </c>
      <c r="I8" s="39">
        <v>9</v>
      </c>
      <c r="J8" s="39">
        <v>10</v>
      </c>
    </row>
    <row r="9" spans="1:10" s="11" customFormat="1" ht="18.75">
      <c r="A9" s="44">
        <v>1</v>
      </c>
      <c r="B9" s="44"/>
      <c r="C9" s="44"/>
      <c r="D9" s="80" t="s">
        <v>42</v>
      </c>
      <c r="E9" s="49">
        <v>2</v>
      </c>
      <c r="F9" s="48" t="s">
        <v>17</v>
      </c>
      <c r="G9" s="50"/>
      <c r="H9" s="72"/>
      <c r="I9" s="36"/>
      <c r="J9" s="36"/>
    </row>
    <row r="10" spans="1:10" s="11" customFormat="1" ht="18.75">
      <c r="A10" s="44">
        <v>2</v>
      </c>
      <c r="B10" s="44"/>
      <c r="C10" s="44"/>
      <c r="D10" s="80" t="s">
        <v>43</v>
      </c>
      <c r="E10" s="49">
        <v>96</v>
      </c>
      <c r="F10" s="48" t="s">
        <v>17</v>
      </c>
      <c r="G10" s="50"/>
      <c r="H10" s="72"/>
      <c r="I10" s="36"/>
      <c r="J10" s="36"/>
    </row>
    <row r="11" spans="1:10" s="11" customFormat="1" ht="18.75">
      <c r="A11" s="44">
        <v>3</v>
      </c>
      <c r="B11" s="44"/>
      <c r="C11" s="44"/>
      <c r="D11" s="80" t="s">
        <v>44</v>
      </c>
      <c r="E11" s="49">
        <v>50</v>
      </c>
      <c r="F11" s="48" t="s">
        <v>17</v>
      </c>
      <c r="G11" s="50"/>
      <c r="H11" s="72"/>
      <c r="I11" s="36"/>
      <c r="J11" s="36"/>
    </row>
    <row r="12" spans="1:10" s="11" customFormat="1" ht="31.5">
      <c r="A12" s="44">
        <v>4</v>
      </c>
      <c r="B12" s="44"/>
      <c r="C12" s="44"/>
      <c r="D12" s="80" t="s">
        <v>45</v>
      </c>
      <c r="E12" s="49">
        <v>400</v>
      </c>
      <c r="F12" s="48" t="s">
        <v>17</v>
      </c>
      <c r="G12" s="50"/>
      <c r="H12" s="72"/>
      <c r="I12" s="36"/>
      <c r="J12" s="36"/>
    </row>
    <row r="13" spans="1:10" s="11" customFormat="1" ht="31.5">
      <c r="A13" s="44">
        <v>5</v>
      </c>
      <c r="B13" s="44"/>
      <c r="C13" s="44"/>
      <c r="D13" s="80" t="s">
        <v>46</v>
      </c>
      <c r="E13" s="49">
        <v>500</v>
      </c>
      <c r="F13" s="48" t="s">
        <v>17</v>
      </c>
      <c r="G13" s="50"/>
      <c r="H13" s="72"/>
      <c r="I13" s="36"/>
      <c r="J13" s="36"/>
    </row>
    <row r="14" spans="1:10" s="11" customFormat="1" ht="31.5">
      <c r="A14" s="44">
        <v>6</v>
      </c>
      <c r="B14" s="44"/>
      <c r="C14" s="44"/>
      <c r="D14" s="80" t="s">
        <v>47</v>
      </c>
      <c r="E14" s="49">
        <v>100</v>
      </c>
      <c r="F14" s="48" t="s">
        <v>17</v>
      </c>
      <c r="G14" s="50"/>
      <c r="H14" s="72"/>
      <c r="I14" s="36"/>
      <c r="J14" s="36"/>
    </row>
    <row r="15" spans="1:10" s="11" customFormat="1" ht="31.5">
      <c r="A15" s="44">
        <v>7</v>
      </c>
      <c r="B15" s="44"/>
      <c r="C15" s="44"/>
      <c r="D15" s="80" t="s">
        <v>57</v>
      </c>
      <c r="E15" s="49">
        <v>3</v>
      </c>
      <c r="F15" s="48" t="s">
        <v>17</v>
      </c>
      <c r="G15" s="50"/>
      <c r="H15" s="72"/>
      <c r="I15" s="36"/>
      <c r="J15" s="36"/>
    </row>
    <row r="16" spans="1:10" s="11" customFormat="1" ht="31.5">
      <c r="A16" s="44">
        <v>8</v>
      </c>
      <c r="B16" s="44"/>
      <c r="C16" s="44"/>
      <c r="D16" s="81" t="s">
        <v>48</v>
      </c>
      <c r="E16" s="48">
        <v>10000</v>
      </c>
      <c r="F16" s="48" t="s">
        <v>12</v>
      </c>
      <c r="G16" s="50"/>
      <c r="H16" s="72"/>
      <c r="I16" s="36"/>
      <c r="J16" s="36"/>
    </row>
    <row r="17" spans="1:10" s="11" customFormat="1" ht="18.75">
      <c r="A17" s="44">
        <v>9</v>
      </c>
      <c r="B17" s="44"/>
      <c r="C17" s="44"/>
      <c r="D17" s="81" t="s">
        <v>49</v>
      </c>
      <c r="E17" s="49">
        <v>5000</v>
      </c>
      <c r="F17" s="48" t="s">
        <v>12</v>
      </c>
      <c r="G17" s="50"/>
      <c r="H17" s="72"/>
      <c r="I17" s="36"/>
      <c r="J17" s="36"/>
    </row>
    <row r="18" spans="1:10" s="11" customFormat="1" ht="31.5">
      <c r="A18" s="44">
        <v>10</v>
      </c>
      <c r="B18" s="44"/>
      <c r="C18" s="44"/>
      <c r="D18" s="81" t="s">
        <v>50</v>
      </c>
      <c r="E18" s="49">
        <v>10</v>
      </c>
      <c r="F18" s="48" t="s">
        <v>17</v>
      </c>
      <c r="G18" s="50"/>
      <c r="H18" s="72"/>
      <c r="I18" s="36"/>
      <c r="J18" s="36"/>
    </row>
    <row r="19" spans="1:10" s="11" customFormat="1" ht="31.5">
      <c r="A19" s="44">
        <v>11</v>
      </c>
      <c r="B19" s="44"/>
      <c r="C19" s="44"/>
      <c r="D19" s="82" t="s">
        <v>51</v>
      </c>
      <c r="E19" s="49">
        <v>20</v>
      </c>
      <c r="F19" s="48" t="s">
        <v>17</v>
      </c>
      <c r="G19" s="50"/>
      <c r="H19" s="72"/>
      <c r="I19" s="36"/>
      <c r="J19" s="36"/>
    </row>
    <row r="20" spans="1:10" s="11" customFormat="1" ht="31.5">
      <c r="A20" s="44">
        <v>12</v>
      </c>
      <c r="B20" s="44"/>
      <c r="C20" s="44"/>
      <c r="D20" s="82" t="s">
        <v>52</v>
      </c>
      <c r="E20" s="49">
        <v>20</v>
      </c>
      <c r="F20" s="48" t="s">
        <v>17</v>
      </c>
      <c r="G20" s="50"/>
      <c r="H20" s="72"/>
      <c r="I20" s="36"/>
      <c r="J20" s="36"/>
    </row>
    <row r="21" spans="1:10" s="11" customFormat="1" ht="31.5">
      <c r="A21" s="44">
        <v>13</v>
      </c>
      <c r="B21" s="44"/>
      <c r="C21" s="44"/>
      <c r="D21" s="82" t="s">
        <v>53</v>
      </c>
      <c r="E21" s="49">
        <v>20</v>
      </c>
      <c r="F21" s="48" t="s">
        <v>17</v>
      </c>
      <c r="G21" s="50"/>
      <c r="H21" s="72"/>
      <c r="I21" s="36"/>
      <c r="J21" s="36"/>
    </row>
    <row r="22" spans="1:10" s="11" customFormat="1" ht="31.5">
      <c r="A22" s="44">
        <v>14</v>
      </c>
      <c r="B22" s="44"/>
      <c r="C22" s="44"/>
      <c r="D22" s="82" t="s">
        <v>54</v>
      </c>
      <c r="E22" s="49">
        <v>10</v>
      </c>
      <c r="F22" s="48" t="s">
        <v>17</v>
      </c>
      <c r="G22" s="50"/>
      <c r="H22" s="72"/>
      <c r="I22" s="36"/>
      <c r="J22" s="36"/>
    </row>
    <row r="23" spans="1:10" s="11" customFormat="1" ht="31.5">
      <c r="A23" s="44">
        <v>15</v>
      </c>
      <c r="B23" s="44"/>
      <c r="C23" s="44"/>
      <c r="D23" s="82" t="s">
        <v>55</v>
      </c>
      <c r="E23" s="49">
        <v>20</v>
      </c>
      <c r="F23" s="48" t="s">
        <v>17</v>
      </c>
      <c r="G23" s="50"/>
      <c r="H23" s="72"/>
      <c r="I23" s="36"/>
      <c r="J23" s="36"/>
    </row>
    <row r="24" spans="1:10" s="11" customFormat="1" ht="31.5">
      <c r="A24" s="44">
        <v>16</v>
      </c>
      <c r="B24" s="44"/>
      <c r="C24" s="44"/>
      <c r="D24" s="82" t="s">
        <v>56</v>
      </c>
      <c r="E24" s="49">
        <v>20</v>
      </c>
      <c r="F24" s="48" t="s">
        <v>17</v>
      </c>
      <c r="G24" s="50"/>
      <c r="H24" s="72"/>
      <c r="I24" s="36"/>
      <c r="J24" s="36"/>
    </row>
    <row r="25" spans="1:10" s="14" customFormat="1" ht="29.25" customHeight="1">
      <c r="A25" s="235" t="s">
        <v>3</v>
      </c>
      <c r="B25" s="235"/>
      <c r="C25" s="235"/>
      <c r="D25" s="235"/>
      <c r="E25" s="235"/>
      <c r="F25" s="235"/>
      <c r="G25" s="235"/>
      <c r="H25" s="235"/>
      <c r="I25" s="36">
        <f>SUM(I9:I24)</f>
        <v>0</v>
      </c>
      <c r="J25" s="36"/>
    </row>
    <row r="26" spans="1:10" s="14" customFormat="1" ht="19.5" customHeight="1" thickBot="1">
      <c r="A26" s="239"/>
      <c r="B26" s="240"/>
      <c r="C26" s="240"/>
      <c r="D26" s="240"/>
      <c r="E26" s="240"/>
      <c r="F26" s="240"/>
      <c r="G26" s="240"/>
      <c r="H26" s="240"/>
      <c r="I26" s="240"/>
      <c r="J26" s="241"/>
    </row>
    <row r="27" spans="1:10" s="14" customFormat="1" ht="24.75" customHeight="1">
      <c r="A27" s="15"/>
      <c r="B27" s="15"/>
      <c r="C27" s="15"/>
      <c r="D27" s="33"/>
      <c r="E27" s="15"/>
      <c r="F27" s="15"/>
      <c r="G27" s="15"/>
      <c r="H27" s="15"/>
      <c r="I27" s="15"/>
      <c r="J27" s="15"/>
    </row>
    <row r="28" spans="1:10" s="14" customFormat="1" ht="29.25" customHeight="1">
      <c r="A28" s="211" t="s">
        <v>19</v>
      </c>
      <c r="B28" s="211"/>
      <c r="C28" s="211"/>
      <c r="D28" s="211"/>
      <c r="E28" s="211"/>
      <c r="F28" s="211"/>
      <c r="G28" s="211"/>
      <c r="H28" s="211"/>
      <c r="I28" s="211"/>
      <c r="J28" s="211"/>
    </row>
    <row r="29" spans="1:8" s="14" customFormat="1" ht="15">
      <c r="A29" s="16"/>
      <c r="B29" s="16"/>
      <c r="C29" s="16"/>
      <c r="D29" s="17"/>
      <c r="E29" s="212" t="s">
        <v>4</v>
      </c>
      <c r="F29" s="212"/>
      <c r="G29" s="212"/>
      <c r="H29" s="212"/>
    </row>
    <row r="30" spans="1:8" s="14" customFormat="1" ht="20.25" customHeight="1">
      <c r="A30" s="1"/>
      <c r="B30" s="1"/>
      <c r="C30" s="1"/>
      <c r="D30" s="7"/>
      <c r="E30" s="198" t="s">
        <v>5</v>
      </c>
      <c r="F30" s="198"/>
      <c r="G30" s="198"/>
      <c r="H30" s="198"/>
    </row>
    <row r="31" spans="1:8" s="14" customFormat="1" ht="57.75" customHeight="1">
      <c r="A31" s="18"/>
      <c r="B31" s="18"/>
      <c r="C31" s="18"/>
      <c r="D31" s="19"/>
      <c r="E31" s="20"/>
      <c r="F31" s="20"/>
      <c r="G31" s="20"/>
      <c r="H31" s="20"/>
    </row>
    <row r="32" spans="1:8" s="14" customFormat="1" ht="46.5" customHeight="1">
      <c r="A32" s="18"/>
      <c r="B32" s="18"/>
      <c r="C32" s="18"/>
      <c r="D32" s="21"/>
      <c r="E32" s="20"/>
      <c r="F32" s="20"/>
      <c r="G32" s="20"/>
      <c r="H32" s="22"/>
    </row>
    <row r="33" spans="1:8" s="14" customFormat="1" ht="28.5" customHeight="1">
      <c r="A33" s="18"/>
      <c r="B33" s="18"/>
      <c r="C33" s="18"/>
      <c r="D33" s="23"/>
      <c r="E33" s="20"/>
      <c r="F33" s="20"/>
      <c r="G33" s="20"/>
      <c r="H33" s="24"/>
    </row>
    <row r="34" spans="1:8" s="14" customFormat="1" ht="18" customHeight="1">
      <c r="A34" s="1"/>
      <c r="B34" s="1"/>
      <c r="C34" s="1"/>
      <c r="D34" s="7"/>
      <c r="E34" s="1"/>
      <c r="F34" s="1"/>
      <c r="G34" s="3"/>
      <c r="H34" s="25"/>
    </row>
    <row r="35" spans="1:8" s="14" customFormat="1" ht="12.75">
      <c r="A35" s="1"/>
      <c r="B35" s="1"/>
      <c r="C35" s="1"/>
      <c r="D35" s="7"/>
      <c r="E35" s="1"/>
      <c r="F35" s="1"/>
      <c r="G35" s="3"/>
      <c r="H35" s="25"/>
    </row>
    <row r="36" spans="1:8" s="14" customFormat="1" ht="12.75">
      <c r="A36" s="1"/>
      <c r="B36" s="1"/>
      <c r="C36" s="1"/>
      <c r="D36" s="7"/>
      <c r="E36" s="1"/>
      <c r="F36" s="1"/>
      <c r="G36" s="3"/>
      <c r="H36" s="25"/>
    </row>
    <row r="37" spans="1:8" s="14" customFormat="1" ht="12.75">
      <c r="A37" s="1"/>
      <c r="B37" s="1"/>
      <c r="C37" s="1"/>
      <c r="D37" s="7"/>
      <c r="E37" s="1"/>
      <c r="F37" s="1"/>
      <c r="G37" s="3"/>
      <c r="H37" s="25"/>
    </row>
    <row r="38" spans="1:8" s="14" customFormat="1" ht="12.75">
      <c r="A38" s="1"/>
      <c r="B38" s="1"/>
      <c r="C38" s="1"/>
      <c r="D38" s="7"/>
      <c r="E38" s="1"/>
      <c r="F38" s="1"/>
      <c r="G38" s="3"/>
      <c r="H38" s="25"/>
    </row>
    <row r="39" spans="1:8" s="14" customFormat="1" ht="12.75">
      <c r="A39" s="1"/>
      <c r="B39" s="1"/>
      <c r="C39" s="1"/>
      <c r="D39" s="7"/>
      <c r="E39" s="1"/>
      <c r="F39" s="1"/>
      <c r="G39" s="3"/>
      <c r="H39" s="25"/>
    </row>
    <row r="40" spans="1:8" s="14" customFormat="1" ht="12.75">
      <c r="A40" s="1"/>
      <c r="B40" s="1"/>
      <c r="C40" s="1"/>
      <c r="D40" s="7"/>
      <c r="E40" s="1"/>
      <c r="F40" s="1"/>
      <c r="G40" s="3"/>
      <c r="H40" s="25"/>
    </row>
    <row r="41" spans="1:8" s="14" customFormat="1" ht="16.5" customHeight="1">
      <c r="A41" s="1"/>
      <c r="B41" s="1"/>
      <c r="C41" s="1"/>
      <c r="D41" s="7"/>
      <c r="E41" s="1"/>
      <c r="F41" s="1"/>
      <c r="G41" s="3"/>
      <c r="H41" s="25"/>
    </row>
    <row r="42" spans="1:8" s="14" customFormat="1" ht="12.75">
      <c r="A42" s="1"/>
      <c r="B42" s="1"/>
      <c r="C42" s="1"/>
      <c r="D42" s="7"/>
      <c r="E42" s="1"/>
      <c r="F42" s="1"/>
      <c r="G42" s="3"/>
      <c r="H42" s="25"/>
    </row>
    <row r="43" spans="1:8" s="14" customFormat="1" ht="12.75">
      <c r="A43" s="1"/>
      <c r="B43" s="1"/>
      <c r="C43" s="1"/>
      <c r="D43" s="7"/>
      <c r="E43" s="1"/>
      <c r="F43" s="1"/>
      <c r="G43" s="3"/>
      <c r="H43" s="25"/>
    </row>
    <row r="44" spans="1:8" s="14" customFormat="1" ht="12.75">
      <c r="A44" s="1"/>
      <c r="B44" s="1"/>
      <c r="C44" s="1"/>
      <c r="D44" s="7"/>
      <c r="E44" s="1"/>
      <c r="F44" s="1"/>
      <c r="G44" s="3"/>
      <c r="H44" s="25"/>
    </row>
    <row r="45" spans="1:8" s="14" customFormat="1" ht="12.75">
      <c r="A45" s="1"/>
      <c r="B45" s="1"/>
      <c r="C45" s="1"/>
      <c r="D45" s="7"/>
      <c r="E45" s="1"/>
      <c r="F45" s="1"/>
      <c r="G45" s="3"/>
      <c r="H45" s="25"/>
    </row>
    <row r="46" spans="1:8" s="14" customFormat="1" ht="12.75">
      <c r="A46" s="1"/>
      <c r="B46" s="1"/>
      <c r="C46" s="1"/>
      <c r="D46" s="7"/>
      <c r="E46" s="1"/>
      <c r="F46" s="1"/>
      <c r="G46" s="3"/>
      <c r="H46" s="25"/>
    </row>
    <row r="47" spans="1:8" s="14" customFormat="1" ht="12.75">
      <c r="A47" s="1"/>
      <c r="B47" s="1"/>
      <c r="C47" s="1"/>
      <c r="D47" s="7"/>
      <c r="E47" s="1"/>
      <c r="F47" s="1"/>
      <c r="G47" s="3"/>
      <c r="H47" s="25"/>
    </row>
    <row r="48" spans="1:8" s="14" customFormat="1" ht="12.75">
      <c r="A48" s="1"/>
      <c r="B48" s="1"/>
      <c r="C48" s="1"/>
      <c r="D48" s="7"/>
      <c r="E48" s="1"/>
      <c r="F48" s="1"/>
      <c r="G48" s="3"/>
      <c r="H48" s="25"/>
    </row>
    <row r="49" spans="1:8" s="14" customFormat="1" ht="12.75">
      <c r="A49" s="1"/>
      <c r="B49" s="1"/>
      <c r="C49" s="1"/>
      <c r="D49" s="7"/>
      <c r="E49" s="1"/>
      <c r="F49" s="1"/>
      <c r="G49" s="3"/>
      <c r="H49" s="25"/>
    </row>
    <row r="50" spans="1:8" s="14" customFormat="1" ht="12.75">
      <c r="A50" s="1"/>
      <c r="B50" s="1"/>
      <c r="C50" s="1"/>
      <c r="D50" s="7"/>
      <c r="E50" s="1"/>
      <c r="F50" s="1"/>
      <c r="G50" s="3"/>
      <c r="H50" s="25"/>
    </row>
    <row r="51" spans="1:8" s="14" customFormat="1" ht="12.75">
      <c r="A51" s="1"/>
      <c r="B51" s="1"/>
      <c r="C51" s="1"/>
      <c r="D51" s="7"/>
      <c r="E51" s="1"/>
      <c r="F51" s="1"/>
      <c r="G51" s="3"/>
      <c r="H51" s="25"/>
    </row>
    <row r="52" spans="1:8" s="14" customFormat="1" ht="47.25" customHeight="1">
      <c r="A52" s="1"/>
      <c r="B52" s="1"/>
      <c r="C52" s="1"/>
      <c r="D52" s="7"/>
      <c r="E52" s="1"/>
      <c r="F52" s="1"/>
      <c r="G52" s="3"/>
      <c r="H52" s="25"/>
    </row>
    <row r="53" spans="1:8" s="14" customFormat="1" ht="39" customHeight="1">
      <c r="A53" s="1"/>
      <c r="B53" s="1"/>
      <c r="C53" s="1"/>
      <c r="D53" s="7"/>
      <c r="E53" s="1"/>
      <c r="F53" s="1"/>
      <c r="G53" s="3"/>
      <c r="H53" s="25"/>
    </row>
    <row r="54" spans="1:8" s="14" customFormat="1" ht="12.75">
      <c r="A54" s="1"/>
      <c r="B54" s="1"/>
      <c r="C54" s="1"/>
      <c r="D54" s="7"/>
      <c r="E54" s="1"/>
      <c r="F54" s="1"/>
      <c r="G54" s="3"/>
      <c r="H54" s="25"/>
    </row>
    <row r="55" spans="1:8" s="14" customFormat="1" ht="12.75">
      <c r="A55" s="1"/>
      <c r="B55" s="1"/>
      <c r="C55" s="1"/>
      <c r="D55" s="7"/>
      <c r="E55" s="1"/>
      <c r="F55" s="1"/>
      <c r="G55" s="3"/>
      <c r="H55" s="25"/>
    </row>
    <row r="56" spans="1:8" s="14" customFormat="1" ht="12.75">
      <c r="A56" s="1"/>
      <c r="B56" s="1"/>
      <c r="C56" s="1"/>
      <c r="D56" s="7"/>
      <c r="E56" s="1"/>
      <c r="F56" s="1"/>
      <c r="G56" s="3"/>
      <c r="H56" s="25"/>
    </row>
    <row r="57" spans="1:8" s="14" customFormat="1" ht="12.75">
      <c r="A57" s="1"/>
      <c r="B57" s="1"/>
      <c r="C57" s="1"/>
      <c r="D57" s="7"/>
      <c r="E57" s="1"/>
      <c r="F57" s="1"/>
      <c r="G57" s="3"/>
      <c r="H57" s="25"/>
    </row>
    <row r="58" spans="1:8" s="14" customFormat="1" ht="12.75">
      <c r="A58" s="1"/>
      <c r="B58" s="1"/>
      <c r="C58" s="1"/>
      <c r="D58" s="7"/>
      <c r="E58" s="1"/>
      <c r="F58" s="1"/>
      <c r="G58" s="3"/>
      <c r="H58" s="25"/>
    </row>
    <row r="59" spans="1:8" s="14" customFormat="1" ht="12.75">
      <c r="A59" s="1"/>
      <c r="B59" s="1"/>
      <c r="C59" s="1"/>
      <c r="D59" s="7"/>
      <c r="E59" s="1"/>
      <c r="F59" s="1"/>
      <c r="G59" s="3"/>
      <c r="H59" s="25"/>
    </row>
    <row r="60" spans="1:8" s="26" customFormat="1" ht="12.75">
      <c r="A60" s="1"/>
      <c r="B60" s="1"/>
      <c r="C60" s="1"/>
      <c r="D60" s="7"/>
      <c r="E60" s="1"/>
      <c r="F60" s="1"/>
      <c r="G60" s="3"/>
      <c r="H60" s="25"/>
    </row>
    <row r="61" spans="1:8" s="14" customFormat="1" ht="17.25" customHeight="1">
      <c r="A61" s="1"/>
      <c r="B61" s="1"/>
      <c r="C61" s="1"/>
      <c r="D61" s="7"/>
      <c r="E61" s="1"/>
      <c r="F61" s="1"/>
      <c r="G61" s="3"/>
      <c r="H61" s="25"/>
    </row>
    <row r="62" spans="1:8" s="14" customFormat="1" ht="27" customHeight="1">
      <c r="A62" s="1"/>
      <c r="B62" s="1"/>
      <c r="C62" s="1"/>
      <c r="D62" s="7"/>
      <c r="E62" s="1"/>
      <c r="F62" s="1"/>
      <c r="G62" s="3"/>
      <c r="H62" s="25"/>
    </row>
    <row r="63" spans="1:8" s="14" customFormat="1" ht="39" customHeight="1">
      <c r="A63" s="1"/>
      <c r="B63" s="1"/>
      <c r="C63" s="1"/>
      <c r="D63" s="7"/>
      <c r="E63" s="1"/>
      <c r="F63" s="1"/>
      <c r="G63" s="3"/>
      <c r="H63" s="25"/>
    </row>
    <row r="64" spans="1:8" s="14" customFormat="1" ht="37.5" customHeight="1">
      <c r="A64" s="1"/>
      <c r="B64" s="1"/>
      <c r="C64" s="1"/>
      <c r="D64" s="7"/>
      <c r="E64" s="1"/>
      <c r="F64" s="1"/>
      <c r="G64" s="3"/>
      <c r="H64" s="25"/>
    </row>
    <row r="65" spans="1:8" s="14" customFormat="1" ht="15.75" customHeight="1">
      <c r="A65" s="1"/>
      <c r="B65" s="1"/>
      <c r="C65" s="1"/>
      <c r="D65" s="7"/>
      <c r="E65" s="1"/>
      <c r="F65" s="1"/>
      <c r="G65" s="3"/>
      <c r="H65" s="25"/>
    </row>
    <row r="66" spans="1:8" s="14" customFormat="1" ht="17.25" customHeight="1">
      <c r="A66" s="1"/>
      <c r="B66" s="1"/>
      <c r="C66" s="1"/>
      <c r="D66" s="7"/>
      <c r="E66" s="1"/>
      <c r="F66" s="1"/>
      <c r="G66" s="3"/>
      <c r="H66" s="25"/>
    </row>
    <row r="67" spans="1:8" s="27" customFormat="1" ht="19.5" customHeight="1">
      <c r="A67" s="1"/>
      <c r="B67" s="1"/>
      <c r="C67" s="1"/>
      <c r="D67" s="7"/>
      <c r="E67" s="1"/>
      <c r="F67" s="1"/>
      <c r="G67" s="3"/>
      <c r="H67" s="25"/>
    </row>
    <row r="68" spans="1:8" s="27" customFormat="1" ht="12.75">
      <c r="A68" s="1"/>
      <c r="B68" s="1"/>
      <c r="C68" s="1"/>
      <c r="D68" s="7"/>
      <c r="E68" s="1"/>
      <c r="F68" s="1"/>
      <c r="G68" s="3"/>
      <c r="H68" s="25"/>
    </row>
    <row r="69" spans="1:8" s="27" customFormat="1" ht="12.75">
      <c r="A69" s="1"/>
      <c r="B69" s="1"/>
      <c r="C69" s="1"/>
      <c r="D69" s="7"/>
      <c r="E69" s="1"/>
      <c r="F69" s="1"/>
      <c r="G69" s="3"/>
      <c r="H69" s="25"/>
    </row>
    <row r="70" spans="1:8" s="14" customFormat="1" ht="15.75" customHeight="1">
      <c r="A70" s="1"/>
      <c r="B70" s="1"/>
      <c r="C70" s="1"/>
      <c r="D70" s="7"/>
      <c r="E70" s="1"/>
      <c r="F70" s="1"/>
      <c r="G70" s="3"/>
      <c r="H70" s="25"/>
    </row>
    <row r="71" spans="1:8" s="14" customFormat="1" ht="79.5" customHeight="1">
      <c r="A71" s="1"/>
      <c r="B71" s="1"/>
      <c r="C71" s="1"/>
      <c r="D71" s="7"/>
      <c r="E71" s="1"/>
      <c r="F71" s="1"/>
      <c r="G71" s="3"/>
      <c r="H71" s="25"/>
    </row>
    <row r="72" spans="1:8" s="14" customFormat="1" ht="42.75" customHeight="1">
      <c r="A72" s="1"/>
      <c r="B72" s="1"/>
      <c r="C72" s="1"/>
      <c r="D72" s="7"/>
      <c r="E72" s="1"/>
      <c r="F72" s="1"/>
      <c r="G72" s="3"/>
      <c r="H72" s="25"/>
    </row>
    <row r="73" spans="1:8" s="14" customFormat="1" ht="18" customHeight="1">
      <c r="A73" s="1"/>
      <c r="B73" s="1"/>
      <c r="C73" s="1"/>
      <c r="D73" s="7"/>
      <c r="E73" s="1"/>
      <c r="F73" s="1"/>
      <c r="G73" s="3"/>
      <c r="H73" s="25"/>
    </row>
    <row r="74" spans="1:8" s="14" customFormat="1" ht="30" customHeight="1">
      <c r="A74" s="1"/>
      <c r="B74" s="1"/>
      <c r="C74" s="1"/>
      <c r="D74" s="7"/>
      <c r="E74" s="1"/>
      <c r="F74" s="1"/>
      <c r="G74" s="3"/>
      <c r="H74" s="25"/>
    </row>
    <row r="75" spans="1:8" s="14" customFormat="1" ht="12.75">
      <c r="A75" s="1"/>
      <c r="B75" s="1"/>
      <c r="C75" s="1"/>
      <c r="D75" s="7"/>
      <c r="E75" s="1"/>
      <c r="F75" s="1"/>
      <c r="G75" s="3"/>
      <c r="H75" s="25"/>
    </row>
    <row r="76" spans="1:8" s="14" customFormat="1" ht="12.75">
      <c r="A76" s="1"/>
      <c r="B76" s="1"/>
      <c r="C76" s="1"/>
      <c r="D76" s="7"/>
      <c r="E76" s="1"/>
      <c r="F76" s="1"/>
      <c r="G76" s="3"/>
      <c r="H76" s="25"/>
    </row>
    <row r="77" spans="1:8" s="27" customFormat="1" ht="12.75">
      <c r="A77" s="1"/>
      <c r="B77" s="1"/>
      <c r="C77" s="1"/>
      <c r="D77" s="7"/>
      <c r="E77" s="1"/>
      <c r="F77" s="1"/>
      <c r="G77" s="3"/>
      <c r="H77" s="25"/>
    </row>
    <row r="78" spans="1:8" s="27" customFormat="1" ht="27" customHeight="1">
      <c r="A78" s="1"/>
      <c r="B78" s="1"/>
      <c r="C78" s="1"/>
      <c r="D78" s="7"/>
      <c r="E78" s="1"/>
      <c r="F78" s="1"/>
      <c r="G78" s="3"/>
      <c r="H78" s="25"/>
    </row>
    <row r="79" spans="1:8" s="27" customFormat="1" ht="78.75" customHeight="1">
      <c r="A79" s="1"/>
      <c r="B79" s="1"/>
      <c r="C79" s="1"/>
      <c r="D79" s="7"/>
      <c r="E79" s="1"/>
      <c r="F79" s="1"/>
      <c r="G79" s="3"/>
      <c r="H79" s="25"/>
    </row>
    <row r="80" spans="1:8" s="14" customFormat="1" ht="52.5" customHeight="1">
      <c r="A80" s="1"/>
      <c r="B80" s="1"/>
      <c r="C80" s="1"/>
      <c r="D80" s="7"/>
      <c r="E80" s="1"/>
      <c r="F80" s="1"/>
      <c r="G80" s="3"/>
      <c r="H80" s="25"/>
    </row>
    <row r="81" spans="1:8" s="28" customFormat="1" ht="30.75" customHeight="1">
      <c r="A81" s="1"/>
      <c r="B81" s="1"/>
      <c r="C81" s="1"/>
      <c r="D81" s="7"/>
      <c r="E81" s="1"/>
      <c r="F81" s="1"/>
      <c r="G81" s="3"/>
      <c r="H81" s="25"/>
    </row>
    <row r="82" ht="26.25" customHeight="1"/>
    <row r="83" ht="24.75" customHeight="1"/>
    <row r="84" spans="1:9" s="30" customFormat="1" ht="3" customHeight="1">
      <c r="A84" s="1"/>
      <c r="B84" s="1"/>
      <c r="C84" s="1"/>
      <c r="D84" s="7"/>
      <c r="E84" s="1"/>
      <c r="F84" s="1"/>
      <c r="G84" s="3"/>
      <c r="H84" s="25"/>
      <c r="I84" s="29"/>
    </row>
    <row r="85" spans="1:9" s="30" customFormat="1" ht="11.25" customHeight="1" hidden="1">
      <c r="A85" s="1"/>
      <c r="B85" s="1"/>
      <c r="C85" s="1"/>
      <c r="D85" s="7"/>
      <c r="E85" s="1"/>
      <c r="F85" s="1"/>
      <c r="G85" s="3"/>
      <c r="H85" s="25"/>
      <c r="I85" s="31"/>
    </row>
    <row r="86" spans="1:9" s="30" customFormat="1" ht="13.5" customHeight="1">
      <c r="A86" s="1"/>
      <c r="B86" s="1"/>
      <c r="C86" s="1"/>
      <c r="D86" s="7"/>
      <c r="E86" s="1"/>
      <c r="F86" s="1"/>
      <c r="G86" s="3"/>
      <c r="H86" s="25"/>
      <c r="I86" s="29"/>
    </row>
    <row r="87" ht="12.75" customHeight="1"/>
    <row r="88" ht="24.75" customHeight="1"/>
    <row r="89" ht="4.5" customHeight="1"/>
  </sheetData>
  <sheetProtection/>
  <mergeCells count="10">
    <mergeCell ref="A25:H25"/>
    <mergeCell ref="A26:J26"/>
    <mergeCell ref="A28:J28"/>
    <mergeCell ref="E29:H29"/>
    <mergeCell ref="E30:H30"/>
    <mergeCell ref="A1:C1"/>
    <mergeCell ref="G1:H1"/>
    <mergeCell ref="A2:H2"/>
    <mergeCell ref="A3:H3"/>
    <mergeCell ref="A5:J6"/>
  </mergeCells>
  <printOptions/>
  <pageMargins left="0.7" right="0.7" top="0.75" bottom="0.75" header="0.3" footer="0.3"/>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C9" sqref="C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5" customWidth="1"/>
    <col min="9" max="9" width="16.625" style="25" customWidth="1"/>
    <col min="10" max="10" width="26.375" style="7" customWidth="1"/>
    <col min="11" max="16384" width="9.125" style="7" customWidth="1"/>
  </cols>
  <sheetData>
    <row r="1" spans="1:9" s="2" customFormat="1" ht="14.25">
      <c r="A1" s="213" t="s">
        <v>324</v>
      </c>
      <c r="B1" s="213"/>
      <c r="C1" s="213"/>
      <c r="D1" s="34" t="s">
        <v>14</v>
      </c>
      <c r="E1" s="1"/>
      <c r="F1" s="1"/>
      <c r="G1" s="214" t="s">
        <v>7</v>
      </c>
      <c r="H1" s="215"/>
      <c r="I1" s="3"/>
    </row>
    <row r="2" spans="1:10" s="4" customFormat="1" ht="30" customHeight="1">
      <c r="A2" s="203" t="s">
        <v>1</v>
      </c>
      <c r="B2" s="203"/>
      <c r="C2" s="203"/>
      <c r="D2" s="203"/>
      <c r="E2" s="203"/>
      <c r="F2" s="203"/>
      <c r="G2" s="203"/>
      <c r="H2" s="203"/>
      <c r="I2" s="67"/>
      <c r="J2" s="32" t="s">
        <v>13</v>
      </c>
    </row>
    <row r="3" spans="1:9" s="5" customFormat="1" ht="13.5" customHeight="1">
      <c r="A3" s="216"/>
      <c r="B3" s="216"/>
      <c r="C3" s="216"/>
      <c r="D3" s="216"/>
      <c r="E3" s="216"/>
      <c r="F3" s="216"/>
      <c r="G3" s="216"/>
      <c r="H3" s="216"/>
      <c r="I3" s="74"/>
    </row>
    <row r="4" spans="4:9" ht="6" customHeight="1">
      <c r="D4" s="6"/>
      <c r="H4" s="6"/>
      <c r="I4" s="6"/>
    </row>
    <row r="5" spans="1:10" ht="11.25" customHeight="1">
      <c r="A5" s="217" t="s">
        <v>202</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105">
      <c r="A7" s="8" t="s">
        <v>2</v>
      </c>
      <c r="B7" s="8" t="s">
        <v>8</v>
      </c>
      <c r="C7" s="8" t="s">
        <v>204</v>
      </c>
      <c r="D7" s="8" t="s">
        <v>0</v>
      </c>
      <c r="E7" s="9" t="s">
        <v>9</v>
      </c>
      <c r="F7" s="9" t="s">
        <v>10</v>
      </c>
      <c r="G7" s="9" t="s">
        <v>11</v>
      </c>
      <c r="H7" s="8" t="s">
        <v>313</v>
      </c>
      <c r="I7" s="55" t="s">
        <v>307</v>
      </c>
      <c r="J7" s="191" t="s">
        <v>306</v>
      </c>
    </row>
    <row r="8" spans="1:10" s="11" customFormat="1" ht="15.75" customHeight="1">
      <c r="A8" s="9">
        <v>1</v>
      </c>
      <c r="B8" s="9">
        <v>2</v>
      </c>
      <c r="C8" s="8">
        <v>3</v>
      </c>
      <c r="D8" s="8">
        <v>4</v>
      </c>
      <c r="E8" s="9">
        <v>5</v>
      </c>
      <c r="F8" s="9">
        <v>6</v>
      </c>
      <c r="G8" s="9">
        <v>7</v>
      </c>
      <c r="H8" s="39">
        <v>8</v>
      </c>
      <c r="I8" s="39">
        <v>9</v>
      </c>
      <c r="J8" s="39">
        <v>10</v>
      </c>
    </row>
    <row r="9" spans="1:10" s="11" customFormat="1" ht="293.25">
      <c r="A9" s="44">
        <v>1</v>
      </c>
      <c r="B9" s="44"/>
      <c r="C9" s="44"/>
      <c r="D9" s="79" t="s">
        <v>319</v>
      </c>
      <c r="E9" s="43">
        <v>400</v>
      </c>
      <c r="F9" s="45" t="s">
        <v>12</v>
      </c>
      <c r="G9" s="45"/>
      <c r="H9" s="45"/>
      <c r="I9" s="42"/>
      <c r="J9" s="42"/>
    </row>
    <row r="10" spans="1:10" s="14" customFormat="1" ht="29.25" customHeight="1">
      <c r="A10" s="235" t="s">
        <v>3</v>
      </c>
      <c r="B10" s="235"/>
      <c r="C10" s="235"/>
      <c r="D10" s="235"/>
      <c r="E10" s="235"/>
      <c r="F10" s="235"/>
      <c r="G10" s="235"/>
      <c r="H10" s="235"/>
      <c r="I10" s="75">
        <f>SUM(I9:I9)</f>
        <v>0</v>
      </c>
      <c r="J10" s="42"/>
    </row>
    <row r="11" spans="1:10" s="14" customFormat="1" ht="19.5" customHeight="1" thickBot="1">
      <c r="A11" s="233"/>
      <c r="B11" s="234"/>
      <c r="C11" s="234"/>
      <c r="D11" s="234"/>
      <c r="E11" s="234"/>
      <c r="F11" s="234"/>
      <c r="G11" s="234"/>
      <c r="H11" s="234"/>
      <c r="I11" s="234"/>
      <c r="J11" s="242"/>
    </row>
    <row r="12" spans="1:10" s="14" customFormat="1" ht="24.75" customHeight="1">
      <c r="A12" s="15"/>
      <c r="B12" s="15"/>
      <c r="C12" s="15"/>
      <c r="D12" s="33"/>
      <c r="E12" s="15"/>
      <c r="F12" s="15"/>
      <c r="G12" s="15"/>
      <c r="H12" s="15"/>
      <c r="I12" s="15"/>
      <c r="J12" s="15"/>
    </row>
    <row r="13" spans="1:10" s="14" customFormat="1" ht="29.25" customHeight="1">
      <c r="A13" s="211" t="s">
        <v>19</v>
      </c>
      <c r="B13" s="211"/>
      <c r="C13" s="211"/>
      <c r="D13" s="211"/>
      <c r="E13" s="211"/>
      <c r="F13" s="211"/>
      <c r="G13" s="211"/>
      <c r="H13" s="211"/>
      <c r="I13" s="211"/>
      <c r="J13" s="211"/>
    </row>
    <row r="14" spans="1:9" s="14" customFormat="1" ht="15">
      <c r="A14" s="16"/>
      <c r="B14" s="16"/>
      <c r="C14" s="16"/>
      <c r="D14" s="17"/>
      <c r="E14" s="212" t="s">
        <v>4</v>
      </c>
      <c r="F14" s="212"/>
      <c r="G14" s="212"/>
      <c r="H14" s="212"/>
      <c r="I14" s="73"/>
    </row>
    <row r="15" spans="1:9" s="14" customFormat="1" ht="20.25" customHeight="1">
      <c r="A15" s="1"/>
      <c r="B15" s="1"/>
      <c r="C15" s="1"/>
      <c r="D15" s="7"/>
      <c r="E15" s="198" t="s">
        <v>5</v>
      </c>
      <c r="F15" s="198"/>
      <c r="G15" s="198"/>
      <c r="H15" s="198"/>
      <c r="I15" s="66"/>
    </row>
    <row r="16" spans="1:9" s="14" customFormat="1" ht="57.75" customHeight="1">
      <c r="A16" s="18"/>
      <c r="B16" s="18"/>
      <c r="C16" s="18"/>
      <c r="D16" s="19"/>
      <c r="E16" s="20"/>
      <c r="F16" s="20"/>
      <c r="G16" s="20"/>
      <c r="H16" s="20"/>
      <c r="I16" s="20"/>
    </row>
    <row r="17" spans="1:9" s="14" customFormat="1" ht="46.5" customHeight="1">
      <c r="A17" s="18"/>
      <c r="B17" s="18"/>
      <c r="C17" s="18"/>
      <c r="D17" s="21"/>
      <c r="E17" s="20"/>
      <c r="F17" s="20"/>
      <c r="G17" s="20"/>
      <c r="H17" s="22"/>
      <c r="I17" s="22"/>
    </row>
    <row r="18" spans="1:9" s="14" customFormat="1" ht="28.5" customHeight="1">
      <c r="A18" s="18"/>
      <c r="B18" s="18"/>
      <c r="C18" s="18"/>
      <c r="D18" s="23"/>
      <c r="E18" s="20"/>
      <c r="F18" s="20"/>
      <c r="G18" s="20"/>
      <c r="H18" s="24"/>
      <c r="I18" s="24"/>
    </row>
    <row r="19" spans="1:9" s="14" customFormat="1" ht="18" customHeight="1">
      <c r="A19" s="1"/>
      <c r="B19" s="1"/>
      <c r="C19" s="1"/>
      <c r="D19" s="7"/>
      <c r="E19" s="1"/>
      <c r="F19" s="1"/>
      <c r="G19" s="3"/>
      <c r="H19" s="25"/>
      <c r="I19" s="25"/>
    </row>
    <row r="20" spans="1:9" s="14" customFormat="1" ht="12.75">
      <c r="A20" s="1"/>
      <c r="B20" s="1"/>
      <c r="C20" s="1"/>
      <c r="D20" s="7"/>
      <c r="E20" s="1"/>
      <c r="F20" s="1"/>
      <c r="G20" s="3"/>
      <c r="H20" s="25"/>
      <c r="I20" s="25"/>
    </row>
    <row r="21" spans="1:9" s="14" customFormat="1" ht="12.75">
      <c r="A21" s="1"/>
      <c r="B21" s="1"/>
      <c r="C21" s="1"/>
      <c r="D21" s="7"/>
      <c r="E21" s="1"/>
      <c r="F21" s="1"/>
      <c r="G21" s="3"/>
      <c r="H21" s="25"/>
      <c r="I21" s="25"/>
    </row>
    <row r="22" spans="1:9" s="14" customFormat="1" ht="12.75">
      <c r="A22" s="1"/>
      <c r="B22" s="1"/>
      <c r="C22" s="1"/>
      <c r="D22" s="7"/>
      <c r="E22" s="1"/>
      <c r="F22" s="1"/>
      <c r="G22" s="3"/>
      <c r="H22" s="25"/>
      <c r="I22" s="25"/>
    </row>
    <row r="23" spans="1:9" s="14" customFormat="1" ht="12.75">
      <c r="A23" s="1"/>
      <c r="B23" s="1"/>
      <c r="C23" s="1"/>
      <c r="D23" s="7"/>
      <c r="E23" s="1"/>
      <c r="F23" s="1"/>
      <c r="G23" s="3"/>
      <c r="H23" s="25"/>
      <c r="I23" s="25"/>
    </row>
    <row r="24" spans="1:9" s="14" customFormat="1" ht="12.75">
      <c r="A24" s="1"/>
      <c r="B24" s="1"/>
      <c r="C24" s="1"/>
      <c r="D24" s="7"/>
      <c r="E24" s="1"/>
      <c r="F24" s="1"/>
      <c r="G24" s="3"/>
      <c r="H24" s="25"/>
      <c r="I24" s="25"/>
    </row>
    <row r="25" spans="1:9" s="14" customFormat="1" ht="12.75">
      <c r="A25" s="1"/>
      <c r="B25" s="1"/>
      <c r="C25" s="1"/>
      <c r="D25" s="7"/>
      <c r="E25" s="1"/>
      <c r="F25" s="1"/>
      <c r="G25" s="3"/>
      <c r="H25" s="25"/>
      <c r="I25" s="25"/>
    </row>
    <row r="26" spans="1:9" s="14" customFormat="1" ht="16.5" customHeight="1">
      <c r="A26" s="1"/>
      <c r="B26" s="1"/>
      <c r="C26" s="1"/>
      <c r="D26" s="7"/>
      <c r="E26" s="1"/>
      <c r="F26" s="1"/>
      <c r="G26" s="3"/>
      <c r="H26" s="25"/>
      <c r="I26" s="25"/>
    </row>
    <row r="27" spans="1:9" s="14" customFormat="1" ht="12.75">
      <c r="A27" s="1"/>
      <c r="B27" s="1"/>
      <c r="C27" s="1"/>
      <c r="D27" s="7"/>
      <c r="E27" s="1"/>
      <c r="F27" s="1"/>
      <c r="G27" s="3"/>
      <c r="H27" s="25"/>
      <c r="I27" s="25"/>
    </row>
    <row r="28" spans="1:9" s="14" customFormat="1" ht="12.75">
      <c r="A28" s="1"/>
      <c r="B28" s="1"/>
      <c r="C28" s="1"/>
      <c r="D28" s="7"/>
      <c r="E28" s="1"/>
      <c r="F28" s="1"/>
      <c r="G28" s="3"/>
      <c r="H28" s="25"/>
      <c r="I28" s="25"/>
    </row>
    <row r="29" spans="1:9" s="14" customFormat="1" ht="12.75">
      <c r="A29" s="1"/>
      <c r="B29" s="1"/>
      <c r="C29" s="1"/>
      <c r="D29" s="7"/>
      <c r="E29" s="1"/>
      <c r="F29" s="1"/>
      <c r="G29" s="3"/>
      <c r="H29" s="25"/>
      <c r="I29" s="25"/>
    </row>
    <row r="30" spans="1:9" s="14" customFormat="1" ht="12.75">
      <c r="A30" s="1"/>
      <c r="B30" s="1"/>
      <c r="C30" s="1"/>
      <c r="D30" s="7"/>
      <c r="E30" s="1"/>
      <c r="F30" s="1"/>
      <c r="G30" s="3"/>
      <c r="H30" s="25"/>
      <c r="I30" s="25"/>
    </row>
    <row r="31" spans="1:9" s="14" customFormat="1" ht="12.75">
      <c r="A31" s="1"/>
      <c r="B31" s="1"/>
      <c r="C31" s="1"/>
      <c r="D31" s="7"/>
      <c r="E31" s="1"/>
      <c r="F31" s="1"/>
      <c r="G31" s="3"/>
      <c r="H31" s="25"/>
      <c r="I31" s="25"/>
    </row>
    <row r="32" spans="1:9" s="14" customFormat="1" ht="12.75">
      <c r="A32" s="1"/>
      <c r="B32" s="1"/>
      <c r="C32" s="1"/>
      <c r="D32" s="7"/>
      <c r="E32" s="1"/>
      <c r="F32" s="1"/>
      <c r="G32" s="3"/>
      <c r="H32" s="25"/>
      <c r="I32" s="25"/>
    </row>
    <row r="33" spans="1:9" s="14" customFormat="1" ht="12.75">
      <c r="A33" s="1"/>
      <c r="B33" s="1"/>
      <c r="C33" s="1"/>
      <c r="D33" s="7"/>
      <c r="E33" s="1"/>
      <c r="F33" s="1"/>
      <c r="G33" s="3"/>
      <c r="H33" s="25"/>
      <c r="I33" s="25"/>
    </row>
    <row r="34" spans="1:9" s="14" customFormat="1" ht="12.75">
      <c r="A34" s="1"/>
      <c r="B34" s="1"/>
      <c r="C34" s="1"/>
      <c r="D34" s="7"/>
      <c r="E34" s="1"/>
      <c r="F34" s="1"/>
      <c r="G34" s="3"/>
      <c r="H34" s="25"/>
      <c r="I34" s="25"/>
    </row>
    <row r="35" spans="1:9" s="14" customFormat="1" ht="12.75">
      <c r="A35" s="1"/>
      <c r="B35" s="1"/>
      <c r="C35" s="1"/>
      <c r="D35" s="7"/>
      <c r="E35" s="1"/>
      <c r="F35" s="1"/>
      <c r="G35" s="3"/>
      <c r="H35" s="25"/>
      <c r="I35" s="25"/>
    </row>
    <row r="36" spans="1:9" s="14" customFormat="1" ht="12.75">
      <c r="A36" s="1"/>
      <c r="B36" s="1"/>
      <c r="C36" s="1"/>
      <c r="D36" s="7"/>
      <c r="E36" s="1"/>
      <c r="F36" s="1"/>
      <c r="G36" s="3"/>
      <c r="H36" s="25"/>
      <c r="I36" s="25"/>
    </row>
    <row r="37" spans="1:9" s="14" customFormat="1" ht="47.25" customHeight="1">
      <c r="A37" s="1"/>
      <c r="B37" s="1"/>
      <c r="C37" s="1"/>
      <c r="D37" s="7"/>
      <c r="E37" s="1"/>
      <c r="F37" s="1"/>
      <c r="G37" s="3"/>
      <c r="H37" s="25"/>
      <c r="I37" s="25"/>
    </row>
    <row r="38" spans="1:9" s="14" customFormat="1" ht="39" customHeight="1">
      <c r="A38" s="1"/>
      <c r="B38" s="1"/>
      <c r="C38" s="1"/>
      <c r="D38" s="7"/>
      <c r="E38" s="1"/>
      <c r="F38" s="1"/>
      <c r="G38" s="3"/>
      <c r="H38" s="25"/>
      <c r="I38" s="25"/>
    </row>
    <row r="39" spans="1:9" s="14" customFormat="1" ht="12.75">
      <c r="A39" s="1"/>
      <c r="B39" s="1"/>
      <c r="C39" s="1"/>
      <c r="D39" s="7"/>
      <c r="E39" s="1"/>
      <c r="F39" s="1"/>
      <c r="G39" s="3"/>
      <c r="H39" s="25"/>
      <c r="I39" s="25"/>
    </row>
    <row r="40" spans="1:9" s="14" customFormat="1" ht="12.75">
      <c r="A40" s="1"/>
      <c r="B40" s="1"/>
      <c r="C40" s="1"/>
      <c r="D40" s="7"/>
      <c r="E40" s="1"/>
      <c r="F40" s="1"/>
      <c r="G40" s="3"/>
      <c r="H40" s="25"/>
      <c r="I40" s="25"/>
    </row>
    <row r="41" spans="1:9" s="14" customFormat="1" ht="12.75">
      <c r="A41" s="1"/>
      <c r="B41" s="1"/>
      <c r="C41" s="1"/>
      <c r="D41" s="7"/>
      <c r="E41" s="1"/>
      <c r="F41" s="1"/>
      <c r="G41" s="3"/>
      <c r="H41" s="25"/>
      <c r="I41" s="25"/>
    </row>
    <row r="42" spans="1:9" s="14" customFormat="1" ht="12.75">
      <c r="A42" s="1"/>
      <c r="B42" s="1"/>
      <c r="C42" s="1"/>
      <c r="D42" s="7"/>
      <c r="E42" s="1"/>
      <c r="F42" s="1"/>
      <c r="G42" s="3"/>
      <c r="H42" s="25"/>
      <c r="I42" s="25"/>
    </row>
    <row r="43" spans="1:9" s="14" customFormat="1" ht="12.75">
      <c r="A43" s="1"/>
      <c r="B43" s="1"/>
      <c r="C43" s="1"/>
      <c r="D43" s="7"/>
      <c r="E43" s="1"/>
      <c r="F43" s="1"/>
      <c r="G43" s="3"/>
      <c r="H43" s="25"/>
      <c r="I43" s="25"/>
    </row>
    <row r="44" spans="1:9" s="14" customFormat="1" ht="12.75">
      <c r="A44" s="1"/>
      <c r="B44" s="1"/>
      <c r="C44" s="1"/>
      <c r="D44" s="7"/>
      <c r="E44" s="1"/>
      <c r="F44" s="1"/>
      <c r="G44" s="3"/>
      <c r="H44" s="25"/>
      <c r="I44" s="25"/>
    </row>
    <row r="45" spans="1:9" s="26" customFormat="1" ht="12.75">
      <c r="A45" s="1"/>
      <c r="B45" s="1"/>
      <c r="C45" s="1"/>
      <c r="D45" s="7"/>
      <c r="E45" s="1"/>
      <c r="F45" s="1"/>
      <c r="G45" s="3"/>
      <c r="H45" s="25"/>
      <c r="I45" s="25"/>
    </row>
    <row r="46" spans="1:9" s="14" customFormat="1" ht="17.25" customHeight="1">
      <c r="A46" s="1"/>
      <c r="B46" s="1"/>
      <c r="C46" s="1"/>
      <c r="D46" s="7"/>
      <c r="E46" s="1"/>
      <c r="F46" s="1"/>
      <c r="G46" s="3"/>
      <c r="H46" s="25"/>
      <c r="I46" s="25"/>
    </row>
    <row r="47" spans="1:9" s="14" customFormat="1" ht="27" customHeight="1">
      <c r="A47" s="1"/>
      <c r="B47" s="1"/>
      <c r="C47" s="1"/>
      <c r="D47" s="7"/>
      <c r="E47" s="1"/>
      <c r="F47" s="1"/>
      <c r="G47" s="3"/>
      <c r="H47" s="25"/>
      <c r="I47" s="25"/>
    </row>
    <row r="48" spans="1:9" s="14" customFormat="1" ht="39" customHeight="1">
      <c r="A48" s="1"/>
      <c r="B48" s="1"/>
      <c r="C48" s="1"/>
      <c r="D48" s="7"/>
      <c r="E48" s="1"/>
      <c r="F48" s="1"/>
      <c r="G48" s="3"/>
      <c r="H48" s="25"/>
      <c r="I48" s="25"/>
    </row>
    <row r="49" spans="1:9" s="14" customFormat="1" ht="37.5" customHeight="1">
      <c r="A49" s="1"/>
      <c r="B49" s="1"/>
      <c r="C49" s="1"/>
      <c r="D49" s="7"/>
      <c r="E49" s="1"/>
      <c r="F49" s="1"/>
      <c r="G49" s="3"/>
      <c r="H49" s="25"/>
      <c r="I49" s="25"/>
    </row>
    <row r="50" spans="1:9" s="14" customFormat="1" ht="15.75" customHeight="1">
      <c r="A50" s="1"/>
      <c r="B50" s="1"/>
      <c r="C50" s="1"/>
      <c r="D50" s="7"/>
      <c r="E50" s="1"/>
      <c r="F50" s="1"/>
      <c r="G50" s="3"/>
      <c r="H50" s="25"/>
      <c r="I50" s="25"/>
    </row>
    <row r="51" spans="1:9" s="14" customFormat="1" ht="17.25" customHeight="1">
      <c r="A51" s="1"/>
      <c r="B51" s="1"/>
      <c r="C51" s="1"/>
      <c r="D51" s="7"/>
      <c r="E51" s="1"/>
      <c r="F51" s="1"/>
      <c r="G51" s="3"/>
      <c r="H51" s="25"/>
      <c r="I51" s="25"/>
    </row>
    <row r="52" spans="1:9" s="27" customFormat="1" ht="19.5" customHeight="1">
      <c r="A52" s="1"/>
      <c r="B52" s="1"/>
      <c r="C52" s="1"/>
      <c r="D52" s="7"/>
      <c r="E52" s="1"/>
      <c r="F52" s="1"/>
      <c r="G52" s="3"/>
      <c r="H52" s="25"/>
      <c r="I52" s="25"/>
    </row>
    <row r="53" spans="1:9" s="27" customFormat="1" ht="12.75">
      <c r="A53" s="1"/>
      <c r="B53" s="1"/>
      <c r="C53" s="1"/>
      <c r="D53" s="7"/>
      <c r="E53" s="1"/>
      <c r="F53" s="1"/>
      <c r="G53" s="3"/>
      <c r="H53" s="25"/>
      <c r="I53" s="25"/>
    </row>
    <row r="54" spans="1:9" s="27" customFormat="1" ht="12.75">
      <c r="A54" s="1"/>
      <c r="B54" s="1"/>
      <c r="C54" s="1"/>
      <c r="D54" s="7"/>
      <c r="E54" s="1"/>
      <c r="F54" s="1"/>
      <c r="G54" s="3"/>
      <c r="H54" s="25"/>
      <c r="I54" s="25"/>
    </row>
    <row r="55" spans="1:9" s="14" customFormat="1" ht="15.75" customHeight="1">
      <c r="A55" s="1"/>
      <c r="B55" s="1"/>
      <c r="C55" s="1"/>
      <c r="D55" s="7"/>
      <c r="E55" s="1"/>
      <c r="F55" s="1"/>
      <c r="G55" s="3"/>
      <c r="H55" s="25"/>
      <c r="I55" s="25"/>
    </row>
    <row r="56" spans="1:9" s="14" customFormat="1" ht="79.5" customHeight="1">
      <c r="A56" s="1"/>
      <c r="B56" s="1"/>
      <c r="C56" s="1"/>
      <c r="D56" s="7"/>
      <c r="E56" s="1"/>
      <c r="F56" s="1"/>
      <c r="G56" s="3"/>
      <c r="H56" s="25"/>
      <c r="I56" s="25"/>
    </row>
    <row r="57" spans="1:9" s="14" customFormat="1" ht="42.75" customHeight="1">
      <c r="A57" s="1"/>
      <c r="B57" s="1"/>
      <c r="C57" s="1"/>
      <c r="D57" s="7"/>
      <c r="E57" s="1"/>
      <c r="F57" s="1"/>
      <c r="G57" s="3"/>
      <c r="H57" s="25"/>
      <c r="I57" s="25"/>
    </row>
    <row r="58" spans="1:9" s="14" customFormat="1" ht="18" customHeight="1">
      <c r="A58" s="1"/>
      <c r="B58" s="1"/>
      <c r="C58" s="1"/>
      <c r="D58" s="7"/>
      <c r="E58" s="1"/>
      <c r="F58" s="1"/>
      <c r="G58" s="3"/>
      <c r="H58" s="25"/>
      <c r="I58" s="25"/>
    </row>
    <row r="59" spans="1:9" s="14" customFormat="1" ht="30" customHeight="1">
      <c r="A59" s="1"/>
      <c r="B59" s="1"/>
      <c r="C59" s="1"/>
      <c r="D59" s="7"/>
      <c r="E59" s="1"/>
      <c r="F59" s="1"/>
      <c r="G59" s="3"/>
      <c r="H59" s="25"/>
      <c r="I59" s="25"/>
    </row>
    <row r="60" spans="1:9" s="14" customFormat="1" ht="12.75">
      <c r="A60" s="1"/>
      <c r="B60" s="1"/>
      <c r="C60" s="1"/>
      <c r="D60" s="7"/>
      <c r="E60" s="1"/>
      <c r="F60" s="1"/>
      <c r="G60" s="3"/>
      <c r="H60" s="25"/>
      <c r="I60" s="25"/>
    </row>
    <row r="61" spans="1:9" s="14" customFormat="1" ht="12.75">
      <c r="A61" s="1"/>
      <c r="B61" s="1"/>
      <c r="C61" s="1"/>
      <c r="D61" s="7"/>
      <c r="E61" s="1"/>
      <c r="F61" s="1"/>
      <c r="G61" s="3"/>
      <c r="H61" s="25"/>
      <c r="I61" s="25"/>
    </row>
    <row r="62" spans="1:9" s="27" customFormat="1" ht="12.75">
      <c r="A62" s="1"/>
      <c r="B62" s="1"/>
      <c r="C62" s="1"/>
      <c r="D62" s="7"/>
      <c r="E62" s="1"/>
      <c r="F62" s="1"/>
      <c r="G62" s="3"/>
      <c r="H62" s="25"/>
      <c r="I62" s="25"/>
    </row>
    <row r="63" spans="1:9" s="27" customFormat="1" ht="27" customHeight="1">
      <c r="A63" s="1"/>
      <c r="B63" s="1"/>
      <c r="C63" s="1"/>
      <c r="D63" s="7"/>
      <c r="E63" s="1"/>
      <c r="F63" s="1"/>
      <c r="G63" s="3"/>
      <c r="H63" s="25"/>
      <c r="I63" s="25"/>
    </row>
    <row r="64" spans="1:9" s="27" customFormat="1" ht="78.75" customHeight="1">
      <c r="A64" s="1"/>
      <c r="B64" s="1"/>
      <c r="C64" s="1"/>
      <c r="D64" s="7"/>
      <c r="E64" s="1"/>
      <c r="F64" s="1"/>
      <c r="G64" s="3"/>
      <c r="H64" s="25"/>
      <c r="I64" s="25"/>
    </row>
    <row r="65" spans="1:9" s="14" customFormat="1" ht="52.5" customHeight="1">
      <c r="A65" s="1"/>
      <c r="B65" s="1"/>
      <c r="C65" s="1"/>
      <c r="D65" s="7"/>
      <c r="E65" s="1"/>
      <c r="F65" s="1"/>
      <c r="G65" s="3"/>
      <c r="H65" s="25"/>
      <c r="I65" s="25"/>
    </row>
    <row r="66" spans="1:9" s="28" customFormat="1" ht="30.75" customHeight="1">
      <c r="A66" s="1"/>
      <c r="B66" s="1"/>
      <c r="C66" s="1"/>
      <c r="D66" s="7"/>
      <c r="E66" s="1"/>
      <c r="F66" s="1"/>
      <c r="G66" s="3"/>
      <c r="H66" s="25"/>
      <c r="I66" s="25"/>
    </row>
    <row r="67" ht="26.25" customHeight="1"/>
    <row r="68" ht="24.75" customHeight="1"/>
    <row r="69" spans="1:9" s="30" customFormat="1" ht="3" customHeight="1">
      <c r="A69" s="1"/>
      <c r="B69" s="1"/>
      <c r="C69" s="1"/>
      <c r="D69" s="7"/>
      <c r="E69" s="1"/>
      <c r="F69" s="1"/>
      <c r="G69" s="3"/>
      <c r="H69" s="25"/>
      <c r="I69" s="25"/>
    </row>
    <row r="70" spans="1:9" s="30" customFormat="1" ht="11.25" customHeight="1" hidden="1">
      <c r="A70" s="1"/>
      <c r="B70" s="1"/>
      <c r="C70" s="1"/>
      <c r="D70" s="7"/>
      <c r="E70" s="1"/>
      <c r="F70" s="1"/>
      <c r="G70" s="3"/>
      <c r="H70" s="25"/>
      <c r="I70" s="25"/>
    </row>
    <row r="71" spans="1:9" s="30" customFormat="1" ht="13.5" customHeight="1">
      <c r="A71" s="1"/>
      <c r="B71" s="1"/>
      <c r="C71" s="1"/>
      <c r="D71" s="7"/>
      <c r="E71" s="1"/>
      <c r="F71" s="1"/>
      <c r="G71" s="3"/>
      <c r="H71" s="25"/>
      <c r="I71" s="25"/>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1" fitToWidth="1" horizontalDpi="300" verticalDpi="3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C9" sqref="C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5" customWidth="1"/>
    <col min="9" max="9" width="14.75390625" style="25" customWidth="1"/>
    <col min="10" max="10" width="42.00390625" style="7" customWidth="1"/>
    <col min="11" max="16384" width="9.125" style="7" customWidth="1"/>
  </cols>
  <sheetData>
    <row r="1" spans="1:9" s="2" customFormat="1" ht="14.25">
      <c r="A1" s="213" t="s">
        <v>145</v>
      </c>
      <c r="B1" s="213"/>
      <c r="C1" s="213"/>
      <c r="D1" s="34" t="s">
        <v>299</v>
      </c>
      <c r="E1" s="1"/>
      <c r="F1" s="1"/>
      <c r="G1" s="214" t="s">
        <v>7</v>
      </c>
      <c r="H1" s="215"/>
      <c r="I1" s="3"/>
    </row>
    <row r="2" spans="1:10" s="4" customFormat="1" ht="30" customHeight="1">
      <c r="A2" s="203" t="s">
        <v>1</v>
      </c>
      <c r="B2" s="203"/>
      <c r="C2" s="203"/>
      <c r="D2" s="203"/>
      <c r="E2" s="203"/>
      <c r="F2" s="203"/>
      <c r="G2" s="203"/>
      <c r="H2" s="203"/>
      <c r="I2" s="67"/>
      <c r="J2" s="32" t="s">
        <v>13</v>
      </c>
    </row>
    <row r="3" spans="1:9" s="5" customFormat="1" ht="13.5" customHeight="1">
      <c r="A3" s="216"/>
      <c r="B3" s="216"/>
      <c r="C3" s="216"/>
      <c r="D3" s="216"/>
      <c r="E3" s="216"/>
      <c r="F3" s="216"/>
      <c r="G3" s="216"/>
      <c r="H3" s="216"/>
      <c r="I3" s="74"/>
    </row>
    <row r="4" spans="4:9" ht="6" customHeight="1">
      <c r="D4" s="6"/>
      <c r="H4" s="6"/>
      <c r="I4" s="6"/>
    </row>
    <row r="5" spans="1:10" ht="11.25" customHeight="1">
      <c r="A5" s="217" t="s">
        <v>203</v>
      </c>
      <c r="B5" s="217"/>
      <c r="C5" s="217"/>
      <c r="D5" s="217"/>
      <c r="E5" s="217"/>
      <c r="F5" s="217"/>
      <c r="G5" s="217"/>
      <c r="H5" s="217"/>
      <c r="I5" s="217"/>
      <c r="J5" s="217"/>
    </row>
    <row r="6" spans="1:10" ht="11.25" customHeight="1">
      <c r="A6" s="217"/>
      <c r="B6" s="217"/>
      <c r="C6" s="217"/>
      <c r="D6" s="217"/>
      <c r="E6" s="217"/>
      <c r="F6" s="217"/>
      <c r="G6" s="217"/>
      <c r="H6" s="217"/>
      <c r="I6" s="217"/>
      <c r="J6" s="217"/>
    </row>
    <row r="7" spans="1:10" s="11" customFormat="1" ht="63">
      <c r="A7" s="8" t="s">
        <v>2</v>
      </c>
      <c r="B7" s="8" t="s">
        <v>8</v>
      </c>
      <c r="C7" s="8" t="s">
        <v>204</v>
      </c>
      <c r="D7" s="8" t="s">
        <v>0</v>
      </c>
      <c r="E7" s="9" t="s">
        <v>9</v>
      </c>
      <c r="F7" s="9" t="s">
        <v>10</v>
      </c>
      <c r="G7" s="9" t="s">
        <v>11</v>
      </c>
      <c r="H7" s="8" t="s">
        <v>315</v>
      </c>
      <c r="I7" s="55" t="s">
        <v>316</v>
      </c>
      <c r="J7" s="191" t="s">
        <v>306</v>
      </c>
    </row>
    <row r="8" spans="1:10" s="11" customFormat="1" ht="15.75" customHeight="1">
      <c r="A8" s="9">
        <v>1</v>
      </c>
      <c r="B8" s="9">
        <v>2</v>
      </c>
      <c r="C8" s="8">
        <v>3</v>
      </c>
      <c r="D8" s="8">
        <v>4</v>
      </c>
      <c r="E8" s="9">
        <v>5</v>
      </c>
      <c r="F8" s="9">
        <v>6</v>
      </c>
      <c r="G8" s="9">
        <v>7</v>
      </c>
      <c r="H8" s="39">
        <v>8</v>
      </c>
      <c r="I8" s="39">
        <v>9</v>
      </c>
      <c r="J8" s="39">
        <v>10</v>
      </c>
    </row>
    <row r="9" spans="1:10" s="11" customFormat="1" ht="152.25" customHeight="1">
      <c r="A9" s="44">
        <v>1</v>
      </c>
      <c r="B9" s="44"/>
      <c r="C9" s="44"/>
      <c r="D9" s="192" t="s">
        <v>41</v>
      </c>
      <c r="E9" s="43">
        <v>10</v>
      </c>
      <c r="F9" s="45" t="s">
        <v>12</v>
      </c>
      <c r="G9" s="45"/>
      <c r="H9" s="45"/>
      <c r="I9" s="45"/>
      <c r="J9" s="45"/>
    </row>
    <row r="10" spans="1:10" s="11" customFormat="1" ht="180.75" customHeight="1">
      <c r="A10" s="40">
        <v>2</v>
      </c>
      <c r="B10" s="40"/>
      <c r="C10" s="40"/>
      <c r="D10" s="193" t="s">
        <v>32</v>
      </c>
      <c r="E10" s="40">
        <v>200</v>
      </c>
      <c r="F10" s="42" t="s">
        <v>12</v>
      </c>
      <c r="G10" s="42"/>
      <c r="H10" s="42"/>
      <c r="I10" s="42"/>
      <c r="J10" s="42"/>
    </row>
    <row r="11" spans="1:10" s="14" customFormat="1" ht="29.25" customHeight="1">
      <c r="A11" s="235" t="s">
        <v>3</v>
      </c>
      <c r="B11" s="235"/>
      <c r="C11" s="235"/>
      <c r="D11" s="235"/>
      <c r="E11" s="235"/>
      <c r="F11" s="235"/>
      <c r="G11" s="235"/>
      <c r="H11" s="235"/>
      <c r="I11" s="42">
        <f>SUM(I9:I10)</f>
        <v>0</v>
      </c>
      <c r="J11" s="42"/>
    </row>
    <row r="12" spans="1:10" s="14" customFormat="1" ht="19.5" customHeight="1">
      <c r="A12" s="243"/>
      <c r="B12" s="243"/>
      <c r="C12" s="243"/>
      <c r="D12" s="243"/>
      <c r="E12" s="243"/>
      <c r="F12" s="243"/>
      <c r="G12" s="243"/>
      <c r="H12" s="243"/>
      <c r="I12" s="243"/>
      <c r="J12" s="243"/>
    </row>
    <row r="13" spans="1:10" s="14" customFormat="1" ht="24.75" customHeight="1">
      <c r="A13" s="15"/>
      <c r="B13" s="15"/>
      <c r="C13" s="15"/>
      <c r="D13" s="33"/>
      <c r="E13" s="15"/>
      <c r="F13" s="15"/>
      <c r="G13" s="15"/>
      <c r="H13" s="15"/>
      <c r="I13" s="15"/>
      <c r="J13" s="15"/>
    </row>
    <row r="14" spans="1:10" s="14" customFormat="1" ht="29.25" customHeight="1">
      <c r="A14" s="211" t="s">
        <v>19</v>
      </c>
      <c r="B14" s="211"/>
      <c r="C14" s="211"/>
      <c r="D14" s="211"/>
      <c r="E14" s="211"/>
      <c r="F14" s="211"/>
      <c r="G14" s="211"/>
      <c r="H14" s="211"/>
      <c r="I14" s="211"/>
      <c r="J14" s="211"/>
    </row>
    <row r="15" spans="1:9" s="14" customFormat="1" ht="15">
      <c r="A15" s="16"/>
      <c r="B15" s="16"/>
      <c r="C15" s="16"/>
      <c r="D15" s="17"/>
      <c r="E15" s="212" t="s">
        <v>4</v>
      </c>
      <c r="F15" s="212"/>
      <c r="G15" s="212"/>
      <c r="H15" s="212"/>
      <c r="I15" s="73"/>
    </row>
    <row r="16" spans="1:9" s="14" customFormat="1" ht="20.25" customHeight="1">
      <c r="A16" s="1"/>
      <c r="B16" s="1"/>
      <c r="C16" s="1"/>
      <c r="D16" s="7"/>
      <c r="E16" s="198" t="s">
        <v>5</v>
      </c>
      <c r="F16" s="198"/>
      <c r="G16" s="198"/>
      <c r="H16" s="198"/>
      <c r="I16" s="66"/>
    </row>
    <row r="17" spans="1:9" s="14" customFormat="1" ht="57.75" customHeight="1">
      <c r="A17" s="18"/>
      <c r="B17" s="18"/>
      <c r="C17" s="18"/>
      <c r="D17" s="19"/>
      <c r="E17" s="20"/>
      <c r="F17" s="20"/>
      <c r="G17" s="20"/>
      <c r="H17" s="20"/>
      <c r="I17" s="20"/>
    </row>
    <row r="18" spans="1:9" s="14" customFormat="1" ht="46.5" customHeight="1">
      <c r="A18" s="18"/>
      <c r="B18" s="18"/>
      <c r="C18" s="18"/>
      <c r="D18" s="21"/>
      <c r="E18" s="20"/>
      <c r="F18" s="20"/>
      <c r="G18" s="20"/>
      <c r="H18" s="22"/>
      <c r="I18" s="22"/>
    </row>
    <row r="19" spans="1:9" s="14" customFormat="1" ht="28.5" customHeight="1">
      <c r="A19" s="18"/>
      <c r="B19" s="18"/>
      <c r="C19" s="18"/>
      <c r="D19" s="23"/>
      <c r="E19" s="20"/>
      <c r="F19" s="20"/>
      <c r="G19" s="20"/>
      <c r="H19" s="24"/>
      <c r="I19" s="24"/>
    </row>
    <row r="20" spans="1:9" s="14" customFormat="1" ht="18" customHeight="1">
      <c r="A20" s="1"/>
      <c r="B20" s="1"/>
      <c r="C20" s="1"/>
      <c r="D20" s="7"/>
      <c r="E20" s="1"/>
      <c r="F20" s="1"/>
      <c r="G20" s="3"/>
      <c r="H20" s="25"/>
      <c r="I20" s="25"/>
    </row>
    <row r="21" spans="1:9" s="14" customFormat="1" ht="12.75">
      <c r="A21" s="1"/>
      <c r="B21" s="1"/>
      <c r="C21" s="1"/>
      <c r="D21" s="7"/>
      <c r="E21" s="1"/>
      <c r="F21" s="1"/>
      <c r="G21" s="3"/>
      <c r="H21" s="25"/>
      <c r="I21" s="25"/>
    </row>
    <row r="22" spans="1:9" s="14" customFormat="1" ht="12.75">
      <c r="A22" s="1"/>
      <c r="B22" s="1"/>
      <c r="C22" s="1"/>
      <c r="D22" s="7"/>
      <c r="E22" s="1"/>
      <c r="F22" s="1"/>
      <c r="G22" s="3"/>
      <c r="H22" s="25"/>
      <c r="I22" s="25"/>
    </row>
    <row r="23" spans="1:9" s="14" customFormat="1" ht="12.75">
      <c r="A23" s="1"/>
      <c r="B23" s="1"/>
      <c r="C23" s="1"/>
      <c r="D23" s="7"/>
      <c r="E23" s="1"/>
      <c r="F23" s="1"/>
      <c r="G23" s="3"/>
      <c r="H23" s="25"/>
      <c r="I23" s="25"/>
    </row>
    <row r="24" spans="1:9" s="14" customFormat="1" ht="12.75">
      <c r="A24" s="1"/>
      <c r="B24" s="1"/>
      <c r="C24" s="1"/>
      <c r="D24" s="7"/>
      <c r="E24" s="1"/>
      <c r="F24" s="1"/>
      <c r="G24" s="3"/>
      <c r="H24" s="25"/>
      <c r="I24" s="25"/>
    </row>
    <row r="25" spans="1:9" s="14" customFormat="1" ht="12.75">
      <c r="A25" s="1"/>
      <c r="B25" s="1"/>
      <c r="C25" s="1"/>
      <c r="D25" s="7"/>
      <c r="E25" s="1"/>
      <c r="F25" s="1"/>
      <c r="G25" s="3"/>
      <c r="H25" s="25"/>
      <c r="I25" s="25"/>
    </row>
    <row r="26" spans="1:9" s="14" customFormat="1" ht="12.75">
      <c r="A26" s="1"/>
      <c r="B26" s="1"/>
      <c r="C26" s="1"/>
      <c r="D26" s="7"/>
      <c r="E26" s="1"/>
      <c r="F26" s="1"/>
      <c r="G26" s="3"/>
      <c r="H26" s="25"/>
      <c r="I26" s="25"/>
    </row>
    <row r="27" spans="1:9" s="14" customFormat="1" ht="16.5" customHeight="1">
      <c r="A27" s="1"/>
      <c r="B27" s="1"/>
      <c r="C27" s="1"/>
      <c r="D27" s="7"/>
      <c r="E27" s="1"/>
      <c r="F27" s="1"/>
      <c r="G27" s="3"/>
      <c r="H27" s="25"/>
      <c r="I27" s="25"/>
    </row>
    <row r="28" spans="1:9" s="14" customFormat="1" ht="12.75">
      <c r="A28" s="1"/>
      <c r="B28" s="1"/>
      <c r="C28" s="1"/>
      <c r="D28" s="7"/>
      <c r="E28" s="1"/>
      <c r="F28" s="1"/>
      <c r="G28" s="3"/>
      <c r="H28" s="25"/>
      <c r="I28" s="25"/>
    </row>
    <row r="29" spans="1:9" s="14" customFormat="1" ht="12.75">
      <c r="A29" s="1"/>
      <c r="B29" s="1"/>
      <c r="C29" s="1"/>
      <c r="D29" s="7"/>
      <c r="E29" s="1"/>
      <c r="F29" s="1"/>
      <c r="G29" s="3"/>
      <c r="H29" s="25"/>
      <c r="I29" s="25"/>
    </row>
    <row r="30" spans="1:9" s="14" customFormat="1" ht="12.75">
      <c r="A30" s="1"/>
      <c r="B30" s="1"/>
      <c r="C30" s="1"/>
      <c r="D30" s="7"/>
      <c r="E30" s="1"/>
      <c r="F30" s="1"/>
      <c r="G30" s="3"/>
      <c r="H30" s="25"/>
      <c r="I30" s="25"/>
    </row>
    <row r="31" spans="1:9" s="14" customFormat="1" ht="12.75">
      <c r="A31" s="1"/>
      <c r="B31" s="1"/>
      <c r="C31" s="1"/>
      <c r="D31" s="7"/>
      <c r="E31" s="1"/>
      <c r="F31" s="1"/>
      <c r="G31" s="3"/>
      <c r="H31" s="25"/>
      <c r="I31" s="25"/>
    </row>
    <row r="32" spans="1:9" s="14" customFormat="1" ht="12.75">
      <c r="A32" s="1"/>
      <c r="B32" s="1"/>
      <c r="C32" s="1"/>
      <c r="D32" s="7"/>
      <c r="E32" s="1"/>
      <c r="F32" s="1"/>
      <c r="G32" s="3"/>
      <c r="H32" s="25"/>
      <c r="I32" s="25"/>
    </row>
    <row r="33" spans="1:9" s="14" customFormat="1" ht="12.75">
      <c r="A33" s="1"/>
      <c r="B33" s="1"/>
      <c r="C33" s="1"/>
      <c r="D33" s="7"/>
      <c r="E33" s="1"/>
      <c r="F33" s="1"/>
      <c r="G33" s="3"/>
      <c r="H33" s="25"/>
      <c r="I33" s="25"/>
    </row>
    <row r="34" spans="1:9" s="14" customFormat="1" ht="12.75">
      <c r="A34" s="1"/>
      <c r="B34" s="1"/>
      <c r="C34" s="1"/>
      <c r="D34" s="7"/>
      <c r="E34" s="1"/>
      <c r="F34" s="1"/>
      <c r="G34" s="3"/>
      <c r="H34" s="25"/>
      <c r="I34" s="25"/>
    </row>
    <row r="35" spans="1:9" s="14" customFormat="1" ht="12.75">
      <c r="A35" s="1"/>
      <c r="B35" s="1"/>
      <c r="C35" s="1"/>
      <c r="D35" s="7"/>
      <c r="E35" s="1"/>
      <c r="F35" s="1"/>
      <c r="G35" s="3"/>
      <c r="H35" s="25"/>
      <c r="I35" s="25"/>
    </row>
    <row r="36" spans="1:9" s="14" customFormat="1" ht="12.75">
      <c r="A36" s="1"/>
      <c r="B36" s="1"/>
      <c r="C36" s="1"/>
      <c r="D36" s="7"/>
      <c r="E36" s="1"/>
      <c r="F36" s="1"/>
      <c r="G36" s="3"/>
      <c r="H36" s="25"/>
      <c r="I36" s="25"/>
    </row>
    <row r="37" spans="1:9" s="14" customFormat="1" ht="12.75">
      <c r="A37" s="1"/>
      <c r="B37" s="1"/>
      <c r="C37" s="1"/>
      <c r="D37" s="7"/>
      <c r="E37" s="1"/>
      <c r="F37" s="1"/>
      <c r="G37" s="3"/>
      <c r="H37" s="25"/>
      <c r="I37" s="25"/>
    </row>
    <row r="38" spans="1:9" s="14" customFormat="1" ht="47.25" customHeight="1">
      <c r="A38" s="1"/>
      <c r="B38" s="1"/>
      <c r="C38" s="1"/>
      <c r="D38" s="7"/>
      <c r="E38" s="1"/>
      <c r="F38" s="1"/>
      <c r="G38" s="3"/>
      <c r="H38" s="25"/>
      <c r="I38" s="25"/>
    </row>
    <row r="39" spans="1:9" s="14" customFormat="1" ht="39" customHeight="1">
      <c r="A39" s="1"/>
      <c r="B39" s="1"/>
      <c r="C39" s="1"/>
      <c r="D39" s="7"/>
      <c r="E39" s="1"/>
      <c r="F39" s="1"/>
      <c r="G39" s="3"/>
      <c r="H39" s="25"/>
      <c r="I39" s="25"/>
    </row>
    <row r="40" spans="1:9" s="14" customFormat="1" ht="12.75">
      <c r="A40" s="1"/>
      <c r="B40" s="1"/>
      <c r="C40" s="1"/>
      <c r="D40" s="7"/>
      <c r="E40" s="1"/>
      <c r="F40" s="1"/>
      <c r="G40" s="3"/>
      <c r="H40" s="25"/>
      <c r="I40" s="25"/>
    </row>
    <row r="41" spans="1:9" s="14" customFormat="1" ht="12.75">
      <c r="A41" s="1"/>
      <c r="B41" s="1"/>
      <c r="C41" s="1"/>
      <c r="D41" s="7"/>
      <c r="E41" s="1"/>
      <c r="F41" s="1"/>
      <c r="G41" s="3"/>
      <c r="H41" s="25"/>
      <c r="I41" s="25"/>
    </row>
    <row r="42" spans="1:9" s="14" customFormat="1" ht="12.75">
      <c r="A42" s="1"/>
      <c r="B42" s="1"/>
      <c r="C42" s="1"/>
      <c r="D42" s="7"/>
      <c r="E42" s="1"/>
      <c r="F42" s="1"/>
      <c r="G42" s="3"/>
      <c r="H42" s="25"/>
      <c r="I42" s="25"/>
    </row>
    <row r="43" spans="1:9" s="14" customFormat="1" ht="12.75">
      <c r="A43" s="1"/>
      <c r="B43" s="1"/>
      <c r="C43" s="1"/>
      <c r="D43" s="7"/>
      <c r="E43" s="1"/>
      <c r="F43" s="1"/>
      <c r="G43" s="3"/>
      <c r="H43" s="25"/>
      <c r="I43" s="25"/>
    </row>
    <row r="44" spans="1:9" s="14" customFormat="1" ht="12.75">
      <c r="A44" s="1"/>
      <c r="B44" s="1"/>
      <c r="C44" s="1"/>
      <c r="D44" s="7"/>
      <c r="E44" s="1"/>
      <c r="F44" s="1"/>
      <c r="G44" s="3"/>
      <c r="H44" s="25"/>
      <c r="I44" s="25"/>
    </row>
    <row r="45" spans="1:9" s="14" customFormat="1" ht="12.75">
      <c r="A45" s="1"/>
      <c r="B45" s="1"/>
      <c r="C45" s="1"/>
      <c r="D45" s="7"/>
      <c r="E45" s="1"/>
      <c r="F45" s="1"/>
      <c r="G45" s="3"/>
      <c r="H45" s="25"/>
      <c r="I45" s="25"/>
    </row>
    <row r="46" spans="1:9" s="26" customFormat="1" ht="12.75">
      <c r="A46" s="1"/>
      <c r="B46" s="1"/>
      <c r="C46" s="1"/>
      <c r="D46" s="7"/>
      <c r="E46" s="1"/>
      <c r="F46" s="1"/>
      <c r="G46" s="3"/>
      <c r="H46" s="25"/>
      <c r="I46" s="25"/>
    </row>
    <row r="47" spans="1:9" s="14" customFormat="1" ht="17.25" customHeight="1">
      <c r="A47" s="1"/>
      <c r="B47" s="1"/>
      <c r="C47" s="1"/>
      <c r="D47" s="7"/>
      <c r="E47" s="1"/>
      <c r="F47" s="1"/>
      <c r="G47" s="3"/>
      <c r="H47" s="25"/>
      <c r="I47" s="25"/>
    </row>
    <row r="48" spans="1:9" s="14" customFormat="1" ht="27" customHeight="1">
      <c r="A48" s="1"/>
      <c r="B48" s="1"/>
      <c r="C48" s="1"/>
      <c r="D48" s="7"/>
      <c r="E48" s="1"/>
      <c r="F48" s="1"/>
      <c r="G48" s="3"/>
      <c r="H48" s="25"/>
      <c r="I48" s="25"/>
    </row>
    <row r="49" spans="1:9" s="14" customFormat="1" ht="39" customHeight="1">
      <c r="A49" s="1"/>
      <c r="B49" s="1"/>
      <c r="C49" s="1"/>
      <c r="D49" s="7"/>
      <c r="E49" s="1"/>
      <c r="F49" s="1"/>
      <c r="G49" s="3"/>
      <c r="H49" s="25"/>
      <c r="I49" s="25"/>
    </row>
    <row r="50" spans="1:9" s="14" customFormat="1" ht="37.5" customHeight="1">
      <c r="A50" s="1"/>
      <c r="B50" s="1"/>
      <c r="C50" s="1"/>
      <c r="D50" s="7"/>
      <c r="E50" s="1"/>
      <c r="F50" s="1"/>
      <c r="G50" s="3"/>
      <c r="H50" s="25"/>
      <c r="I50" s="25"/>
    </row>
    <row r="51" spans="1:9" s="14" customFormat="1" ht="15.75" customHeight="1">
      <c r="A51" s="1"/>
      <c r="B51" s="1"/>
      <c r="C51" s="1"/>
      <c r="D51" s="7"/>
      <c r="E51" s="1"/>
      <c r="F51" s="1"/>
      <c r="G51" s="3"/>
      <c r="H51" s="25"/>
      <c r="I51" s="25"/>
    </row>
    <row r="52" spans="1:9" s="14" customFormat="1" ht="17.25" customHeight="1">
      <c r="A52" s="1"/>
      <c r="B52" s="1"/>
      <c r="C52" s="1"/>
      <c r="D52" s="7"/>
      <c r="E52" s="1"/>
      <c r="F52" s="1"/>
      <c r="G52" s="3"/>
      <c r="H52" s="25"/>
      <c r="I52" s="25"/>
    </row>
    <row r="53" spans="1:9" s="27" customFormat="1" ht="19.5" customHeight="1">
      <c r="A53" s="1"/>
      <c r="B53" s="1"/>
      <c r="C53" s="1"/>
      <c r="D53" s="7"/>
      <c r="E53" s="1"/>
      <c r="F53" s="1"/>
      <c r="G53" s="3"/>
      <c r="H53" s="25"/>
      <c r="I53" s="25"/>
    </row>
    <row r="54" spans="1:9" s="27" customFormat="1" ht="12.75">
      <c r="A54" s="1"/>
      <c r="B54" s="1"/>
      <c r="C54" s="1"/>
      <c r="D54" s="7"/>
      <c r="E54" s="1"/>
      <c r="F54" s="1"/>
      <c r="G54" s="3"/>
      <c r="H54" s="25"/>
      <c r="I54" s="25"/>
    </row>
    <row r="55" spans="1:9" s="27" customFormat="1" ht="12.75">
      <c r="A55" s="1"/>
      <c r="B55" s="1"/>
      <c r="C55" s="1"/>
      <c r="D55" s="7"/>
      <c r="E55" s="1"/>
      <c r="F55" s="1"/>
      <c r="G55" s="3"/>
      <c r="H55" s="25"/>
      <c r="I55" s="25"/>
    </row>
    <row r="56" spans="1:9" s="14" customFormat="1" ht="15.75" customHeight="1">
      <c r="A56" s="1"/>
      <c r="B56" s="1"/>
      <c r="C56" s="1"/>
      <c r="D56" s="7"/>
      <c r="E56" s="1"/>
      <c r="F56" s="1"/>
      <c r="G56" s="3"/>
      <c r="H56" s="25"/>
      <c r="I56" s="25"/>
    </row>
    <row r="57" spans="1:9" s="14" customFormat="1" ht="79.5" customHeight="1">
      <c r="A57" s="1"/>
      <c r="B57" s="1"/>
      <c r="C57" s="1"/>
      <c r="D57" s="7"/>
      <c r="E57" s="1"/>
      <c r="F57" s="1"/>
      <c r="G57" s="3"/>
      <c r="H57" s="25"/>
      <c r="I57" s="25"/>
    </row>
    <row r="58" spans="1:9" s="14" customFormat="1" ht="42.75" customHeight="1">
      <c r="A58" s="1"/>
      <c r="B58" s="1"/>
      <c r="C58" s="1"/>
      <c r="D58" s="7"/>
      <c r="E58" s="1"/>
      <c r="F58" s="1"/>
      <c r="G58" s="3"/>
      <c r="H58" s="25"/>
      <c r="I58" s="25"/>
    </row>
    <row r="59" spans="1:9" s="14" customFormat="1" ht="18" customHeight="1">
      <c r="A59" s="1"/>
      <c r="B59" s="1"/>
      <c r="C59" s="1"/>
      <c r="D59" s="7"/>
      <c r="E59" s="1"/>
      <c r="F59" s="1"/>
      <c r="G59" s="3"/>
      <c r="H59" s="25"/>
      <c r="I59" s="25"/>
    </row>
    <row r="60" spans="1:9" s="14" customFormat="1" ht="30" customHeight="1">
      <c r="A60" s="1"/>
      <c r="B60" s="1"/>
      <c r="C60" s="1"/>
      <c r="D60" s="7"/>
      <c r="E60" s="1"/>
      <c r="F60" s="1"/>
      <c r="G60" s="3"/>
      <c r="H60" s="25"/>
      <c r="I60" s="25"/>
    </row>
    <row r="61" spans="1:9" s="14" customFormat="1" ht="12.75">
      <c r="A61" s="1"/>
      <c r="B61" s="1"/>
      <c r="C61" s="1"/>
      <c r="D61" s="7"/>
      <c r="E61" s="1"/>
      <c r="F61" s="1"/>
      <c r="G61" s="3"/>
      <c r="H61" s="25"/>
      <c r="I61" s="25"/>
    </row>
    <row r="62" spans="1:9" s="14" customFormat="1" ht="12.75">
      <c r="A62" s="1"/>
      <c r="B62" s="1"/>
      <c r="C62" s="1"/>
      <c r="D62" s="7"/>
      <c r="E62" s="1"/>
      <c r="F62" s="1"/>
      <c r="G62" s="3"/>
      <c r="H62" s="25"/>
      <c r="I62" s="25"/>
    </row>
    <row r="63" spans="1:9" s="27" customFormat="1" ht="12.75">
      <c r="A63" s="1"/>
      <c r="B63" s="1"/>
      <c r="C63" s="1"/>
      <c r="D63" s="7"/>
      <c r="E63" s="1"/>
      <c r="F63" s="1"/>
      <c r="G63" s="3"/>
      <c r="H63" s="25"/>
      <c r="I63" s="25"/>
    </row>
    <row r="64" spans="1:9" s="27" customFormat="1" ht="27" customHeight="1">
      <c r="A64" s="1"/>
      <c r="B64" s="1"/>
      <c r="C64" s="1"/>
      <c r="D64" s="7"/>
      <c r="E64" s="1"/>
      <c r="F64" s="1"/>
      <c r="G64" s="3"/>
      <c r="H64" s="25"/>
      <c r="I64" s="25"/>
    </row>
    <row r="65" spans="1:9" s="27" customFormat="1" ht="78.75" customHeight="1">
      <c r="A65" s="1"/>
      <c r="B65" s="1"/>
      <c r="C65" s="1"/>
      <c r="D65" s="7"/>
      <c r="E65" s="1"/>
      <c r="F65" s="1"/>
      <c r="G65" s="3"/>
      <c r="H65" s="25"/>
      <c r="I65" s="25"/>
    </row>
    <row r="66" spans="1:9" s="14" customFormat="1" ht="52.5" customHeight="1">
      <c r="A66" s="1"/>
      <c r="B66" s="1"/>
      <c r="C66" s="1"/>
      <c r="D66" s="7"/>
      <c r="E66" s="1"/>
      <c r="F66" s="1"/>
      <c r="G66" s="3"/>
      <c r="H66" s="25"/>
      <c r="I66" s="25"/>
    </row>
    <row r="67" spans="1:9" s="28" customFormat="1" ht="30.75" customHeight="1">
      <c r="A67" s="1"/>
      <c r="B67" s="1"/>
      <c r="C67" s="1"/>
      <c r="D67" s="7"/>
      <c r="E67" s="1"/>
      <c r="F67" s="1"/>
      <c r="G67" s="3"/>
      <c r="H67" s="25"/>
      <c r="I67" s="25"/>
    </row>
    <row r="68" ht="26.25" customHeight="1"/>
    <row r="69" ht="24.75" customHeight="1"/>
    <row r="70" spans="1:9" s="30" customFormat="1" ht="3" customHeight="1">
      <c r="A70" s="1"/>
      <c r="B70" s="1"/>
      <c r="C70" s="1"/>
      <c r="D70" s="7"/>
      <c r="E70" s="1"/>
      <c r="F70" s="1"/>
      <c r="G70" s="3"/>
      <c r="H70" s="25"/>
      <c r="I70" s="25"/>
    </row>
    <row r="71" spans="1:9" s="30" customFormat="1" ht="11.25" customHeight="1" hidden="1">
      <c r="A71" s="1"/>
      <c r="B71" s="1"/>
      <c r="C71" s="1"/>
      <c r="D71" s="7"/>
      <c r="E71" s="1"/>
      <c r="F71" s="1"/>
      <c r="G71" s="3"/>
      <c r="H71" s="25"/>
      <c r="I71" s="25"/>
    </row>
    <row r="72" spans="1:9" s="30" customFormat="1" ht="13.5" customHeight="1">
      <c r="A72" s="1"/>
      <c r="B72" s="1"/>
      <c r="C72" s="1"/>
      <c r="D72" s="7"/>
      <c r="E72" s="1"/>
      <c r="F72" s="1"/>
      <c r="G72" s="3"/>
      <c r="H72" s="25"/>
      <c r="I72" s="25"/>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
      <selection activeCell="J11" sqref="J11"/>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625" style="3" customWidth="1"/>
    <col min="8" max="8" width="14.875" style="25" customWidth="1"/>
    <col min="9" max="9" width="16.125" style="7" customWidth="1"/>
    <col min="10" max="10" width="28.625" style="7" customWidth="1"/>
    <col min="11" max="16384" width="9.125" style="7" customWidth="1"/>
  </cols>
  <sheetData>
    <row r="1" spans="1:8" s="2" customFormat="1" ht="14.25">
      <c r="A1" s="213" t="s">
        <v>324</v>
      </c>
      <c r="B1" s="213"/>
      <c r="C1" s="213"/>
      <c r="D1" s="34" t="s">
        <v>326</v>
      </c>
      <c r="E1" s="1"/>
      <c r="F1" s="1"/>
      <c r="G1" s="214" t="s">
        <v>7</v>
      </c>
      <c r="H1" s="214"/>
    </row>
    <row r="2" spans="1:10" s="4" customFormat="1" ht="30" customHeight="1">
      <c r="A2" s="203" t="s">
        <v>1</v>
      </c>
      <c r="B2" s="203"/>
      <c r="C2" s="203"/>
      <c r="D2" s="203"/>
      <c r="E2" s="203"/>
      <c r="F2" s="203"/>
      <c r="G2" s="203"/>
      <c r="H2" s="203"/>
      <c r="J2" s="32" t="s">
        <v>13</v>
      </c>
    </row>
    <row r="3" spans="1:8" s="5" customFormat="1" ht="13.5" customHeight="1">
      <c r="A3" s="216"/>
      <c r="B3" s="216"/>
      <c r="C3" s="216"/>
      <c r="D3" s="216"/>
      <c r="E3" s="216"/>
      <c r="F3" s="216"/>
      <c r="G3" s="216"/>
      <c r="H3" s="216"/>
    </row>
    <row r="4" spans="4:8" ht="6" customHeight="1">
      <c r="D4" s="6"/>
      <c r="H4" s="6"/>
    </row>
    <row r="5" spans="1:10" ht="11.25" customHeight="1">
      <c r="A5" s="203" t="s">
        <v>325</v>
      </c>
      <c r="B5" s="203"/>
      <c r="C5" s="203"/>
      <c r="D5" s="203"/>
      <c r="E5" s="203"/>
      <c r="F5" s="203"/>
      <c r="G5" s="203"/>
      <c r="H5" s="203"/>
      <c r="I5" s="203"/>
      <c r="J5" s="203"/>
    </row>
    <row r="6" spans="1:10" ht="11.25" customHeight="1">
      <c r="A6" s="203"/>
      <c r="B6" s="203"/>
      <c r="C6" s="203"/>
      <c r="D6" s="203"/>
      <c r="E6" s="203"/>
      <c r="F6" s="203"/>
      <c r="G6" s="203"/>
      <c r="H6" s="203"/>
      <c r="I6" s="203"/>
      <c r="J6" s="203"/>
    </row>
    <row r="7" spans="1:10" s="11" customFormat="1" ht="113.25" customHeight="1">
      <c r="A7" s="8" t="s">
        <v>2</v>
      </c>
      <c r="B7" s="8" t="s">
        <v>8</v>
      </c>
      <c r="C7" s="8" t="s">
        <v>204</v>
      </c>
      <c r="D7" s="8" t="s">
        <v>0</v>
      </c>
      <c r="E7" s="9" t="s">
        <v>9</v>
      </c>
      <c r="F7" s="9" t="s">
        <v>10</v>
      </c>
      <c r="G7" s="9" t="s">
        <v>11</v>
      </c>
      <c r="H7" s="8" t="s">
        <v>315</v>
      </c>
      <c r="I7" s="55" t="s">
        <v>316</v>
      </c>
      <c r="J7" s="191" t="s">
        <v>306</v>
      </c>
    </row>
    <row r="8" spans="1:10" s="11" customFormat="1" ht="15" customHeight="1">
      <c r="A8" s="8">
        <v>1</v>
      </c>
      <c r="B8" s="8">
        <v>2</v>
      </c>
      <c r="C8" s="8">
        <v>3</v>
      </c>
      <c r="D8" s="8">
        <v>4</v>
      </c>
      <c r="E8" s="9">
        <v>5</v>
      </c>
      <c r="F8" s="9">
        <v>6</v>
      </c>
      <c r="G8" s="9">
        <v>7</v>
      </c>
      <c r="H8" s="9">
        <v>8</v>
      </c>
      <c r="I8" s="8">
        <v>9</v>
      </c>
      <c r="J8" s="9">
        <v>10</v>
      </c>
    </row>
    <row r="9" spans="1:10" s="11" customFormat="1" ht="63">
      <c r="A9" s="12">
        <v>1</v>
      </c>
      <c r="B9" s="12"/>
      <c r="C9" s="12"/>
      <c r="D9" s="84" t="s">
        <v>67</v>
      </c>
      <c r="E9" s="41">
        <v>60000</v>
      </c>
      <c r="F9" s="43" t="s">
        <v>12</v>
      </c>
      <c r="G9" s="45"/>
      <c r="H9" s="42"/>
      <c r="I9" s="42"/>
      <c r="J9" s="42"/>
    </row>
    <row r="10" spans="1:10" s="11" customFormat="1" ht="66.75" customHeight="1">
      <c r="A10" s="12">
        <v>2</v>
      </c>
      <c r="B10" s="12"/>
      <c r="C10" s="12"/>
      <c r="D10" s="84" t="s">
        <v>68</v>
      </c>
      <c r="E10" s="41">
        <v>10000</v>
      </c>
      <c r="F10" s="43" t="s">
        <v>12</v>
      </c>
      <c r="G10" s="45"/>
      <c r="H10" s="42"/>
      <c r="I10" s="42"/>
      <c r="J10" s="42"/>
    </row>
    <row r="11" spans="1:10" s="11" customFormat="1" ht="88.5" customHeight="1">
      <c r="A11" s="12">
        <v>3</v>
      </c>
      <c r="B11" s="12"/>
      <c r="C11" s="12"/>
      <c r="D11" s="84" t="s">
        <v>69</v>
      </c>
      <c r="E11" s="40">
        <v>1000</v>
      </c>
      <c r="F11" s="43" t="s">
        <v>17</v>
      </c>
      <c r="G11" s="45"/>
      <c r="H11" s="42"/>
      <c r="I11" s="42"/>
      <c r="J11" s="42"/>
    </row>
    <row r="12" spans="1:10" s="11" customFormat="1" ht="78.75">
      <c r="A12" s="12">
        <v>4</v>
      </c>
      <c r="B12" s="12"/>
      <c r="C12" s="12"/>
      <c r="D12" s="84" t="s">
        <v>70</v>
      </c>
      <c r="E12" s="40">
        <v>2000</v>
      </c>
      <c r="F12" s="43" t="s">
        <v>17</v>
      </c>
      <c r="G12" s="45"/>
      <c r="H12" s="42"/>
      <c r="I12" s="42"/>
      <c r="J12" s="42"/>
    </row>
    <row r="13" spans="1:10" s="11" customFormat="1" ht="78.75">
      <c r="A13" s="12">
        <v>5</v>
      </c>
      <c r="B13" s="12"/>
      <c r="C13" s="12"/>
      <c r="D13" s="84" t="s">
        <v>71</v>
      </c>
      <c r="E13" s="40">
        <v>2500</v>
      </c>
      <c r="F13" s="43" t="s">
        <v>17</v>
      </c>
      <c r="G13" s="45"/>
      <c r="H13" s="42"/>
      <c r="I13" s="42"/>
      <c r="J13" s="42"/>
    </row>
    <row r="14" spans="1:10" s="11" customFormat="1" ht="78.75">
      <c r="A14" s="12">
        <v>6</v>
      </c>
      <c r="B14" s="12"/>
      <c r="C14" s="12"/>
      <c r="D14" s="86" t="s">
        <v>72</v>
      </c>
      <c r="E14" s="40">
        <v>3200</v>
      </c>
      <c r="F14" s="43" t="s">
        <v>17</v>
      </c>
      <c r="G14" s="45"/>
      <c r="H14" s="42"/>
      <c r="I14" s="42"/>
      <c r="J14" s="42"/>
    </row>
    <row r="15" spans="1:10" s="11" customFormat="1" ht="18.75">
      <c r="A15" s="12">
        <v>7</v>
      </c>
      <c r="B15" s="12"/>
      <c r="C15" s="12"/>
      <c r="D15" s="84" t="s">
        <v>73</v>
      </c>
      <c r="E15" s="40">
        <v>130</v>
      </c>
      <c r="F15" s="41" t="s">
        <v>17</v>
      </c>
      <c r="G15" s="45"/>
      <c r="H15" s="42"/>
      <c r="I15" s="42"/>
      <c r="J15" s="42"/>
    </row>
    <row r="16" spans="1:10" s="11" customFormat="1" ht="18.75">
      <c r="A16" s="12">
        <v>8</v>
      </c>
      <c r="B16" s="12"/>
      <c r="C16" s="12"/>
      <c r="D16" s="84" t="s">
        <v>74</v>
      </c>
      <c r="E16" s="40">
        <v>150</v>
      </c>
      <c r="F16" s="41" t="s">
        <v>17</v>
      </c>
      <c r="G16" s="45"/>
      <c r="H16" s="42"/>
      <c r="I16" s="42"/>
      <c r="J16" s="42"/>
    </row>
    <row r="17" spans="1:10" s="11" customFormat="1" ht="18.75">
      <c r="A17" s="12">
        <v>9</v>
      </c>
      <c r="B17" s="12"/>
      <c r="C17" s="12"/>
      <c r="D17" s="84" t="s">
        <v>75</v>
      </c>
      <c r="E17" s="40">
        <v>80</v>
      </c>
      <c r="F17" s="41" t="s">
        <v>17</v>
      </c>
      <c r="G17" s="45"/>
      <c r="H17" s="42"/>
      <c r="I17" s="42"/>
      <c r="J17" s="42"/>
    </row>
    <row r="18" spans="1:10" s="11" customFormat="1" ht="18.75">
      <c r="A18" s="12">
        <v>10</v>
      </c>
      <c r="B18" s="12"/>
      <c r="C18" s="12"/>
      <c r="D18" s="84" t="s">
        <v>76</v>
      </c>
      <c r="E18" s="40">
        <v>800</v>
      </c>
      <c r="F18" s="41" t="s">
        <v>17</v>
      </c>
      <c r="G18" s="45"/>
      <c r="H18" s="42"/>
      <c r="I18" s="42"/>
      <c r="J18" s="42"/>
    </row>
    <row r="19" spans="1:10" s="11" customFormat="1" ht="18.75">
      <c r="A19" s="12">
        <v>11</v>
      </c>
      <c r="B19" s="12"/>
      <c r="C19" s="12"/>
      <c r="D19" s="84" t="s">
        <v>77</v>
      </c>
      <c r="E19" s="40">
        <v>800</v>
      </c>
      <c r="F19" s="41" t="s">
        <v>17</v>
      </c>
      <c r="G19" s="45"/>
      <c r="H19" s="42"/>
      <c r="I19" s="42"/>
      <c r="J19" s="42"/>
    </row>
    <row r="20" spans="1:10" s="11" customFormat="1" ht="18.75">
      <c r="A20" s="12">
        <v>12</v>
      </c>
      <c r="B20" s="12"/>
      <c r="C20" s="12"/>
      <c r="D20" s="84" t="s">
        <v>78</v>
      </c>
      <c r="E20" s="40">
        <v>500</v>
      </c>
      <c r="F20" s="41" t="s">
        <v>17</v>
      </c>
      <c r="G20" s="45"/>
      <c r="H20" s="42"/>
      <c r="I20" s="42"/>
      <c r="J20" s="42"/>
    </row>
    <row r="21" spans="1:10" s="11" customFormat="1" ht="18.75">
      <c r="A21" s="12">
        <v>13</v>
      </c>
      <c r="B21" s="12"/>
      <c r="C21" s="12"/>
      <c r="D21" s="84" t="s">
        <v>79</v>
      </c>
      <c r="E21" s="40">
        <v>2000</v>
      </c>
      <c r="F21" s="41" t="s">
        <v>17</v>
      </c>
      <c r="G21" s="45"/>
      <c r="H21" s="42"/>
      <c r="I21" s="42"/>
      <c r="J21" s="42"/>
    </row>
    <row r="22" spans="1:10" s="11" customFormat="1" ht="47.25">
      <c r="A22" s="12">
        <v>14</v>
      </c>
      <c r="B22" s="12"/>
      <c r="C22" s="12"/>
      <c r="D22" s="84" t="s">
        <v>135</v>
      </c>
      <c r="E22" s="40">
        <v>45</v>
      </c>
      <c r="F22" s="41" t="s">
        <v>17</v>
      </c>
      <c r="G22" s="45"/>
      <c r="H22" s="42"/>
      <c r="I22" s="42"/>
      <c r="J22" s="42"/>
    </row>
    <row r="23" spans="1:10" s="11" customFormat="1" ht="63">
      <c r="A23" s="12">
        <v>15</v>
      </c>
      <c r="B23" s="12"/>
      <c r="C23" s="12"/>
      <c r="D23" s="84" t="s">
        <v>80</v>
      </c>
      <c r="E23" s="40">
        <v>8000</v>
      </c>
      <c r="F23" s="41" t="s">
        <v>12</v>
      </c>
      <c r="G23" s="45"/>
      <c r="H23" s="42"/>
      <c r="I23" s="42"/>
      <c r="J23" s="42"/>
    </row>
    <row r="24" spans="1:10" s="11" customFormat="1" ht="94.5">
      <c r="A24" s="12">
        <v>16</v>
      </c>
      <c r="B24" s="12"/>
      <c r="C24" s="12"/>
      <c r="D24" s="84" t="s">
        <v>136</v>
      </c>
      <c r="E24" s="40">
        <v>50</v>
      </c>
      <c r="F24" s="41" t="s">
        <v>12</v>
      </c>
      <c r="G24" s="45"/>
      <c r="H24" s="42"/>
      <c r="I24" s="42"/>
      <c r="J24" s="42"/>
    </row>
    <row r="25" spans="1:10" s="11" customFormat="1" ht="110.25">
      <c r="A25" s="12">
        <v>17</v>
      </c>
      <c r="B25" s="12"/>
      <c r="C25" s="12"/>
      <c r="D25" s="84" t="s">
        <v>137</v>
      </c>
      <c r="E25" s="40">
        <v>40000</v>
      </c>
      <c r="F25" s="41" t="s">
        <v>12</v>
      </c>
      <c r="G25" s="45"/>
      <c r="H25" s="42"/>
      <c r="I25" s="42"/>
      <c r="J25" s="42"/>
    </row>
    <row r="26" spans="1:10" s="14" customFormat="1" ht="19.5" customHeight="1">
      <c r="A26" s="245" t="s">
        <v>3</v>
      </c>
      <c r="B26" s="246"/>
      <c r="C26" s="246"/>
      <c r="D26" s="246"/>
      <c r="E26" s="246"/>
      <c r="F26" s="246"/>
      <c r="G26" s="246"/>
      <c r="H26" s="247"/>
      <c r="I26" s="42">
        <f>SUM(I9:I25)</f>
        <v>0</v>
      </c>
      <c r="J26" s="42"/>
    </row>
    <row r="27" spans="1:10" s="14" customFormat="1" ht="24.75" customHeight="1">
      <c r="A27" s="208"/>
      <c r="B27" s="209"/>
      <c r="C27" s="209"/>
      <c r="D27" s="209"/>
      <c r="E27" s="209"/>
      <c r="F27" s="209"/>
      <c r="G27" s="209"/>
      <c r="H27" s="209"/>
      <c r="I27" s="209"/>
      <c r="J27" s="210"/>
    </row>
    <row r="28" spans="1:10" s="14" customFormat="1" ht="29.25" customHeight="1">
      <c r="A28" s="244" t="s">
        <v>19</v>
      </c>
      <c r="B28" s="244"/>
      <c r="C28" s="244"/>
      <c r="D28" s="244"/>
      <c r="E28" s="244"/>
      <c r="F28" s="244"/>
      <c r="G28" s="244"/>
      <c r="H28" s="244"/>
      <c r="I28" s="244"/>
      <c r="J28" s="244"/>
    </row>
    <row r="29" spans="1:8" s="14" customFormat="1" ht="15">
      <c r="A29" s="16"/>
      <c r="B29" s="16"/>
      <c r="C29" s="16"/>
      <c r="D29" s="17"/>
      <c r="E29" s="212" t="s">
        <v>4</v>
      </c>
      <c r="F29" s="212"/>
      <c r="G29" s="212"/>
      <c r="H29" s="212"/>
    </row>
    <row r="30" spans="1:8" s="14" customFormat="1" ht="20.25" customHeight="1">
      <c r="A30" s="1"/>
      <c r="B30" s="1"/>
      <c r="C30" s="1"/>
      <c r="D30" s="7"/>
      <c r="E30" s="198" t="s">
        <v>5</v>
      </c>
      <c r="F30" s="198"/>
      <c r="G30" s="198"/>
      <c r="H30" s="198"/>
    </row>
    <row r="31" spans="1:8" s="14" customFormat="1" ht="57.75" customHeight="1">
      <c r="A31" s="18"/>
      <c r="B31" s="18"/>
      <c r="C31" s="18"/>
      <c r="D31" s="19"/>
      <c r="E31" s="20"/>
      <c r="F31" s="20"/>
      <c r="G31" s="20"/>
      <c r="H31" s="20"/>
    </row>
    <row r="32" spans="1:8" s="14" customFormat="1" ht="46.5" customHeight="1">
      <c r="A32" s="18"/>
      <c r="B32" s="18"/>
      <c r="C32" s="18"/>
      <c r="D32" s="21"/>
      <c r="E32" s="20"/>
      <c r="F32" s="20"/>
      <c r="G32" s="20"/>
      <c r="H32" s="22"/>
    </row>
    <row r="33" spans="1:8" s="14" customFormat="1" ht="28.5" customHeight="1">
      <c r="A33" s="18"/>
      <c r="B33" s="18"/>
      <c r="C33" s="18"/>
      <c r="D33" s="23"/>
      <c r="E33" s="20"/>
      <c r="F33" s="20"/>
      <c r="G33" s="20"/>
      <c r="H33" s="24"/>
    </row>
    <row r="34" spans="1:8" s="14" customFormat="1" ht="18" customHeight="1">
      <c r="A34" s="1"/>
      <c r="B34" s="1"/>
      <c r="C34" s="1"/>
      <c r="D34" s="7"/>
      <c r="E34" s="1"/>
      <c r="F34" s="1"/>
      <c r="G34" s="3"/>
      <c r="H34" s="25"/>
    </row>
    <row r="35" spans="1:8" s="14" customFormat="1" ht="12.75">
      <c r="A35" s="1"/>
      <c r="B35" s="1"/>
      <c r="C35" s="1"/>
      <c r="D35" s="7"/>
      <c r="E35" s="1"/>
      <c r="F35" s="1"/>
      <c r="G35" s="3"/>
      <c r="H35" s="25"/>
    </row>
    <row r="36" spans="1:8" s="14" customFormat="1" ht="12.75">
      <c r="A36" s="1"/>
      <c r="B36" s="1"/>
      <c r="C36" s="1"/>
      <c r="D36" s="7"/>
      <c r="E36" s="1"/>
      <c r="F36" s="1"/>
      <c r="G36" s="3"/>
      <c r="H36" s="25"/>
    </row>
    <row r="37" spans="1:8" s="14" customFormat="1" ht="12.75">
      <c r="A37" s="1"/>
      <c r="B37" s="1"/>
      <c r="C37" s="1"/>
      <c r="D37" s="7"/>
      <c r="E37" s="1"/>
      <c r="F37" s="1"/>
      <c r="G37" s="3"/>
      <c r="H37" s="25"/>
    </row>
    <row r="38" spans="1:8" s="14" customFormat="1" ht="12.75">
      <c r="A38" s="1"/>
      <c r="B38" s="1"/>
      <c r="C38" s="1"/>
      <c r="D38" s="7"/>
      <c r="E38" s="1"/>
      <c r="F38" s="1"/>
      <c r="G38" s="3"/>
      <c r="H38" s="25"/>
    </row>
    <row r="39" spans="1:8" s="14" customFormat="1" ht="12.75">
      <c r="A39" s="1"/>
      <c r="B39" s="1"/>
      <c r="C39" s="1"/>
      <c r="D39" s="7"/>
      <c r="E39" s="1"/>
      <c r="F39" s="1"/>
      <c r="G39" s="3"/>
      <c r="H39" s="25"/>
    </row>
    <row r="40" spans="1:8" s="14" customFormat="1" ht="12.75">
      <c r="A40" s="1"/>
      <c r="B40" s="1"/>
      <c r="C40" s="1"/>
      <c r="D40" s="7"/>
      <c r="E40" s="1"/>
      <c r="F40" s="1"/>
      <c r="G40" s="3"/>
      <c r="H40" s="25"/>
    </row>
    <row r="41" spans="1:8" s="14" customFormat="1" ht="16.5" customHeight="1">
      <c r="A41" s="1"/>
      <c r="B41" s="1"/>
      <c r="C41" s="1"/>
      <c r="D41" s="7"/>
      <c r="E41" s="1"/>
      <c r="F41" s="1"/>
      <c r="G41" s="3"/>
      <c r="H41" s="25"/>
    </row>
    <row r="42" spans="1:8" s="14" customFormat="1" ht="12.75">
      <c r="A42" s="1"/>
      <c r="B42" s="1"/>
      <c r="C42" s="1"/>
      <c r="D42" s="7"/>
      <c r="E42" s="1"/>
      <c r="F42" s="1"/>
      <c r="G42" s="3"/>
      <c r="H42" s="25"/>
    </row>
    <row r="43" spans="1:8" s="14" customFormat="1" ht="12.75">
      <c r="A43" s="1"/>
      <c r="B43" s="1"/>
      <c r="C43" s="1"/>
      <c r="D43" s="7"/>
      <c r="E43" s="1"/>
      <c r="F43" s="1"/>
      <c r="G43" s="3"/>
      <c r="H43" s="25"/>
    </row>
    <row r="44" spans="1:8" s="14" customFormat="1" ht="12.75">
      <c r="A44" s="1"/>
      <c r="B44" s="1"/>
      <c r="C44" s="1"/>
      <c r="D44" s="7"/>
      <c r="E44" s="1"/>
      <c r="F44" s="1"/>
      <c r="G44" s="3"/>
      <c r="H44" s="25"/>
    </row>
    <row r="45" spans="1:8" s="14" customFormat="1" ht="12.75">
      <c r="A45" s="1"/>
      <c r="B45" s="1"/>
      <c r="C45" s="1"/>
      <c r="D45" s="7"/>
      <c r="E45" s="1"/>
      <c r="F45" s="1"/>
      <c r="G45" s="3"/>
      <c r="H45" s="25"/>
    </row>
    <row r="46" spans="1:8" s="14" customFormat="1" ht="12.75">
      <c r="A46" s="1"/>
      <c r="B46" s="1"/>
      <c r="C46" s="1"/>
      <c r="D46" s="7"/>
      <c r="E46" s="1"/>
      <c r="F46" s="1"/>
      <c r="G46" s="3"/>
      <c r="H46" s="25"/>
    </row>
    <row r="47" spans="1:8" s="14" customFormat="1" ht="12.75">
      <c r="A47" s="1"/>
      <c r="B47" s="1"/>
      <c r="C47" s="1"/>
      <c r="D47" s="7"/>
      <c r="E47" s="1"/>
      <c r="F47" s="1"/>
      <c r="G47" s="3"/>
      <c r="H47" s="25"/>
    </row>
    <row r="48" spans="1:8" s="14" customFormat="1" ht="12.75">
      <c r="A48" s="1"/>
      <c r="B48" s="1"/>
      <c r="C48" s="1"/>
      <c r="D48" s="7"/>
      <c r="E48" s="1"/>
      <c r="F48" s="1"/>
      <c r="G48" s="3"/>
      <c r="H48" s="25"/>
    </row>
    <row r="49" spans="1:8" s="14" customFormat="1" ht="12.75">
      <c r="A49" s="1"/>
      <c r="B49" s="1"/>
      <c r="C49" s="1"/>
      <c r="D49" s="7"/>
      <c r="E49" s="1"/>
      <c r="F49" s="1"/>
      <c r="G49" s="3"/>
      <c r="H49" s="25"/>
    </row>
    <row r="50" spans="1:8" s="14" customFormat="1" ht="12.75">
      <c r="A50" s="1"/>
      <c r="B50" s="1"/>
      <c r="C50" s="1"/>
      <c r="D50" s="7"/>
      <c r="E50" s="1"/>
      <c r="F50" s="1"/>
      <c r="G50" s="3"/>
      <c r="H50" s="25"/>
    </row>
    <row r="51" spans="1:8" s="14" customFormat="1" ht="12.75">
      <c r="A51" s="1"/>
      <c r="B51" s="1"/>
      <c r="C51" s="1"/>
      <c r="D51" s="7"/>
      <c r="E51" s="1"/>
      <c r="F51" s="1"/>
      <c r="G51" s="3"/>
      <c r="H51" s="25"/>
    </row>
    <row r="52" spans="1:8" s="14" customFormat="1" ht="47.25" customHeight="1">
      <c r="A52" s="1"/>
      <c r="B52" s="1"/>
      <c r="C52" s="1"/>
      <c r="D52" s="7"/>
      <c r="E52" s="1"/>
      <c r="F52" s="1"/>
      <c r="G52" s="3"/>
      <c r="H52" s="25"/>
    </row>
    <row r="53" spans="1:8" s="14" customFormat="1" ht="39" customHeight="1">
      <c r="A53" s="1"/>
      <c r="B53" s="1"/>
      <c r="C53" s="1"/>
      <c r="D53" s="7"/>
      <c r="E53" s="1"/>
      <c r="F53" s="1"/>
      <c r="G53" s="3"/>
      <c r="H53" s="25"/>
    </row>
    <row r="54" spans="1:8" s="14" customFormat="1" ht="12.75">
      <c r="A54" s="1"/>
      <c r="B54" s="1"/>
      <c r="C54" s="1"/>
      <c r="D54" s="7"/>
      <c r="E54" s="1"/>
      <c r="F54" s="1"/>
      <c r="G54" s="3"/>
      <c r="H54" s="25"/>
    </row>
    <row r="55" spans="1:8" s="14" customFormat="1" ht="12.75">
      <c r="A55" s="1"/>
      <c r="B55" s="1"/>
      <c r="C55" s="1"/>
      <c r="D55" s="7"/>
      <c r="E55" s="1"/>
      <c r="F55" s="1"/>
      <c r="G55" s="3"/>
      <c r="H55" s="25"/>
    </row>
    <row r="56" spans="1:8" s="14" customFormat="1" ht="12.75">
      <c r="A56" s="1"/>
      <c r="B56" s="1"/>
      <c r="C56" s="1"/>
      <c r="D56" s="7"/>
      <c r="E56" s="1"/>
      <c r="F56" s="1"/>
      <c r="G56" s="3"/>
      <c r="H56" s="25"/>
    </row>
    <row r="57" spans="1:8" s="14" customFormat="1" ht="12.75">
      <c r="A57" s="1"/>
      <c r="B57" s="1"/>
      <c r="C57" s="1"/>
      <c r="D57" s="7"/>
      <c r="E57" s="1"/>
      <c r="F57" s="1"/>
      <c r="G57" s="3"/>
      <c r="H57" s="25"/>
    </row>
    <row r="58" spans="1:8" s="14" customFormat="1" ht="12.75">
      <c r="A58" s="1"/>
      <c r="B58" s="1"/>
      <c r="C58" s="1"/>
      <c r="D58" s="7"/>
      <c r="E58" s="1"/>
      <c r="F58" s="1"/>
      <c r="G58" s="3"/>
      <c r="H58" s="25"/>
    </row>
    <row r="59" spans="1:8" s="14" customFormat="1" ht="12.75">
      <c r="A59" s="1"/>
      <c r="B59" s="1"/>
      <c r="C59" s="1"/>
      <c r="D59" s="7"/>
      <c r="E59" s="1"/>
      <c r="F59" s="1"/>
      <c r="G59" s="3"/>
      <c r="H59" s="25"/>
    </row>
    <row r="60" spans="1:8" s="26" customFormat="1" ht="12.75">
      <c r="A60" s="1"/>
      <c r="B60" s="1"/>
      <c r="C60" s="1"/>
      <c r="D60" s="7"/>
      <c r="E60" s="1"/>
      <c r="F60" s="1"/>
      <c r="G60" s="3"/>
      <c r="H60" s="25"/>
    </row>
    <row r="61" spans="1:8" s="14" customFormat="1" ht="17.25" customHeight="1">
      <c r="A61" s="1"/>
      <c r="B61" s="1"/>
      <c r="C61" s="1"/>
      <c r="D61" s="7"/>
      <c r="E61" s="1"/>
      <c r="F61" s="1"/>
      <c r="G61" s="3"/>
      <c r="H61" s="25"/>
    </row>
    <row r="62" spans="1:8" s="14" customFormat="1" ht="27" customHeight="1">
      <c r="A62" s="1"/>
      <c r="B62" s="1"/>
      <c r="C62" s="1"/>
      <c r="D62" s="7"/>
      <c r="E62" s="1"/>
      <c r="F62" s="1"/>
      <c r="G62" s="3"/>
      <c r="H62" s="25"/>
    </row>
    <row r="63" spans="1:8" s="14" customFormat="1" ht="39" customHeight="1">
      <c r="A63" s="1"/>
      <c r="B63" s="1"/>
      <c r="C63" s="1"/>
      <c r="D63" s="7"/>
      <c r="E63" s="1"/>
      <c r="F63" s="1"/>
      <c r="G63" s="3"/>
      <c r="H63" s="25"/>
    </row>
    <row r="64" spans="1:8" s="14" customFormat="1" ht="37.5" customHeight="1">
      <c r="A64" s="1"/>
      <c r="B64" s="1"/>
      <c r="C64" s="1"/>
      <c r="D64" s="7"/>
      <c r="E64" s="1"/>
      <c r="F64" s="1"/>
      <c r="G64" s="3"/>
      <c r="H64" s="25"/>
    </row>
    <row r="65" spans="1:8" s="14" customFormat="1" ht="15.75" customHeight="1">
      <c r="A65" s="1"/>
      <c r="B65" s="1"/>
      <c r="C65" s="1"/>
      <c r="D65" s="7"/>
      <c r="E65" s="1"/>
      <c r="F65" s="1"/>
      <c r="G65" s="3"/>
      <c r="H65" s="25"/>
    </row>
    <row r="66" spans="1:8" s="14" customFormat="1" ht="17.25" customHeight="1">
      <c r="A66" s="1"/>
      <c r="B66" s="1"/>
      <c r="C66" s="1"/>
      <c r="D66" s="7"/>
      <c r="E66" s="1"/>
      <c r="F66" s="1"/>
      <c r="G66" s="3"/>
      <c r="H66" s="25"/>
    </row>
    <row r="67" spans="1:8" s="27" customFormat="1" ht="19.5" customHeight="1">
      <c r="A67" s="1"/>
      <c r="B67" s="1"/>
      <c r="C67" s="1"/>
      <c r="D67" s="7"/>
      <c r="E67" s="1"/>
      <c r="F67" s="1"/>
      <c r="G67" s="3"/>
      <c r="H67" s="25"/>
    </row>
    <row r="68" spans="1:8" s="27" customFormat="1" ht="12.75">
      <c r="A68" s="1"/>
      <c r="B68" s="1"/>
      <c r="C68" s="1"/>
      <c r="D68" s="7"/>
      <c r="E68" s="1"/>
      <c r="F68" s="1"/>
      <c r="G68" s="3"/>
      <c r="H68" s="25"/>
    </row>
    <row r="69" spans="1:8" s="27" customFormat="1" ht="12.75">
      <c r="A69" s="1"/>
      <c r="B69" s="1"/>
      <c r="C69" s="1"/>
      <c r="D69" s="7"/>
      <c r="E69" s="1"/>
      <c r="F69" s="1"/>
      <c r="G69" s="3"/>
      <c r="H69" s="25"/>
    </row>
    <row r="70" spans="1:8" s="14" customFormat="1" ht="15.75" customHeight="1">
      <c r="A70" s="1"/>
      <c r="B70" s="1"/>
      <c r="C70" s="1"/>
      <c r="D70" s="7"/>
      <c r="E70" s="1"/>
      <c r="F70" s="1"/>
      <c r="G70" s="3"/>
      <c r="H70" s="25"/>
    </row>
    <row r="71" spans="1:8" s="14" customFormat="1" ht="79.5" customHeight="1">
      <c r="A71" s="1"/>
      <c r="B71" s="1"/>
      <c r="C71" s="1"/>
      <c r="D71" s="7"/>
      <c r="E71" s="1"/>
      <c r="F71" s="1"/>
      <c r="G71" s="3"/>
      <c r="H71" s="25"/>
    </row>
    <row r="72" spans="1:8" s="14" customFormat="1" ht="42.75" customHeight="1">
      <c r="A72" s="1"/>
      <c r="B72" s="1"/>
      <c r="C72" s="1"/>
      <c r="D72" s="7"/>
      <c r="E72" s="1"/>
      <c r="F72" s="1"/>
      <c r="G72" s="3"/>
      <c r="H72" s="25"/>
    </row>
    <row r="73" spans="1:8" s="14" customFormat="1" ht="18" customHeight="1">
      <c r="A73" s="1"/>
      <c r="B73" s="1"/>
      <c r="C73" s="1"/>
      <c r="D73" s="7"/>
      <c r="E73" s="1"/>
      <c r="F73" s="1"/>
      <c r="G73" s="3"/>
      <c r="H73" s="25"/>
    </row>
    <row r="74" spans="1:8" s="14" customFormat="1" ht="30" customHeight="1">
      <c r="A74" s="1"/>
      <c r="B74" s="1"/>
      <c r="C74" s="1"/>
      <c r="D74" s="7"/>
      <c r="E74" s="1"/>
      <c r="F74" s="1"/>
      <c r="G74" s="3"/>
      <c r="H74" s="25"/>
    </row>
    <row r="75" spans="1:8" s="14" customFormat="1" ht="12.75">
      <c r="A75" s="1"/>
      <c r="B75" s="1"/>
      <c r="C75" s="1"/>
      <c r="D75" s="7"/>
      <c r="E75" s="1"/>
      <c r="F75" s="1"/>
      <c r="G75" s="3"/>
      <c r="H75" s="25"/>
    </row>
    <row r="76" spans="1:8" s="14" customFormat="1" ht="12.75">
      <c r="A76" s="1"/>
      <c r="B76" s="1"/>
      <c r="C76" s="1"/>
      <c r="D76" s="7"/>
      <c r="E76" s="1"/>
      <c r="F76" s="1"/>
      <c r="G76" s="3"/>
      <c r="H76" s="25"/>
    </row>
    <row r="77" spans="1:8" s="27" customFormat="1" ht="12.75">
      <c r="A77" s="1"/>
      <c r="B77" s="1"/>
      <c r="C77" s="1"/>
      <c r="D77" s="7"/>
      <c r="E77" s="1"/>
      <c r="F77" s="1"/>
      <c r="G77" s="3"/>
      <c r="H77" s="25"/>
    </row>
    <row r="78" spans="1:8" s="27" customFormat="1" ht="27" customHeight="1">
      <c r="A78" s="1"/>
      <c r="B78" s="1"/>
      <c r="C78" s="1"/>
      <c r="D78" s="7"/>
      <c r="E78" s="1"/>
      <c r="F78" s="1"/>
      <c r="G78" s="3"/>
      <c r="H78" s="25"/>
    </row>
    <row r="79" spans="1:8" s="27" customFormat="1" ht="78.75" customHeight="1">
      <c r="A79" s="1"/>
      <c r="B79" s="1"/>
      <c r="C79" s="1"/>
      <c r="D79" s="7"/>
      <c r="E79" s="1"/>
      <c r="F79" s="1"/>
      <c r="G79" s="3"/>
      <c r="H79" s="25"/>
    </row>
    <row r="80" spans="1:8" s="14" customFormat="1" ht="52.5" customHeight="1">
      <c r="A80" s="1"/>
      <c r="B80" s="1"/>
      <c r="C80" s="1"/>
      <c r="D80" s="7"/>
      <c r="E80" s="1"/>
      <c r="F80" s="1"/>
      <c r="G80" s="3"/>
      <c r="H80" s="25"/>
    </row>
    <row r="81" spans="1:8" s="28" customFormat="1" ht="30.75" customHeight="1">
      <c r="A81" s="1"/>
      <c r="B81" s="1"/>
      <c r="C81" s="1"/>
      <c r="D81" s="7"/>
      <c r="E81" s="1"/>
      <c r="F81" s="1"/>
      <c r="G81" s="3"/>
      <c r="H81" s="25"/>
    </row>
    <row r="82" ht="26.25" customHeight="1"/>
    <row r="83" ht="24.75" customHeight="1"/>
    <row r="84" spans="1:9" s="30" customFormat="1" ht="3" customHeight="1">
      <c r="A84" s="1"/>
      <c r="B84" s="1"/>
      <c r="C84" s="1"/>
      <c r="D84" s="7"/>
      <c r="E84" s="1"/>
      <c r="F84" s="1"/>
      <c r="G84" s="3"/>
      <c r="H84" s="25"/>
      <c r="I84" s="29"/>
    </row>
    <row r="85" spans="1:9" s="30" customFormat="1" ht="11.25" customHeight="1" hidden="1">
      <c r="A85" s="1"/>
      <c r="B85" s="1"/>
      <c r="C85" s="1"/>
      <c r="D85" s="7"/>
      <c r="E85" s="1"/>
      <c r="F85" s="1"/>
      <c r="G85" s="3"/>
      <c r="H85" s="25"/>
      <c r="I85" s="31"/>
    </row>
    <row r="86" spans="1:9" s="30" customFormat="1" ht="13.5" customHeight="1">
      <c r="A86" s="1"/>
      <c r="B86" s="1"/>
      <c r="C86" s="1"/>
      <c r="D86" s="7"/>
      <c r="E86" s="1"/>
      <c r="F86" s="1"/>
      <c r="G86" s="3"/>
      <c r="H86" s="25"/>
      <c r="I86" s="29"/>
    </row>
    <row r="87" ht="12.75" customHeight="1"/>
    <row r="88" ht="24.75" customHeight="1"/>
    <row r="89" ht="4.5" customHeight="1"/>
  </sheetData>
  <sheetProtection/>
  <mergeCells count="10">
    <mergeCell ref="A27:J27"/>
    <mergeCell ref="A28:J28"/>
    <mergeCell ref="E29:H29"/>
    <mergeCell ref="E30:H30"/>
    <mergeCell ref="A1:C1"/>
    <mergeCell ref="G1:H1"/>
    <mergeCell ref="A2:H2"/>
    <mergeCell ref="A3:H3"/>
    <mergeCell ref="A5:J6"/>
    <mergeCell ref="A26:H26"/>
  </mergeCell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2020-12-11T07:22:07Z</cp:lastPrinted>
  <dcterms:created xsi:type="dcterms:W3CDTF">2018-06-26T09:26:59Z</dcterms:created>
  <dcterms:modified xsi:type="dcterms:W3CDTF">2020-12-18T10:28:19Z</dcterms:modified>
  <cp:category/>
  <cp:version/>
  <cp:contentType/>
  <cp:contentStatus/>
</cp:coreProperties>
</file>