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defaultThemeVersion="166925"/>
  <mc:AlternateContent xmlns:mc="http://schemas.openxmlformats.org/markup-compatibility/2006">
    <mc:Choice Requires="x15">
      <x15ac:absPath xmlns:x15ac="http://schemas.microsoft.com/office/spreadsheetml/2010/11/ac" url="C:\Users\zampub\Desktop\43-OPATRUNKI NOWE\W\"/>
    </mc:Choice>
  </mc:AlternateContent>
  <xr:revisionPtr revIDLastSave="0" documentId="13_ncr:1_{89A86319-DCE9-42E5-BB95-188A51801B3A}" xr6:coauthVersionLast="46" xr6:coauthVersionMax="46" xr10:uidLastSave="{00000000-0000-0000-0000-000000000000}"/>
  <bookViews>
    <workbookView xWindow="-120" yWindow="-120" windowWidth="29040" windowHeight="15840" firstSheet="1" activeTab="10" xr2:uid="{382E2BC6-5357-468B-B073-0DDD09816902}"/>
  </bookViews>
  <sheets>
    <sheet name="Pak 1 o.s." sheetId="15" r:id="rId1"/>
    <sheet name="Pak 2 o.s." sheetId="16" r:id="rId2"/>
    <sheet name="Pak 3 o.s." sheetId="12" r:id="rId3"/>
    <sheet name="Pak. 4 o.s." sheetId="20" r:id="rId4"/>
    <sheet name="Pak. 5 o.k." sheetId="2" r:id="rId5"/>
    <sheet name="Pak. 6 bk" sheetId="3" r:id="rId6"/>
    <sheet name="Pak. 7 op." sheetId="4" r:id="rId7"/>
    <sheet name="Pak. 8 przy" sheetId="18" r:id="rId8"/>
    <sheet name="Pak. 9 r-r" sheetId="19" r:id="rId9"/>
    <sheet name="Pak. 10 r-r" sheetId="5" r:id="rId10"/>
    <sheet name="Pak. 11 zel" sheetId="6" r:id="rId11"/>
  </sheets>
  <definedNames>
    <definedName name="_xlnm.Print_Area" localSheetId="0">'Pak 1 o.s.'!$A$1:$M$35</definedName>
    <definedName name="_xlnm.Print_Area" localSheetId="1">'Pak 2 o.s.'!$A$1:$M$61</definedName>
    <definedName name="_xlnm.Print_Area" localSheetId="2">'Pak 3 o.s.'!$A$1:$M$22</definedName>
    <definedName name="_xlnm.Print_Area" localSheetId="9">'Pak. 10 r-r'!$A$1:$M$23</definedName>
    <definedName name="_xlnm.Print_Area" localSheetId="10">'Pak. 11 zel'!$A$1:$P$21</definedName>
    <definedName name="_xlnm.Print_Area" localSheetId="3">'Pak. 4 o.s.'!$A$1:$M$41</definedName>
    <definedName name="_xlnm.Print_Area" localSheetId="4">'Pak. 5 o.k.'!$A$1:$M$20</definedName>
    <definedName name="_xlnm.Print_Area" localSheetId="6">'Pak. 7 op.'!$A$1:$M$30</definedName>
    <definedName name="_xlnm.Print_Area" localSheetId="7">'Pak. 8 przy'!$A$1:$L$49</definedName>
    <definedName name="_xlnm.Print_Area" localSheetId="8">'Pak. 9 r-r'!$A$1:$L$23</definedName>
    <definedName name="_xlnm.Print_Titles" localSheetId="1">'Pak 2 o.s.'!$4:$5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27" i="20" l="1"/>
  <c r="J26" i="20"/>
  <c r="J25" i="20"/>
  <c r="J24" i="20"/>
  <c r="J23" i="20"/>
  <c r="J22" i="20"/>
  <c r="J21" i="20"/>
  <c r="J20" i="20"/>
  <c r="J19" i="20"/>
  <c r="J14" i="20"/>
  <c r="J13" i="20"/>
  <c r="J12" i="20"/>
  <c r="J11" i="20"/>
  <c r="J28" i="20"/>
  <c r="J18" i="20"/>
  <c r="J17" i="20"/>
  <c r="J16" i="20"/>
  <c r="J15" i="20"/>
  <c r="J10" i="20"/>
  <c r="J9" i="20"/>
  <c r="J8" i="20"/>
  <c r="J7" i="20"/>
  <c r="J25" i="16"/>
  <c r="J24" i="16"/>
  <c r="I7" i="19"/>
  <c r="I36" i="18"/>
  <c r="I35" i="18"/>
  <c r="I34" i="18"/>
  <c r="I33" i="18"/>
  <c r="I32" i="18"/>
  <c r="I31" i="18"/>
  <c r="I30" i="18"/>
  <c r="I29" i="18"/>
  <c r="I28" i="18"/>
  <c r="I27" i="18"/>
  <c r="I26" i="18"/>
  <c r="I25" i="18"/>
  <c r="I24" i="18"/>
  <c r="I23" i="18"/>
  <c r="I22" i="18"/>
  <c r="I21" i="18"/>
  <c r="I20" i="18"/>
  <c r="I19" i="18"/>
  <c r="I18" i="18"/>
  <c r="I17" i="18"/>
  <c r="I16" i="18"/>
  <c r="I15" i="18"/>
  <c r="I14" i="18"/>
  <c r="I13" i="18"/>
  <c r="I12" i="18"/>
  <c r="I11" i="18"/>
  <c r="I10" i="18"/>
  <c r="I9" i="18"/>
  <c r="I8" i="18"/>
  <c r="I7" i="18"/>
  <c r="J31" i="16"/>
  <c r="J30" i="16"/>
  <c r="J29" i="16"/>
  <c r="J28" i="16"/>
  <c r="J27" i="16"/>
  <c r="J26" i="16"/>
  <c r="J23" i="16"/>
  <c r="J22" i="16"/>
  <c r="J21" i="16"/>
  <c r="J20" i="16"/>
  <c r="J19" i="16"/>
  <c r="J18" i="16"/>
  <c r="J17" i="16"/>
  <c r="J16" i="16"/>
  <c r="J15" i="16"/>
  <c r="J14" i="16"/>
  <c r="J13" i="16"/>
  <c r="J12" i="16"/>
  <c r="J11" i="16"/>
  <c r="J10" i="16"/>
  <c r="J9" i="16"/>
  <c r="J8" i="16"/>
  <c r="J7" i="16"/>
  <c r="J17" i="15"/>
  <c r="J16" i="15"/>
  <c r="J15" i="15"/>
  <c r="J14" i="15"/>
  <c r="J13" i="15"/>
  <c r="J12" i="15"/>
  <c r="J8" i="2"/>
  <c r="J7" i="5"/>
  <c r="J15" i="4"/>
  <c r="J14" i="4"/>
  <c r="J13" i="4"/>
  <c r="J12" i="4"/>
  <c r="J11" i="4"/>
  <c r="J10" i="4"/>
  <c r="J9" i="4"/>
  <c r="J8" i="4"/>
  <c r="J7" i="4"/>
  <c r="J6" i="4"/>
  <c r="J8" i="3"/>
  <c r="J7" i="3"/>
  <c r="J6" i="3"/>
  <c r="J9" i="3" l="1"/>
  <c r="L8" i="12"/>
  <c r="I37" i="18"/>
  <c r="J16" i="4"/>
  <c r="J29" i="20"/>
  <c r="J32" i="16"/>
  <c r="J9" i="6"/>
</calcChain>
</file>

<file path=xl/sharedStrings.xml><?xml version="1.0" encoding="utf-8"?>
<sst xmlns="http://schemas.openxmlformats.org/spreadsheetml/2006/main" count="546" uniqueCount="222">
  <si>
    <t>Poz.</t>
  </si>
  <si>
    <t>Produkt leczniczy oferowany/ Nazwa handlowa preparatu-postać-dawka, producent</t>
  </si>
  <si>
    <t>Rozmiar [cm]</t>
  </si>
  <si>
    <t>J.M.</t>
  </si>
  <si>
    <t>Ilość</t>
  </si>
  <si>
    <t xml:space="preserve">numer katalogowy (index)  </t>
  </si>
  <si>
    <t>VAT %</t>
  </si>
  <si>
    <t>Cena jednostkowa brutto/zł</t>
  </si>
  <si>
    <t>Wartość brutto/zł</t>
  </si>
  <si>
    <t>1.</t>
  </si>
  <si>
    <t>10 x 10</t>
  </si>
  <si>
    <t>op.</t>
  </si>
  <si>
    <t>2.</t>
  </si>
  <si>
    <t>15 x 20</t>
  </si>
  <si>
    <t>Wartość:</t>
  </si>
  <si>
    <t>Opis przedmiotu zamówienia</t>
  </si>
  <si>
    <t xml:space="preserve">numer katalogowy (index)   </t>
  </si>
  <si>
    <t xml:space="preserve">Cena jednostkowa brutto/zł </t>
  </si>
  <si>
    <t>szt.</t>
  </si>
  <si>
    <t>12 x 10</t>
  </si>
  <si>
    <t>3.</t>
  </si>
  <si>
    <t>20 x 15</t>
  </si>
  <si>
    <t>Błona kolagenowa pochodząca z osierdzia wołowego, stosowana jest jako substytut lub wzmocnienie struktur tkanki łącznej oraz jako błona wodoszczelna.</t>
  </si>
  <si>
    <t>40 x 50 mm</t>
  </si>
  <si>
    <t>50x 110 mm</t>
  </si>
  <si>
    <t>60 x 80 mm</t>
  </si>
  <si>
    <t>7,2 x 5</t>
  </si>
  <si>
    <t>10 x 6</t>
  </si>
  <si>
    <t>10 x 8</t>
  </si>
  <si>
    <t xml:space="preserve"> szt.</t>
  </si>
  <si>
    <t>4.</t>
  </si>
  <si>
    <t>5.</t>
  </si>
  <si>
    <t>15 x 8</t>
  </si>
  <si>
    <t>6.</t>
  </si>
  <si>
    <t>20 x 8</t>
  </si>
  <si>
    <t>7.</t>
  </si>
  <si>
    <t>15 x 10</t>
  </si>
  <si>
    <t>8.</t>
  </si>
  <si>
    <t>20 x 10</t>
  </si>
  <si>
    <t>9.</t>
  </si>
  <si>
    <t>25 x 10</t>
  </si>
  <si>
    <t>10.</t>
  </si>
  <si>
    <t>35 x 10</t>
  </si>
  <si>
    <t>rozmiar / pojemność</t>
  </si>
  <si>
    <t>Cena jednostkowa  brutto/zł</t>
  </si>
  <si>
    <t>Płyn do irygacji i dekontaminacji ran przewlekłych, zwierający środek przeciwbakteryjny, octenidynę, pochłaniający przykry zapach, bezbarwny, nie zawierający alkoholu.</t>
  </si>
  <si>
    <t>350 ml</t>
  </si>
  <si>
    <t>Wartość pakietu:</t>
  </si>
  <si>
    <t>Lp.</t>
  </si>
  <si>
    <t>Nazwa handlowa oferowanego preparatu, postać, producent</t>
  </si>
  <si>
    <t>Opis przedmiotu zamówienie</t>
  </si>
  <si>
    <t>Postać</t>
  </si>
  <si>
    <t>j.m.</t>
  </si>
  <si>
    <t>ilość</t>
  </si>
  <si>
    <t>numer katalogowy (index)</t>
  </si>
  <si>
    <t>Vat %</t>
  </si>
  <si>
    <t>Żel hydrokoloidowy przyśpieszający gojenie, zmniejsza ryzyko infekcji, można stosować u dzieci powyżej 2 lat</t>
  </si>
  <si>
    <t>Tuba 20g</t>
  </si>
  <si>
    <t>Spray 75g</t>
  </si>
  <si>
    <t>Antyseptyczny, jałowy opatrunek z luźno utkanej gazy umożliwiający prawidłową wentylację oraz swobodne przedostanie się wysięku do pokrywającego go opatrunku wtórnego nasączonej miękką parafiną z 0,5% chlorheksydyną. Zalecany jest do szerokiego zakresu ran z istniejącym ryzykiem zakażenia.Pakowany po 10 szt.</t>
  </si>
  <si>
    <t>8 x 12 x 0,8 cm</t>
  </si>
  <si>
    <t>6 x 8 x 0,8 cm</t>
  </si>
  <si>
    <t>Sterylny opatrunek z kolagenem, który przyspiesza gojenie rany. Jego specjalna struktura wspomaga wchłanianie płynu z rany, absorbując. Pakowany pojedyńczo.</t>
  </si>
  <si>
    <t>Transparentny, sterylny opatrunek samoprzylepny z folii poliuretanowej nieprzepuszczalnej dla groźnych dla rany czynników zewnętrznych jak bakterie i woda. Opatrunek pokryty jest hipoalergicznym środkiem samoprzylepnym. Rozmiar: 12-15cm x 10cm x 1 szt.</t>
  </si>
  <si>
    <t>Transparentny, sterylny opatrunek samoprzylepny z folii poliuretanowej nieprzepuszczalnej dla groźnych dla rany czynników zewnętrznych jak bakterie i woda. Opatrunek pokryty jest hipoalergicznym środkiem samoprzylepnym. Rozmiar: 20-25cm x 12-15cm x 1 szt.</t>
  </si>
  <si>
    <t>Jalowy opatrunek z folii poliuretanowej, przeźroczysty, półprzepuszczalny, wodoodporny, elastyczny, pokryty hipoalergicznym klejem akrylowym,  stanowi barierę dla wirusów ≥ 27nm (w tym HIV, HBV) współczynnik paroprzepuszczalności &gt;800g/m²/24h</t>
  </si>
  <si>
    <t xml:space="preserve">20 × 30   </t>
  </si>
  <si>
    <t>15 × 20</t>
  </si>
  <si>
    <t>10 x 12</t>
  </si>
  <si>
    <t>6 x 7</t>
  </si>
  <si>
    <t>Opatrunek  bakteriobójczy z jodyną powidonową</t>
  </si>
  <si>
    <t xml:space="preserve">5 × 5      </t>
  </si>
  <si>
    <t>Hydrożel z alginianem do autolitycznego usuwania martwicy</t>
  </si>
  <si>
    <t>15 g</t>
  </si>
  <si>
    <t>25 g</t>
  </si>
  <si>
    <t>Opatrunek z węglem aktywowanym i srebrem aktywnym na MRSA</t>
  </si>
  <si>
    <t xml:space="preserve">10,5 × 10,5 </t>
  </si>
  <si>
    <t xml:space="preserve">19,0 × 10,5 </t>
  </si>
  <si>
    <t>Opatrunek z dzianiny wiskozowej z olejem mineralnym, jałowy</t>
  </si>
  <si>
    <t xml:space="preserve">7,6 × 7,6      </t>
  </si>
  <si>
    <t>11.</t>
  </si>
  <si>
    <t xml:space="preserve">7,6 × 20,3    </t>
  </si>
  <si>
    <t>12.</t>
  </si>
  <si>
    <t>Żel hydrocolidowy z alginianem wapnia  zawierający w składzie ponad 90% wody do autolitycznego oczyszczania ran z tkanki martwiczej oraz do nawadniania rany. Tuba 15 g</t>
  </si>
  <si>
    <t>Opatrunek poliuretanowy, trójwarstwowy, samoprzylepny, z półprzepuszczalną folią poliuretanową zewnętrzną, warstwą środkową-pianką chłonącą, zabezpieczoną warstwą folii kontaktowej. Do ran o dużym wysięku.</t>
  </si>
  <si>
    <t>7,5 x 7,5</t>
  </si>
  <si>
    <t xml:space="preserve">12,5 x 12,5 </t>
  </si>
  <si>
    <t xml:space="preserve">17,5 x 17,5 </t>
  </si>
  <si>
    <t xml:space="preserve">22,5 x 22,5 </t>
  </si>
  <si>
    <t>Opatrunek poliureranowy, trójwarstwowy, bez przylepca z półprzepuszczalną folią poliuretanową na zewnątrz. Warstwę środkową stanowi chłonna pianka- przeznaczony do ran o umiarkowanym i dużym wysięku.</t>
  </si>
  <si>
    <t>5 x 5</t>
  </si>
  <si>
    <t xml:space="preserve">10 x 10        </t>
  </si>
  <si>
    <t>15 x 15</t>
  </si>
  <si>
    <t>10 x 20</t>
  </si>
  <si>
    <t>20 x 20</t>
  </si>
  <si>
    <t>Opatrunek poliuretanowy, trójwarstwowy, samoprzylepny, z półprzepuszczalną folią poliuretanową zewnętrzną, warstwą środkową-pianką chłonącą, zabezpieczoną warstwą folii kontaktowej. Ukształtowany do aplikacji w okolicy kości krzyżowej.</t>
  </si>
  <si>
    <t xml:space="preserve">17 x 17 </t>
  </si>
  <si>
    <t xml:space="preserve">22 x 22 </t>
  </si>
  <si>
    <t xml:space="preserve"> Samoprzylepny, antybakteryjny opatrunek na rany, anatomicznie dopasowany do ran w okolicy kości krzyżowej. Chłonna pianka z cząsteczkami srebra przeznaczona na rany zakażone jak i narażone na infekcje o umiarkowanym lub dużym wysięku.</t>
  </si>
  <si>
    <t>17 x 17</t>
  </si>
  <si>
    <t>13.</t>
  </si>
  <si>
    <t>22 x 22</t>
  </si>
  <si>
    <t>14.</t>
  </si>
  <si>
    <t>Opatrunek chłonny, trójwarstwowy z wkładem poliuretanowym zabezpieczonym warstwą folii kontaktowej ukształtowany do aplikacji w okolicach pięty lub łokcia.</t>
  </si>
  <si>
    <t xml:space="preserve">10,5 x 13,5 </t>
  </si>
  <si>
    <t>15.</t>
  </si>
  <si>
    <t>Opatrunek poliuretanowy, lekko przylepny, do ran głębokich o bardzo dużym wysięku, obustronnie silnie chłonący.Samoprzylepny, pięciowarstwowy opatrunek z pianki poliuretanowej na rany o bardzo dużym wysięku. Silikonowa warstwa kontaktowa z raną, dodatkowa warstwa maskująca wysięk.</t>
  </si>
  <si>
    <t xml:space="preserve">10,3 x 10,3 </t>
  </si>
  <si>
    <t>16.</t>
  </si>
  <si>
    <t xml:space="preserve">15,4 x 15,4 </t>
  </si>
  <si>
    <t>17.</t>
  </si>
  <si>
    <t>Sterylny opatrunek z alginianami wapnia dla ran z umiarkowanym lub obfitym wysiękiem, który w kontakcie z wilgocią tworzy miękki żel.</t>
  </si>
  <si>
    <t>18.</t>
  </si>
  <si>
    <t>Maść regulująca stężenie proteaz do ran przewlekłych, nie podtrzymująca wzrostu bakterii. Pochlaniająca wysięk. Ulegająca biodegradacji.</t>
  </si>
  <si>
    <t>10 g</t>
  </si>
  <si>
    <t>19.</t>
  </si>
  <si>
    <t>Opatrunek hydrożelowy do autolitycznego usuwania martwicy. W aplikatorze. Jałowy.</t>
  </si>
  <si>
    <t xml:space="preserve">15g </t>
  </si>
  <si>
    <t>20.</t>
  </si>
  <si>
    <t xml:space="preserve">Opatrunek o działaniu bakteriobójczym (30 min od aplikacji, podtrzymywany przez min 3 dni), na rany zainfekowane. Opatrunek trójwarstwowy, z wewnętrzną warstwą chłonną z włókniny, zewnętrzne warstwy poliestrowe pokryte srebrem nanokrystalicznym. Opatrunek nie przylegający do rany, jałowy. </t>
  </si>
  <si>
    <t xml:space="preserve">10 x 10 </t>
  </si>
  <si>
    <t>21.</t>
  </si>
  <si>
    <t xml:space="preserve">10 x 20 </t>
  </si>
  <si>
    <t>22.</t>
  </si>
  <si>
    <t xml:space="preserve">Opatrunek z siatki bawełnianej o dużych oczkach, impregnowanej neutralną maścią  nie zawierającej składników czynnych i uczulających, nie przyklejający się do rany,chroniący przed wysychaniem, zapobiegający kurczeniu się blizny, zapewniający dobrą wentylację i utlenianiu rany, przepuszczający wydzielinę. Można go ciąc na kawałki. Każdy opatrunek pakowany oddzielnie po 1 szt. w jałowych opakowaniach. </t>
  </si>
  <si>
    <t>23.</t>
  </si>
  <si>
    <t xml:space="preserve">40 x 10 </t>
  </si>
  <si>
    <t xml:space="preserve">Bakteriobójczy, miękki opatrunek hydrowłóknisty z jonami srebra, zbudowany z nietkanych włókien karboksymetylocelulozy sodowej. </t>
  </si>
  <si>
    <t>5x5</t>
  </si>
  <si>
    <t>10x10</t>
  </si>
  <si>
    <t>15x15</t>
  </si>
  <si>
    <t>20x30</t>
  </si>
  <si>
    <r>
      <t xml:space="preserve">Jałowy opatrunek antybakteryjny, przeznaczony do ran z dużym wysiękiem, zaimpregnowany srebrem jonowym, zbudowany z trzech warstw: warstwa kontaktowa w technologi hydrofiber, warstwa pianki pochłaniającej nadmiar wysięku i zewnętrzna warstwa regulująca poziom wilgoci w ranie, opatrunek w wersji </t>
    </r>
    <r>
      <rPr>
        <u/>
        <sz val="10"/>
        <rFont val="Arial"/>
        <family val="2"/>
        <charset val="238"/>
      </rPr>
      <t>przylepnej</t>
    </r>
    <r>
      <rPr>
        <sz val="10"/>
        <rFont val="Arial"/>
        <family val="2"/>
        <charset val="238"/>
      </rPr>
      <t>.</t>
    </r>
  </si>
  <si>
    <t>25x30</t>
  </si>
  <si>
    <r>
      <t>Jałowy opatrunek antybakteryjny, przeznaczony do ran z dużym wysiękiem, zaimpregnowany srebrem jonowym, zbudowany z trzech warstw: warstwa kontaktowa w technologi hydrofiber, warstwa pianki pochłaniającej nadmiar wysięku i zewnętrzna warstwa regulująca poziom wilgoci w ranie, opatrunek w wersji</t>
    </r>
    <r>
      <rPr>
        <u/>
        <sz val="10"/>
        <rFont val="Arial"/>
        <family val="2"/>
        <charset val="238"/>
      </rPr>
      <t xml:space="preserve"> nieprzylepnej.</t>
    </r>
  </si>
  <si>
    <t>Hydrowłóknisty opatrunek przeciwbakteryjny zbudowany z dwóch warstw wykonanych z nietkanych włókien (karboksymetyloceluloza sodowa) z jonami srebra, o wysokich właściwościach chłonnych, wzmocniony przeszyciami.</t>
  </si>
  <si>
    <t>Bakteriobójczy, samoprzylepny, wodoodporny  opatrunek na rany pooperacyjne, o wysokiej chłonności. Materiał chłonny wykonany z hydrowłókien z wbudowanymi jonami srebra, utrzymywany pomiędzy 2 warstwami hydrokoloidu, pokrytymi zewnętrzną błoną poliuretanową.</t>
  </si>
  <si>
    <t>9x10</t>
  </si>
  <si>
    <t>9x15</t>
  </si>
  <si>
    <t>9x25</t>
  </si>
  <si>
    <t>9x35</t>
  </si>
  <si>
    <t>Pasta hydrocoloidowa do wypełniania ran głębokich bez martwicy z małą lub średnią ilością wysięku.</t>
  </si>
  <si>
    <t xml:space="preserve">30 g </t>
  </si>
  <si>
    <t>Sterylny, przezroczysty żel  hydrokoloidowy składający się w 80% z wody, 15% glikolu propylenowego, 5% pektyny i karboksymetylocelulozy sodowej. Tuba.</t>
  </si>
  <si>
    <t>Opatrunek hydrowłóknisty o właściwościach niszczących biofilm bakteryjny i bakteriobójczy. Zbudowany z dwóch warstw wykonanych z nietkanych włókien (karboksymetyloceluloza sodowa) z jonami srebra, o działaniu spotęgowanym dodatkowymi substancjami EDTA i BEC , o wysokich właściwościach chłonnych, wzmocniony przeszyciami</t>
  </si>
  <si>
    <t>Przylepiec chirurgiczny tkany, hypoalergiczny, ze sztucznego białego jedwabiu, z ząbkowanymi brzegami, ułatwiającymi dzielenie bez użycia nożyczek w poprzek i wzdłuż, z wodoodpornym klejem akrylowym o wysokiej przylepności równomiernie naniesionym na całej powierzchni, bez lateksu, kauczuku i tlenku cynku,  o dużej wytrzymałości na rozerwanie: 5m x 2,5cm</t>
  </si>
  <si>
    <r>
      <t xml:space="preserve">Przylepiec włókninowy (poliestrowy), hypoalergiczny z wodoodpornym klejem,  równomiernie naniesionym na całej powierzchni o wysokiej przylepności, porowaty, oddychający, klej  bez zawartości tlenku cynku, lateksu: </t>
    </r>
    <r>
      <rPr>
        <b/>
        <u/>
        <sz val="10"/>
        <rFont val="Arial"/>
        <family val="2"/>
        <charset val="238"/>
      </rPr>
      <t>9,1m x 5cm</t>
    </r>
  </si>
  <si>
    <r>
      <t xml:space="preserve">Przylepiec włókninowy (poliestrowy), hypoalergiczny z wodoodpornym klejem, równomiernie naniesionym na całej powierzchni o wysokiej przylepności , porowaty, oddychający, klej bez zawartości tlenku cynku, lateksu: </t>
    </r>
    <r>
      <rPr>
        <b/>
        <u/>
        <sz val="10"/>
        <rFont val="Arial"/>
        <family val="2"/>
        <charset val="238"/>
      </rPr>
      <t>9,1cm x 2,5cm.</t>
    </r>
    <r>
      <rPr>
        <b/>
        <sz val="10"/>
        <rFont val="Arial"/>
        <family val="2"/>
        <charset val="238"/>
      </rPr>
      <t xml:space="preserve"> </t>
    </r>
  </si>
  <si>
    <r>
      <t xml:space="preserve">Jałowy, hypoalergiczny opatrunek włókninowy do mocowania kaniul obwodowych, zaokrąglone brzegi, wyposażony w swobodnie dołączoną podkładkę absorbcyjną: </t>
    </r>
    <r>
      <rPr>
        <b/>
        <u/>
        <sz val="10"/>
        <rFont val="Arial"/>
        <family val="2"/>
        <charset val="238"/>
      </rPr>
      <t>76mm x 51mm x 50 szt.</t>
    </r>
  </si>
  <si>
    <r>
      <t xml:space="preserve">Cienki, przezroczysty, poliuretanowy opatrunek na szpulce, chroniący przed wodą i bakteriami, umożliwiający skórze oddychanie: </t>
    </r>
    <r>
      <rPr>
        <b/>
        <u/>
        <sz val="10"/>
        <rFont val="Arial"/>
        <family val="2"/>
        <charset val="238"/>
      </rPr>
      <t>10m x 10cm x 1szt.</t>
    </r>
  </si>
  <si>
    <r>
      <t xml:space="preserve">Cienki, przezroczysty, poliuretanowy opatrunek na szpulce, chroniący przed wodą i bakteriami, umożliwiający skórze oddychanie: </t>
    </r>
    <r>
      <rPr>
        <b/>
        <u/>
        <sz val="10"/>
        <rFont val="Arial"/>
        <family val="2"/>
        <charset val="238"/>
      </rPr>
      <t>10m x 15cm x 1szt.</t>
    </r>
  </si>
  <si>
    <r>
      <t xml:space="preserve">Opatrunek do mocowania cewników centralnych z chlorheksydyną: </t>
    </r>
    <r>
      <rPr>
        <b/>
        <u/>
        <sz val="10"/>
        <rFont val="Arial"/>
        <family val="2"/>
        <charset val="238"/>
      </rPr>
      <t>8,5cm x 11,5 cm op a'25szt.</t>
    </r>
  </si>
  <si>
    <r>
      <t xml:space="preserve">Sterylny, poliuretanowy opatrunek do mocowania cewników centralnych z dwoma małymi wycięciami. Rozmiar </t>
    </r>
    <r>
      <rPr>
        <b/>
        <u/>
        <sz val="10"/>
        <rFont val="Arial"/>
        <family val="2"/>
        <charset val="238"/>
      </rPr>
      <t>10 cm x 12cm</t>
    </r>
    <r>
      <rPr>
        <b/>
        <sz val="10"/>
        <rFont val="Arial"/>
        <family val="2"/>
        <charset val="238"/>
      </rPr>
      <t xml:space="preserve"> z szerokimi aplikatorami (min 2,5 cm), laminowanę metką i szerokim laminowanym paskiem włókninwym z wycięciem. Ponacinane poprzecznie obrzeże wzmocnione od spodu włókniną z każdej strony. Szybka aplikacja w 2 krokach (papier zabezpieczjący i ramka). Klej akrylowy naniesony w siateczkę (folia) i ze wzorem kropek (włóknina) w sposób gwarantujący wysoką przepuszczalność dla pary wodnej. Odporny na działanie środków dezynfekcyjnych zawierających alkohol. Wyrób medyczny klasa II a, opakowanie typu folia - folia. Potwierdzenie bariery folii dla wirusów =&gt; 27 nm przez niezależne labolatorium na podstawie badań statystycznie znamiennej ilości próbek - min 32. Utrzymanie opatrunku na skórze pacjenta do 7 dni.</t>
    </r>
  </si>
  <si>
    <r>
      <t xml:space="preserve">Sterylny, poliuretanowy opatrunek do mocowania kaniul u dzieci. Rozmiar </t>
    </r>
    <r>
      <rPr>
        <b/>
        <u/>
        <sz val="10"/>
        <rFont val="Arial"/>
        <family val="2"/>
        <charset val="238"/>
      </rPr>
      <t>4,4 cm x 4,4cm</t>
    </r>
    <r>
      <rPr>
        <b/>
        <sz val="10"/>
        <rFont val="Arial"/>
        <family val="2"/>
        <charset val="238"/>
      </rPr>
      <t xml:space="preserve"> z ramką. Odporny na działanie środków dezynfekcyjnych zawierających alkohol. Klej akrylowy, nianiesony równomiernie. Wyrób medyczny klasa II a, opakowanie typu folia-folia. Potwierdzienie bariery folii dla wirusów ≥ 27nm przez niezależne labolatorium na podstawie badań statystycznie znamiennej ilości próbek - min 32.</t>
    </r>
  </si>
  <si>
    <r>
      <t xml:space="preserve">Sterylny, poliuretanowy opatrunek do mocowania kaniul obwodowych z wycięciem. Rozmiar </t>
    </r>
    <r>
      <rPr>
        <b/>
        <u/>
        <sz val="10"/>
        <rFont val="Arial"/>
        <family val="2"/>
        <charset val="238"/>
      </rPr>
      <t>6,5m x 7cm</t>
    </r>
    <r>
      <rPr>
        <b/>
        <sz val="10"/>
        <rFont val="Arial"/>
        <family val="2"/>
        <charset val="238"/>
      </rPr>
      <t xml:space="preserve"> z szerokim aplikatorem (min 4 cm), laminowaną metką i laminowanym paskiem włókninowym. Ponacinane poprzecznie obrzeże wzmocnione od spodu włókniną z każdej strony. Szybka aplikacja w 2 krokach (papier zabezpieczający i ramka). Klej akrylowy naniesiony w siateczkę (folia) i ze wzorem, kropek (włóknina) w spodób gwaranrujący wysoką przepuszczalnoś dla pary wodnej. Odporny na działanie środków dezynfekcyjnych zawiarających alkohol. Wyrób medyczny klasa II a , opakowanie typu folia-folia. Potwierdzenie bariery folii dla wirusów ≥ 27 nm przez niezależne laboratorium na podstawie badań statystycznie znamiennej ilości próbek - min 32.  Potwierdzona klinicznie wysoka stabilizacja, zwiększająca odsetek kaniul bez wmian przed dopuszczonym czasem stosowania.</t>
    </r>
  </si>
  <si>
    <r>
      <t xml:space="preserve">Sterylny, cienki opatrunek półprzepuszczalny z folii poliuretanowej do mocowania wkłuć obwodowych z wcięciem na port pionowy, posiadający ramkę  ułatwiajacą aplikację oraz metkę do oznaczania wkłucia, nie wrażliwy na działanie środków dezynfekcyjnuych: </t>
    </r>
    <r>
      <rPr>
        <b/>
        <u/>
        <sz val="10"/>
        <rFont val="Arial"/>
        <family val="2"/>
        <charset val="238"/>
      </rPr>
      <t xml:space="preserve"> 6cm x 7cm</t>
    </r>
  </si>
  <si>
    <t>Przezroczysty opatrunek foliowy, prostokątny, sterylny, wodoodporny, półprzepuszczalna folia pozwala na swobodne oddychanie skóry, system aplikacji z ramką umożliwia łatwą aplikację i zapobiega zlepianiu się opatrunku, przezroczysty opatrunek umożliwia łatwe i ciągłe monitorowanie stanu ran i wkłuć naczyniowych, bez potrzeby zdejmowania opatrunku,  wysoce przylepny do skóry, a zarazem całkowicie bezpieczny dla pacjenta, nie powodujący uszkodzeń skóry, stanowi barierę dla zewnętrznych źródeł zakażenia, jak płyny, bakterie czy wirusy. Badania in vitro wykazały, że przezroczysty opatrunek zapewnia barierę przeciwko cząsteczkom wirusów o średnicy 27 nm i większej, zachowując nienaruszoną strukturę; 15 cm x 20 cm, op. a 10 szt.</t>
  </si>
  <si>
    <t>Przezroczysty opatrunek foliowy, prostokątny, sterylny, wodoodporny, półprzepuszczalna folia pozwala na swobodne oddychanie skóry, system aplikacji z ramką umożliwia łatwą aplikację i zapobiega zlepianiu się opatrunku, przezroczysty opatrunek umożliwia łatwe i ciągłe monitorowanie stanu ran i wkłuć naczyniowych, bez potrzeby zdejmowania opatrunku,  wysoce przylepny do skóry, a zarazem całkowicie bezpieczny dla pacjenta, nie powodujący uszkodzeń skóry, stanowi barierę dla zewnętrznych źródeł zakażenia, jak płyny, bakterie czy wirusy. Badania in vitro wykazały, że przezroczysty opatrunek zapewnia barierę przeciwko cząsteczkom wirusów o średnicy 27 nm i większej, zachowując nienaruszoną strukturę; 20 cm x 30 cm, op. a 10 szt.</t>
  </si>
  <si>
    <r>
      <t xml:space="preserve">OPATRUNEK - przylepiec (z misiami dla dzieci). Transparent Film Dressing z dwoma sterylnymi paskami mocującymi </t>
    </r>
    <r>
      <rPr>
        <b/>
        <u/>
        <sz val="10"/>
        <rFont val="Arial"/>
        <family val="2"/>
        <charset val="238"/>
      </rPr>
      <t xml:space="preserve">5cm x 5,7cm </t>
    </r>
    <r>
      <rPr>
        <b/>
        <sz val="10"/>
        <rFont val="Arial"/>
        <family val="2"/>
        <charset val="238"/>
      </rPr>
      <t>typu TEGADERM I.V. Potwierdzenie bariery folii dla wirusów ≥ 27 nm przez niezależne labolatorium na podstawie badań statystycznie znamiennej ilości próbek - min 32. Utrzymanie opatrunku na skórze pacjenta do 7 dni. Op. a 100 szt.</t>
    </r>
  </si>
  <si>
    <r>
      <t xml:space="preserve">Paski do zamykania ran, szwy zewnętrzne. Dopuszczalne wymiary: </t>
    </r>
    <r>
      <rPr>
        <b/>
        <u/>
        <sz val="10"/>
        <rFont val="Arial"/>
        <family val="2"/>
        <charset val="238"/>
      </rPr>
      <t>6mm x 38mm lub 5mm x 38mm blister a'6 pasków, op. a 50 blistrów.</t>
    </r>
  </si>
  <si>
    <r>
      <t xml:space="preserve">Paski do zamykania ran, szwy zewnętrzne. Dopuszczalne wymiary: </t>
    </r>
    <r>
      <rPr>
        <b/>
        <u/>
        <sz val="10"/>
        <rFont val="Arial"/>
        <family val="2"/>
        <charset val="238"/>
      </rPr>
      <t>75mm x 3mm, blister a 5 pasków, op. a 50 blistrów.</t>
    </r>
  </si>
  <si>
    <r>
      <t>Paski do zamykania ran, szwy zewnętrzne. Dopuszczalne wymiary:</t>
    </r>
    <r>
      <rPr>
        <b/>
        <u/>
        <sz val="10"/>
        <rFont val="Arial"/>
        <family val="2"/>
        <charset val="238"/>
      </rPr>
      <t xml:space="preserve"> 6mm x 100mm. Op. a 50 blistrów.</t>
    </r>
  </si>
  <si>
    <r>
      <t xml:space="preserve">Przylepiec zastępujący nici chirurgiczne wykonany z pasków włókniny w kolorze cielistym pokrytych  hipoalergicznym klejem poliakrylowym o dużej przyczepności; </t>
    </r>
    <r>
      <rPr>
        <b/>
        <u/>
        <sz val="10"/>
        <rFont val="Arial"/>
        <family val="2"/>
        <charset val="238"/>
      </rPr>
      <t>6mm x 75mm, blister a 3 paski, op. a 50 blistrów.</t>
    </r>
  </si>
  <si>
    <t xml:space="preserve">Krem do ochrony skóry zdrowej i uszkodzonej, tubka 92 g.  Skoncentrowany trójpolimerowy krem z silikonem do ochrony skóry zdrowej i uszkodzonej przed działaniem płynów oraz nietrzymaniem moczu/kału. Zapewnia  nawilżanie suchej i spierzchniętej skóry. Nie zawiera tlenku cynku i alkoholu. </t>
  </si>
  <si>
    <t xml:space="preserve">Preparat w płynie do ochrony skóry zdrowej i uszkodzonej, flakonik z atomizerem - 28 ml.  Sterylny, bezalkoholowy trójpolimerowy preparat z silikonem do ochrony skóry zdrowej i uszkodzonej. Dodatek plastycyzera zapewnia niepękającą barierę na skórze. </t>
  </si>
  <si>
    <t>Przylepiec z silikonowym łatwoodklejalnym klejem 2,5 cm x 1,3 m.  Repozycjonowalny przylepiec chirurgiczny z łatwoodklejalnym równomiernie naniesionym na całej powierzchni  klejem silikonowym na podłożu z poliestrowej mikroporowatej włókniny, z makroperforacją umożliwiającą podział wzdłuż i w poprzek bez użycia nożyczek.  Podłoże w kolorze niebieskim dla łatwej identyfikacji wybitnie delikatnego przylepca.</t>
  </si>
  <si>
    <t>Przylepiec z silikonowym łatwoodklejalnym klejem 5,0 cm x 1,3 m.  Repozycjonowalny przylepiec chirurgiczny z łatwoodklejalnym równomiernie naniesionym na całej powierzchni klejem silikonowym na podłożu z poliestrowej mikroporowatej włókniny, z makroperforacją umożliwiającą podział wzdłuż i w poprzek bez użycia nożyczek.  Podłoże w kolorze niebieskim dla łatwej identyfikacji wybitnie delikatnego przylepca.</t>
  </si>
  <si>
    <r>
      <t xml:space="preserve">Przylepiec chirurgiczny, hypoalergiczny z mikroporowatej włókniny z wodoodpornym równomiernie naniesionym na całej powierzchni klejem akrylowym bez lateksu, kauczuku i tlenku cynku, delikatny dla skóry. Rozmiar:  </t>
    </r>
    <r>
      <rPr>
        <b/>
        <u/>
        <sz val="10"/>
        <rFont val="Arial"/>
        <family val="2"/>
        <charset val="238"/>
      </rPr>
      <t xml:space="preserve">9,1m x 2,5cm </t>
    </r>
  </si>
  <si>
    <t>24.</t>
  </si>
  <si>
    <r>
      <t xml:space="preserve">Przylepiec chirurgiczny, hypoalergiczny z mikroporowatej włókniny z wodoodpornym równomiernie naniesionym na całej powierzchni klejem akrylowym bez lateksu, kauczuku i tlenku cynku, delikatny dla skóry. Rozmiar: </t>
    </r>
    <r>
      <rPr>
        <b/>
        <u/>
        <sz val="10"/>
        <rFont val="Arial"/>
        <family val="2"/>
        <charset val="238"/>
      </rPr>
      <t xml:space="preserve">9,1m x 5cm </t>
    </r>
  </si>
  <si>
    <t>25.</t>
  </si>
  <si>
    <r>
      <t xml:space="preserve">Sterylny, poliuretanowy opatrunek do mocowania cewników centralnych . Rozmiar </t>
    </r>
    <r>
      <rPr>
        <b/>
        <u/>
        <sz val="10"/>
        <rFont val="Arial"/>
        <family val="2"/>
        <charset val="238"/>
      </rPr>
      <t>10 cm x 12 cm</t>
    </r>
    <r>
      <rPr>
        <b/>
        <sz val="10"/>
        <rFont val="Arial"/>
        <family val="2"/>
        <charset val="238"/>
      </rPr>
      <t xml:space="preserve"> z ramką i metką . Odporny na działanie środków dezynfekcyjnych  zawierających alkohol. Klej akrylowy naniesiony równomiernie. Wyrób medyczny klasy II a, opakowanie typu follia-folia. Potwierdzenie bariery folii dla wirusów ≥ 27nm przez niezależne labolatorium na podstawie badań statystycznie znamiennej ilości próbek - min 32. Utrzymanie opatrunku na skórze pacjenta do 7 dni.</t>
    </r>
  </si>
  <si>
    <t>26.</t>
  </si>
  <si>
    <r>
      <t xml:space="preserve">Hipoalergiczny przylepiec chirurgiczny z rozciągliwej włókniny, miękkiej, elastycznej  o wysokiej przylepności, bez papieru wyścielającego, klej akrylowy bez dodatku substancji polepszającej lepkości, do mocowania dużych powierzchni opatrunków, pakowany indywidualnie. Rozmiar: </t>
    </r>
    <r>
      <rPr>
        <b/>
        <u/>
        <sz val="10"/>
        <rFont val="Arial"/>
        <family val="2"/>
        <charset val="238"/>
      </rPr>
      <t>9,1m x 15,2cm x 1 szt.</t>
    </r>
  </si>
  <si>
    <t>27.</t>
  </si>
  <si>
    <r>
      <t xml:space="preserve">Hipoalergiczny przylepiec chirurgiczny z rozciągliwej włókniny, miękkiej, elastycznej  o wysokiej przylepności bez papieru wyścielającego, klej akrylowy bez dodatku substancji polepszającej lepkości, do mocowania dużych powierzchni opatrunków, pakowany indywidualnie. Rozmiar: </t>
    </r>
    <r>
      <rPr>
        <b/>
        <u/>
        <sz val="10"/>
        <rFont val="Arial"/>
        <family val="2"/>
        <charset val="238"/>
      </rPr>
      <t>9,1m x 10,1cm x 1 szt.</t>
    </r>
  </si>
  <si>
    <t>28.</t>
  </si>
  <si>
    <r>
      <t xml:space="preserve">Hipoalergiczny przylepiec chirurgiczny z rozciągliwej włókniny, miękkiej, elastycznej o wysokiej przylepności z papierem wyścielającym, klej akrylowy bez dodatku substancji polepszającej lepkości, do mocowania dużych powierzchni opatrunków, pakowany indywidualnie. Rozmiar:  </t>
    </r>
    <r>
      <rPr>
        <b/>
        <u/>
        <sz val="10"/>
        <rFont val="Arial"/>
        <family val="2"/>
        <charset val="238"/>
      </rPr>
      <t>10m x 5cm x 1 szt.</t>
    </r>
  </si>
  <si>
    <t>29.</t>
  </si>
  <si>
    <r>
      <t xml:space="preserve">Hipoalergiczny przylepiec chirurgiczny z rozciągliwej włókniny, miękkiej, elastycznej o wysokiej przylepności z papierem wyścielającym, klej akrylowy bez dodatku substancji polepszającej lepkości, do mocowania dużych powierzchni opatrunków, pakowany indywidualnie. Rozmiar: </t>
    </r>
    <r>
      <rPr>
        <b/>
        <u/>
        <sz val="10"/>
        <rFont val="Arial"/>
        <family val="2"/>
        <charset val="238"/>
      </rPr>
      <t>10m x 10cm x  1szt.</t>
    </r>
  </si>
  <si>
    <t>30.</t>
  </si>
  <si>
    <r>
      <t xml:space="preserve">Hipoalergiczny przylepiec chirurgiczny z rozciągliwej włókniny, miękkiej, elastycznej o wysokiej przylepności z papierem wyścielającym, klej akrylowy bez dodatku substancji polepszającej lepkości, do mocowania dużych powierzchni opatrunków, pakowany indywidualnie. Rozmiar: </t>
    </r>
    <r>
      <rPr>
        <b/>
        <u/>
        <sz val="10"/>
        <rFont val="Arial"/>
        <family val="2"/>
        <charset val="238"/>
      </rPr>
      <t>10m x 20cm x 1szt.</t>
    </r>
  </si>
  <si>
    <t>Gotowy do użycia, sterylny roztwór, przeznaczony do irygacji ran przewlekłych, na bazie poliheksydyny i Undecylenamidopropyl Betaine, do nawilżania i oczyszczania ran przewlekłych również z biofilmu, kompatybilny z innymi produktami stosowanymi w nowoczesnej terapii ran.</t>
  </si>
  <si>
    <t xml:space="preserve">250-350 ml </t>
  </si>
  <si>
    <t>Pakiet nr 1 - Opatrunki specjalistyczne do trudno gojących się ran I</t>
  </si>
  <si>
    <t>Pakiet nr 2 - Opatrunki specjalistyczne do trudno gojących się ran II</t>
  </si>
  <si>
    <t>Opatrunek pooperacyjny przylepny na kleju akrylowym z centralnie umieszczonym wkładem chłonnym, zabezpieczonym mikrowarstwą przed przywieraniem do rany. Jałowy o zaokrąglonych rogach, hipoalergiczny. Wkład: 100% wata bawełniana, włókna wiskozowe lub włóknina.</t>
  </si>
  <si>
    <t xml:space="preserve">Pakiet nr 3 - Opatrunek specjalistyczny </t>
  </si>
  <si>
    <t xml:space="preserve">Pakiet nr 4 - Opatrunki specjalistyczne ze srebrem </t>
  </si>
  <si>
    <t>Pakiet nr 5 - Opatrunek  kolagenowy</t>
  </si>
  <si>
    <t>Pakiet nr 6 - Błona Kolagenowa</t>
  </si>
  <si>
    <t>Pakiet nr 7 - Opatrunek przylepny</t>
  </si>
  <si>
    <t>Pakiet 8 - Przylepce</t>
  </si>
  <si>
    <t>Pakiet nr 9 - Roztwór do oczyszczania ran</t>
  </si>
  <si>
    <t>Pakiet nr 10 - Płyn do oczyszczenia ran</t>
  </si>
  <si>
    <t>Pakiet nr 11 - Preparat do gojenia ran</t>
  </si>
  <si>
    <t>Oświadczam, iż oferowany przedmiot zamówienia zaliczony jest do kategorii leków znajduje się w Urzędowym Wykazie Środków Farmaceutycznych i Materiałów Medycznych dopuszczonych na trenie Rzeczypospolitej Polskiej oraz spełnia wymogi Ministerstwa Zdrowia i Farmakopei Polskiej oraz Ustawy Prawo Farmaceutyczne z dnia 6 września 2001r. (Dz. U. z 2019r. poz. 499), posiada wymagane prawem świadectwo rejestracji, deklaracje, zgodnie z obowiązującymi przepisami prawa. TAK/NIE -proszę wpisać!</t>
  </si>
  <si>
    <t xml:space="preserve">Certyfikat i/lub deklaracja lub oświadczenie /proszę wpisać/ *   </t>
  </si>
  <si>
    <t>Oświadczam, iż oferowany przedmiot zamówienia jest zgodny z Ustawą o wyrobach medycznych z dnia 10 maja 2010 (Dz. U. 2020r. poz. 186) oraz dopuszczony do obrotu i stosowania w służbie zdrowia zgodnie z klasą wyrobu medycznego TAK/NIE-proszę wpisać-!!</t>
  </si>
  <si>
    <t>*Wykonawca zobowiązany jest wpisać nr certyfikatu i okres ważności oraz podmiot na rzecz, którego został wystawiony, a w przypadku deklaracji datę wystawienia oraz nazwę wystawcy (firma, siedziba) lub w przypadku, gdy dla danego produktu nie ma zastosowania ustawa o wyrobach medycznych z dnia 20 maja 2010r (Dz. U. z 2020, poz. 186) dostarczyć stosowne oświadczenie.</t>
  </si>
  <si>
    <t>Certyfikat i/lub deklaracja lub oświadczenie             /proszę wpisać/*</t>
  </si>
  <si>
    <t>*Wykonawca zobowiązany jest wpisać nr certyfikatu i okres ważności oraz podmiot na rzec, którego został wystawiony,a w przypadku deklaracji datę wystawienia oraz nazwe wystawcy (firma, siedziba) lub w przypadku, gdy dla danego produktu nie ma zastosowania ustawa o wyrobach medycznych z dnia 20 maja 2010r (Dz. U. z 2020, poz. 186) dostarczyć stosowne oświadczenie.</t>
  </si>
  <si>
    <t>Certyfikat i/lub deklaracja lub oświadczenie                 /proszę wpisac/*</t>
  </si>
  <si>
    <t>*Wykonawca zobowiązany jest wpisać  nr certyfikatu i okres ważności oraz podmiot na rzecz, którego został wystawiony,a w przypadku deklaracji datę wystawienia oraz nazwę wystawcy (firma, siedziba) lub w przypadku, gdy dla danego produktu nie ma zastosowania ustawa o wyrobach medycznych z dnia 20 maja 2010r (Dz. U. z 2020, poz. 186) dostarczyć stosowne oświadczenie.</t>
  </si>
  <si>
    <t>Certyfikat i/lub deklaracja lub oświadczenie           /proszę wpisac/*</t>
  </si>
  <si>
    <t>*Wykonawca zobowiązany jest wpisać nr certyfikatu i okres ważności oraz podmiot na rzecz którego został wystawiony, a w przypadku deklaracji datę wystawienia oraz nazwę wystawcy (firma, siedziba) lub w przypadku,  gdy dla danego produktu nie ma zastosowania ustawa o wyrobach medycznych z dnia 20 maja 2010r (Dz. U. z 2020, poz. 186)  dostarczyć stosowne oświadczenie.</t>
  </si>
  <si>
    <t>Certyfikat i/lub deklaracja lub oświadczenie         /proszę wpisać/*</t>
  </si>
  <si>
    <t>EZ/ZP/43/2021/LW</t>
  </si>
  <si>
    <t>załącznik nr 2 do SWZ                        załącznik nr…..do umowy</t>
  </si>
  <si>
    <t>*Wykonawca zobowiązany jest wpisać nr certyfikatu i okres ważności oraz podmiot na rzecz, którego został wystawiony,a  w przypadku deklaracji datę wystawienia oraz nazwe wystawcy (firma, siedziba) lub w przypadku, gdy dla danego produktu nie ma zastosowania ustawa o wyrobach medycznych z dnia 20 maja 2010r (Dz. U. z 2020, poz. 186) dostarczyc stosowne oświadczenie.</t>
  </si>
  <si>
    <t>Certyfikat i/lub deklaracja lub oświadczenie    /proszę wpisać/*</t>
  </si>
  <si>
    <t>*Wykonawca zobowiązany jest wpisać nr certyfikatu i okres ważności oraz podmiot na rzecz, którego został wystawiony, a w przypadku deklaracji datę wystawienia oraz nazwę wystawcy (firma, siedziba) lub w przypadku, gdy dla danego produktu nie ma zastosowania ustawa o wyrobach medycznych z dnia 20 maja 2010r (Dz. U. z 2020, poz. 186)dostarczyć  stosowne oświadczenie.</t>
  </si>
  <si>
    <t>Certyfikat i/lub deklaracja lub oświadczenie    /proszę wpisac/*</t>
  </si>
  <si>
    <t>*Wykonawca zobowiązany jest wpisac nr certyfikatu i okres ważności oraz podmiot na rzec,z którego został wystawiony, a w przypadku deklaracji datę wystawienia oraz nazwe wystawcy (firma, siedziba) lub w przypadku, gdy dla danego produktu nie ma zastosowania ustawa o wyrobach medycznych z dnia 20 maja 2010r (Dz. U. z 2020, poz. 186 dostarczyć  stosowne oświadczenie.</t>
  </si>
  <si>
    <t>załącznik nr 2 do SWZ</t>
  </si>
  <si>
    <t>załącznik nr … do umowy</t>
  </si>
  <si>
    <t>Certyfikat i/lub deklaracja lub oświadczenie  /proszę wpisać/*</t>
  </si>
  <si>
    <t>*Wykonawca zobowiązany jest wpisać nr certyfikatu i okres ważności oraz podmiot na rzecz, którego został wystawiony, w przypadku deklaracji datę wystawienia oraz nazwę wystawcy (firma, siedziba) lub w przypadku, gdy dla danego produktu nie ma zastosowania ustawa o wyrobach medycznych z dnia 20 maja 2010r (Dz. U. z 2020, poz. 186) dostarczyć stosowne oświadczenie.</t>
  </si>
  <si>
    <t>Certyfikat i/lub deklaracja lub oświadczenie /proszę wpisać/*</t>
  </si>
  <si>
    <t>*Wykonawca zobowiązany jest wpisać nr certyfikatu i okres ważności oraz podmiot na rzecz, którego został wystawiony,a  w przypadku deklaracji datę wystawienia oraz nazwę wystawcy (firma, siedziba) lub w przypadku, gdy dla danego produktu nie ma zastosowania ustawa o wyrobach medycznych z dnia 20 maja 2010r (Dz. U. z 2020, poz. 176) dostarczyć  stosowne oświadczenie.</t>
  </si>
  <si>
    <t>*Wykonawca zobowiązany jest wpisać  nr certyfikatu i okres ważności oraz podmiot na rzecz, którego został wystawiony, a w przypadku deklaracji datę wystawienia oraz nazwę wystawcy (firma, siedziba) lub w przypadku, gdy dla danego produktu nie ma zastosowania ustawa o wyrobach medycznych z dnia 20 maja 2010r (Dz. U. z 2020, poz. 186) dostarczyć stosowne oświadczenie.</t>
  </si>
  <si>
    <t>*Wykonawca zobowiązany jest wpisać nr certyfikatu i okres ważności oraz podmiot na rzecz, którego został wystawiony, a w przypadku deklaracji datę wystawienia oraz nazwę wystawcy (firma, siedziba) lub w przypadku gdy dla danego produktu nie ma zastosowania ustawa o wyrobach medycznych z dnia 20 maja 2010r (Dz. U. z 2020, poz. 186) dostarczyć  stosowne oświadczenie.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</si>
</sst>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00&quot; zł&quot;_-;\-* #,##0.00&quot; zł&quot;_-;_-* \-??&quot; zł&quot;_-;_-@_-"/>
    <numFmt numFmtId="165" formatCode="#,##0.00\ &quot;zł&quot;"/>
    <numFmt numFmtId="166" formatCode="#,##0.00\ _z_ł"/>
    <numFmt numFmtId="167" formatCode="#,##0_ ;\-#,##0\ "/>
    <numFmt numFmtId="168" formatCode="_-* #,##0.00\ [$zł-415]_-;\-* #,##0.00\ [$zł-415]_-;_-* &quot;-&quot;??\ [$zł-415]_-;_-@_-"/>
    <numFmt numFmtId="169" formatCode="0_ ;[Red]\-0\ "/>
    <numFmt numFmtId="170" formatCode="#,##0.00&quot; zł&quot;;[Red]\-#,##0.00&quot; zł&quot;"/>
  </numFmts>
  <fonts count="64">
    <font>
      <sz val="11"/>
      <color indexed="8"/>
      <name val="Calibri"/>
      <family val="2"/>
      <charset val="238"/>
    </font>
    <font>
      <sz val="11"/>
      <color indexed="8"/>
      <name val="Calibri"/>
      <family val="2"/>
      <charset val="238"/>
    </font>
    <font>
      <b/>
      <u/>
      <sz val="12"/>
      <color indexed="8"/>
      <name val="Arial"/>
      <family val="2"/>
      <charset val="238"/>
    </font>
    <font>
      <b/>
      <sz val="11"/>
      <color indexed="8"/>
      <name val="Arial Narrow"/>
      <family val="2"/>
      <charset val="238"/>
    </font>
    <font>
      <sz val="10"/>
      <name val="Arial"/>
      <family val="2"/>
      <charset val="238"/>
    </font>
    <font>
      <sz val="8"/>
      <name val="Arial"/>
      <family val="2"/>
      <charset val="238"/>
    </font>
    <font>
      <sz val="9"/>
      <name val="Arial"/>
      <family val="2"/>
      <charset val="238"/>
    </font>
    <font>
      <b/>
      <sz val="10"/>
      <name val="Arial"/>
      <family val="2"/>
      <charset val="238"/>
    </font>
    <font>
      <sz val="10"/>
      <color indexed="8"/>
      <name val="Arial"/>
      <family val="2"/>
      <charset val="238"/>
    </font>
    <font>
      <sz val="11"/>
      <name val="Calibri"/>
      <family val="2"/>
      <charset val="238"/>
    </font>
    <font>
      <b/>
      <sz val="10"/>
      <color indexed="8"/>
      <name val="Arial"/>
      <family val="2"/>
      <charset val="238"/>
    </font>
    <font>
      <b/>
      <sz val="11"/>
      <color indexed="8"/>
      <name val="Calibri"/>
      <family val="2"/>
      <charset val="238"/>
    </font>
    <font>
      <sz val="9"/>
      <color indexed="8"/>
      <name val="Arial"/>
      <family val="2"/>
      <charset val="238"/>
    </font>
    <font>
      <sz val="9"/>
      <color indexed="8"/>
      <name val="Arial Narrow"/>
      <family val="2"/>
      <charset val="238"/>
    </font>
    <font>
      <sz val="8"/>
      <color indexed="8"/>
      <name val="Arial"/>
      <family val="2"/>
      <charset val="238"/>
    </font>
    <font>
      <sz val="11"/>
      <color indexed="8"/>
      <name val="Arial"/>
      <family val="2"/>
      <charset val="238"/>
    </font>
    <font>
      <sz val="10"/>
      <name val="Arial CE"/>
      <family val="2"/>
      <charset val="238"/>
    </font>
    <font>
      <sz val="8"/>
      <color indexed="8"/>
      <name val="Calibri"/>
      <family val="2"/>
      <charset val="238"/>
    </font>
    <font>
      <sz val="7"/>
      <name val="Arial CE"/>
      <family val="2"/>
      <charset val="238"/>
    </font>
    <font>
      <b/>
      <u val="singleAccounting"/>
      <sz val="12"/>
      <color indexed="8"/>
      <name val="Arial"/>
      <family val="2"/>
      <charset val="238"/>
    </font>
    <font>
      <sz val="14"/>
      <name val="Arial CE"/>
      <family val="2"/>
      <charset val="238"/>
    </font>
    <font>
      <b/>
      <sz val="8"/>
      <name val="Arial"/>
      <family val="2"/>
      <charset val="238"/>
    </font>
    <font>
      <b/>
      <sz val="10"/>
      <name val="Arial CE"/>
      <family val="2"/>
      <charset val="238"/>
    </font>
    <font>
      <sz val="11"/>
      <color indexed="8"/>
      <name val="Lato"/>
    </font>
    <font>
      <sz val="10"/>
      <name val="Arial"/>
      <family val="2"/>
      <charset val="238"/>
    </font>
    <font>
      <b/>
      <sz val="11"/>
      <color indexed="16"/>
      <name val="Calibri"/>
      <family val="2"/>
      <charset val="238"/>
    </font>
    <font>
      <b/>
      <sz val="16"/>
      <color indexed="10"/>
      <name val="Arial Narrow"/>
      <family val="2"/>
      <charset val="238"/>
    </font>
    <font>
      <b/>
      <u/>
      <sz val="12"/>
      <name val="Arial"/>
      <family val="2"/>
      <charset val="238"/>
    </font>
    <font>
      <sz val="8"/>
      <name val="Arial Narrow"/>
      <family val="2"/>
      <charset val="238"/>
    </font>
    <font>
      <sz val="14"/>
      <color indexed="10"/>
      <name val="Arial CE"/>
      <family val="2"/>
      <charset val="238"/>
    </font>
    <font>
      <sz val="11"/>
      <color indexed="10"/>
      <name val="Calibri"/>
      <family val="2"/>
      <charset val="238"/>
    </font>
    <font>
      <b/>
      <sz val="10"/>
      <color indexed="10"/>
      <name val="Arial CE"/>
      <family val="2"/>
      <charset val="238"/>
    </font>
    <font>
      <sz val="10"/>
      <color indexed="10"/>
      <name val="Arial"/>
      <family val="2"/>
      <charset val="238"/>
    </font>
    <font>
      <sz val="7"/>
      <name val="Arial"/>
      <family val="2"/>
      <charset val="238"/>
    </font>
    <font>
      <sz val="8"/>
      <color rgb="FFFF0000"/>
      <name val="Arial"/>
      <family val="2"/>
      <charset val="238"/>
    </font>
    <font>
      <sz val="10"/>
      <color indexed="8"/>
      <name val="Arial Narrow"/>
      <family val="2"/>
      <charset val="238"/>
    </font>
    <font>
      <sz val="9"/>
      <name val="Arial Narrow"/>
      <family val="2"/>
      <charset val="238"/>
    </font>
    <font>
      <sz val="8"/>
      <name val="Calibri"/>
      <family val="2"/>
      <charset val="238"/>
    </font>
    <font>
      <sz val="10"/>
      <name val="Arial Narrow"/>
      <family val="2"/>
      <charset val="238"/>
    </font>
    <font>
      <b/>
      <sz val="9"/>
      <name val="Arial Narrow"/>
      <family val="2"/>
      <charset val="238"/>
    </font>
    <font>
      <b/>
      <sz val="10"/>
      <name val="Arial Narrow"/>
      <family val="2"/>
      <charset val="238"/>
    </font>
    <font>
      <sz val="9"/>
      <color indexed="16"/>
      <name val="Arial Narrow"/>
      <family val="2"/>
      <charset val="238"/>
    </font>
    <font>
      <sz val="9"/>
      <color indexed="10"/>
      <name val="Arial Narrow"/>
      <family val="2"/>
      <charset val="238"/>
    </font>
    <font>
      <b/>
      <sz val="9"/>
      <color indexed="8"/>
      <name val="Arial Narrow"/>
      <family val="2"/>
      <charset val="238"/>
    </font>
    <font>
      <sz val="9"/>
      <color indexed="62"/>
      <name val="Arial Narrow"/>
      <family val="2"/>
      <charset val="238"/>
    </font>
    <font>
      <sz val="9"/>
      <color indexed="60"/>
      <name val="Arial Narrow"/>
      <family val="2"/>
      <charset val="238"/>
    </font>
    <font>
      <sz val="9"/>
      <name val="Arial CE"/>
      <family val="2"/>
      <charset val="238"/>
    </font>
    <font>
      <u/>
      <sz val="10"/>
      <name val="Arial"/>
      <family val="2"/>
      <charset val="238"/>
    </font>
    <font>
      <sz val="8"/>
      <color indexed="8"/>
      <name val="Arial Narrow"/>
      <family val="2"/>
      <charset val="238"/>
    </font>
    <font>
      <sz val="9"/>
      <color indexed="16"/>
      <name val="Calibri"/>
      <family val="2"/>
      <charset val="238"/>
    </font>
    <font>
      <b/>
      <u/>
      <sz val="10"/>
      <name val="Arial"/>
      <family val="2"/>
      <charset val="238"/>
    </font>
    <font>
      <sz val="9"/>
      <color indexed="8"/>
      <name val="Calibri"/>
      <family val="2"/>
      <charset val="238"/>
    </font>
    <font>
      <b/>
      <sz val="11"/>
      <name val="Calibri"/>
      <family val="2"/>
      <charset val="238"/>
    </font>
    <font>
      <b/>
      <sz val="10"/>
      <color indexed="8"/>
      <name val="Arial Narrow"/>
      <family val="2"/>
      <charset val="238"/>
    </font>
    <font>
      <sz val="11"/>
      <color indexed="8"/>
      <name val="Arial Narrow"/>
      <family val="2"/>
      <charset val="238"/>
    </font>
    <font>
      <sz val="7"/>
      <name val="Arial Narrow"/>
      <family val="2"/>
      <charset val="238"/>
    </font>
    <font>
      <sz val="8"/>
      <name val="Arial CE"/>
      <family val="2"/>
      <charset val="238"/>
    </font>
    <font>
      <b/>
      <sz val="9"/>
      <color indexed="8"/>
      <name val="Arial"/>
      <family val="2"/>
      <charset val="238"/>
    </font>
    <font>
      <sz val="11"/>
      <name val="Arial CE"/>
      <family val="2"/>
      <charset val="238"/>
    </font>
    <font>
      <b/>
      <sz val="11"/>
      <color indexed="8"/>
      <name val="Arial"/>
      <family val="2"/>
      <charset val="238"/>
    </font>
    <font>
      <b/>
      <sz val="8"/>
      <color indexed="8"/>
      <name val="Arial"/>
      <family val="2"/>
      <charset val="238"/>
    </font>
    <font>
      <sz val="11"/>
      <name val="Calibri Light"/>
      <family val="2"/>
      <charset val="238"/>
      <scheme val="major"/>
    </font>
    <font>
      <sz val="11"/>
      <name val="Arial"/>
      <family val="2"/>
      <charset val="238"/>
    </font>
    <font>
      <b/>
      <sz val="12"/>
      <color indexed="8"/>
      <name val="Arial"/>
      <family val="2"/>
      <charset val="238"/>
    </font>
  </fonts>
  <fills count="7">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indexed="9"/>
        <bgColor indexed="64"/>
      </patternFill>
    </fill>
    <fill>
      <patternFill patternType="solid">
        <fgColor theme="0" tint="-4.9989318521683403E-2"/>
        <bgColor indexed="26"/>
      </patternFill>
    </fill>
    <fill>
      <patternFill patternType="solid">
        <fgColor indexed="9"/>
        <bgColor indexed="26"/>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64"/>
      </left>
      <right/>
      <top style="thin">
        <color indexed="64"/>
      </top>
      <bottom style="thin">
        <color indexed="64"/>
      </bottom>
      <diagonal/>
    </border>
    <border>
      <left/>
      <right style="thin">
        <color indexed="8"/>
      </right>
      <top style="thin">
        <color indexed="8"/>
      </top>
      <bottom/>
      <diagonal/>
    </border>
    <border>
      <left style="thin">
        <color indexed="64"/>
      </left>
      <right style="thin">
        <color indexed="64"/>
      </right>
      <top/>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diagonal/>
    </border>
    <border>
      <left style="thin">
        <color indexed="8"/>
      </left>
      <right style="thin">
        <color indexed="8"/>
      </right>
      <top/>
      <bottom style="thin">
        <color indexed="8"/>
      </bottom>
      <diagonal/>
    </border>
    <border>
      <left/>
      <right/>
      <top style="thin">
        <color indexed="8"/>
      </top>
      <bottom style="thin">
        <color indexed="8"/>
      </bottom>
      <diagonal/>
    </border>
    <border>
      <left/>
      <right style="thin">
        <color indexed="64"/>
      </right>
      <top/>
      <bottom style="thin">
        <color indexed="64"/>
      </bottom>
      <diagonal/>
    </border>
    <border>
      <left/>
      <right style="thin">
        <color indexed="8"/>
      </right>
      <top/>
      <bottom/>
      <diagonal/>
    </border>
    <border>
      <left/>
      <right/>
      <top style="thin">
        <color indexed="8"/>
      </top>
      <bottom/>
      <diagonal/>
    </border>
    <border>
      <left/>
      <right/>
      <top style="thin">
        <color indexed="64"/>
      </top>
      <bottom style="thin">
        <color indexed="64"/>
      </bottom>
      <diagonal/>
    </border>
    <border>
      <left/>
      <right style="thin">
        <color indexed="8"/>
      </right>
      <top/>
      <bottom style="thin">
        <color indexed="8"/>
      </bottom>
      <diagonal/>
    </border>
    <border>
      <left/>
      <right/>
      <top style="medium">
        <color rgb="FF000000"/>
      </top>
      <bottom/>
      <diagonal/>
    </border>
    <border>
      <left/>
      <right/>
      <top/>
      <bottom style="thin">
        <color indexed="64"/>
      </bottom>
      <diagonal/>
    </border>
    <border>
      <left style="thin">
        <color theme="3" tint="-0.249977111117893"/>
      </left>
      <right style="thin">
        <color theme="3" tint="-0.249977111117893"/>
      </right>
      <top style="medium">
        <color theme="3" tint="-0.249977111117893"/>
      </top>
      <bottom style="thin">
        <color theme="3" tint="-0.249977111117893"/>
      </bottom>
      <diagonal/>
    </border>
    <border>
      <left style="thin">
        <color theme="3" tint="-0.249977111117893"/>
      </left>
      <right style="thin">
        <color theme="3" tint="-0.249977111117893"/>
      </right>
      <top style="thin">
        <color theme="3" tint="-0.249977111117893"/>
      </top>
      <bottom style="thin">
        <color theme="3" tint="-0.249977111117893"/>
      </bottom>
      <diagonal/>
    </border>
    <border>
      <left style="thin">
        <color theme="3" tint="-0.249977111117893"/>
      </left>
      <right style="thin">
        <color theme="3" tint="-0.249977111117893"/>
      </right>
      <top style="thin">
        <color theme="3" tint="-0.249977111117893"/>
      </top>
      <bottom/>
      <diagonal/>
    </border>
    <border>
      <left style="medium">
        <color indexed="64"/>
      </left>
      <right style="medium">
        <color indexed="64"/>
      </right>
      <top/>
      <bottom style="medium">
        <color indexed="64"/>
      </bottom>
      <diagonal/>
    </border>
    <border>
      <left style="thin">
        <color indexed="8"/>
      </left>
      <right style="thin">
        <color indexed="8"/>
      </right>
      <top style="thin">
        <color indexed="8"/>
      </top>
      <bottom style="thin">
        <color indexed="64"/>
      </bottom>
      <diagonal/>
    </border>
    <border>
      <left/>
      <right/>
      <top/>
      <bottom style="thin">
        <color indexed="8"/>
      </bottom>
      <diagonal/>
    </border>
    <border>
      <left style="thin">
        <color indexed="64"/>
      </left>
      <right style="thin">
        <color indexed="8"/>
      </right>
      <top style="thin">
        <color indexed="64"/>
      </top>
      <bottom style="thin">
        <color indexed="64"/>
      </bottom>
      <diagonal/>
    </border>
    <border>
      <left/>
      <right style="thin">
        <color indexed="64"/>
      </right>
      <top style="thin">
        <color indexed="8"/>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8"/>
      </top>
      <bottom style="thin">
        <color indexed="8"/>
      </bottom>
      <diagonal/>
    </border>
    <border>
      <left style="thin">
        <color indexed="8"/>
      </left>
      <right/>
      <top style="thin">
        <color indexed="8"/>
      </top>
      <bottom/>
      <diagonal/>
    </border>
    <border>
      <left style="thin">
        <color indexed="64"/>
      </left>
      <right/>
      <top/>
      <bottom style="thin">
        <color indexed="64"/>
      </bottom>
      <diagonal/>
    </border>
  </borders>
  <cellStyleXfs count="7">
    <xf numFmtId="0" fontId="0" fillId="0" borderId="0"/>
    <xf numFmtId="164" fontId="1" fillId="0" borderId="0" applyFill="0" applyBorder="0" applyAlignment="0" applyProtection="0"/>
    <xf numFmtId="0" fontId="4" fillId="0" borderId="0"/>
    <xf numFmtId="0" fontId="4" fillId="0" borderId="0"/>
    <xf numFmtId="0" fontId="16" fillId="0" borderId="0"/>
    <xf numFmtId="9" fontId="24" fillId="0" borderId="0" applyFill="0" applyBorder="0" applyAlignment="0" applyProtection="0"/>
    <xf numFmtId="0" fontId="16" fillId="0" borderId="0"/>
  </cellStyleXfs>
  <cellXfs count="411">
    <xf numFmtId="0" fontId="0" fillId="0" borderId="0" xfId="0"/>
    <xf numFmtId="0" fontId="4" fillId="2" borderId="1" xfId="0" applyFont="1" applyFill="1" applyBorder="1" applyAlignment="1">
      <alignment horizontal="center" vertical="center" wrapText="1"/>
    </xf>
    <xf numFmtId="0" fontId="5" fillId="3" borderId="0" xfId="0" applyFont="1" applyFill="1" applyAlignment="1">
      <alignment horizontal="center" vertical="center" wrapText="1"/>
    </xf>
    <xf numFmtId="0" fontId="0" fillId="3" borderId="0" xfId="0" applyFill="1"/>
    <xf numFmtId="0" fontId="0" fillId="3" borderId="0" xfId="0" applyFill="1" applyAlignment="1">
      <alignment horizontal="center" vertical="center"/>
    </xf>
    <xf numFmtId="0" fontId="4" fillId="4" borderId="1" xfId="2" applyFill="1" applyBorder="1" applyAlignment="1">
      <alignment vertical="center" wrapText="1"/>
    </xf>
    <xf numFmtId="0" fontId="7" fillId="4" borderId="1" xfId="3" applyFont="1" applyFill="1" applyBorder="1" applyAlignment="1">
      <alignment horizontal="center" vertical="center" wrapText="1"/>
    </xf>
    <xf numFmtId="3" fontId="4" fillId="3" borderId="1" xfId="1" applyNumberFormat="1" applyFont="1" applyFill="1" applyBorder="1" applyAlignment="1">
      <alignment horizontal="center" vertical="center" wrapText="1"/>
    </xf>
    <xf numFmtId="9" fontId="4" fillId="3" borderId="1" xfId="0" applyNumberFormat="1" applyFont="1" applyFill="1" applyBorder="1" applyAlignment="1">
      <alignment horizontal="center" vertical="center" wrapText="1"/>
    </xf>
    <xf numFmtId="164" fontId="8" fillId="3" borderId="1" xfId="1" applyFont="1" applyFill="1" applyBorder="1" applyAlignment="1">
      <alignment horizontal="center" vertical="center" wrapText="1"/>
    </xf>
    <xf numFmtId="166" fontId="0" fillId="3" borderId="0" xfId="0" applyNumberFormat="1" applyFill="1" applyAlignment="1">
      <alignment horizontal="center" vertical="center"/>
    </xf>
    <xf numFmtId="0" fontId="9" fillId="3" borderId="0" xfId="0" applyFont="1" applyFill="1" applyAlignment="1">
      <alignment horizontal="center" vertical="center" wrapText="1"/>
    </xf>
    <xf numFmtId="0" fontId="8" fillId="0" borderId="0" xfId="0" applyFont="1" applyAlignment="1">
      <alignment horizontal="center" vertical="center" wrapText="1"/>
    </xf>
    <xf numFmtId="0" fontId="10" fillId="0" borderId="0" xfId="0" applyFont="1" applyAlignment="1">
      <alignment horizontal="right" vertical="center" wrapText="1"/>
    </xf>
    <xf numFmtId="0" fontId="10" fillId="0" borderId="0" xfId="0" applyFont="1" applyAlignment="1">
      <alignment horizontal="center" vertical="center" wrapText="1"/>
    </xf>
    <xf numFmtId="0" fontId="11" fillId="3" borderId="0" xfId="0" applyFont="1" applyFill="1"/>
    <xf numFmtId="166" fontId="11" fillId="3" borderId="0" xfId="0" applyNumberFormat="1" applyFont="1" applyFill="1"/>
    <xf numFmtId="0" fontId="3" fillId="0" borderId="0" xfId="0" applyFont="1" applyAlignment="1">
      <alignment vertical="center"/>
    </xf>
    <xf numFmtId="0" fontId="15" fillId="0" borderId="0" xfId="0" applyFont="1"/>
    <xf numFmtId="0" fontId="5" fillId="5" borderId="5"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14" fillId="2" borderId="5" xfId="0" applyFont="1" applyFill="1" applyBorder="1" applyAlignment="1">
      <alignment horizontal="center" vertical="center" wrapText="1"/>
    </xf>
    <xf numFmtId="0" fontId="4" fillId="0" borderId="6" xfId="0" applyFont="1" applyBorder="1" applyAlignment="1">
      <alignment horizontal="center" vertical="center" wrapText="1"/>
    </xf>
    <xf numFmtId="0" fontId="4" fillId="0" borderId="7" xfId="4" applyFont="1" applyBorder="1" applyAlignment="1">
      <alignment horizontal="center" vertical="center" wrapText="1"/>
    </xf>
    <xf numFmtId="0" fontId="7" fillId="0" borderId="1" xfId="0" applyFont="1" applyBorder="1" applyAlignment="1">
      <alignment horizontal="center" vertical="center" wrapText="1"/>
    </xf>
    <xf numFmtId="164" fontId="4" fillId="3" borderId="1" xfId="1" applyFont="1" applyFill="1" applyBorder="1" applyAlignment="1" applyProtection="1">
      <alignment horizontal="center" vertical="center" wrapText="1"/>
    </xf>
    <xf numFmtId="167" fontId="4" fillId="3" borderId="1" xfId="1" applyNumberFormat="1" applyFont="1" applyFill="1" applyBorder="1" applyAlignment="1" applyProtection="1">
      <alignment horizontal="center" vertical="center" wrapText="1"/>
    </xf>
    <xf numFmtId="0" fontId="4" fillId="3"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7" fillId="3" borderId="1" xfId="3" applyFont="1" applyFill="1" applyBorder="1" applyAlignment="1">
      <alignment horizontal="center" vertical="center" wrapText="1"/>
    </xf>
    <xf numFmtId="0" fontId="7" fillId="0" borderId="0" xfId="0" applyFont="1" applyAlignment="1">
      <alignment horizontal="center" vertical="center" wrapText="1"/>
    </xf>
    <xf numFmtId="164" fontId="7" fillId="0" borderId="4" xfId="0" applyNumberFormat="1" applyFont="1" applyBorder="1" applyAlignment="1">
      <alignment horizontal="center" vertical="center" wrapText="1"/>
    </xf>
    <xf numFmtId="0" fontId="4" fillId="0" borderId="0" xfId="0" applyFont="1" applyAlignment="1">
      <alignment horizontal="center" vertical="center" wrapText="1"/>
    </xf>
    <xf numFmtId="0" fontId="11" fillId="3" borderId="0" xfId="0" applyFont="1" applyFill="1" applyAlignment="1">
      <alignment horizontal="center"/>
    </xf>
    <xf numFmtId="0" fontId="13" fillId="0" borderId="0" xfId="0" applyFont="1" applyAlignment="1">
      <alignment horizontal="center" vertical="center"/>
    </xf>
    <xf numFmtId="0" fontId="14" fillId="0" borderId="0" xfId="0" applyFont="1" applyAlignment="1">
      <alignment horizontal="center" vertical="center"/>
    </xf>
    <xf numFmtId="0" fontId="17" fillId="0" borderId="0" xfId="0" applyFont="1" applyAlignment="1">
      <alignment vertical="center"/>
    </xf>
    <xf numFmtId="0" fontId="0" fillId="0" borderId="0" xfId="0" applyAlignment="1">
      <alignment vertical="center"/>
    </xf>
    <xf numFmtId="0" fontId="0" fillId="0" borderId="0" xfId="0" applyAlignment="1">
      <alignment horizontal="center" vertical="center"/>
    </xf>
    <xf numFmtId="0" fontId="18" fillId="0" borderId="0" xfId="0" applyFont="1" applyAlignment="1">
      <alignment vertical="center"/>
    </xf>
    <xf numFmtId="0" fontId="20" fillId="0" borderId="0" xfId="0" applyFont="1" applyAlignment="1">
      <alignment vertical="center"/>
    </xf>
    <xf numFmtId="0" fontId="21" fillId="5" borderId="5" xfId="0" applyFont="1" applyFill="1" applyBorder="1" applyAlignment="1">
      <alignment horizontal="center" vertical="center" wrapText="1"/>
    </xf>
    <xf numFmtId="0" fontId="21" fillId="2" borderId="5" xfId="0" applyFont="1" applyFill="1" applyBorder="1" applyAlignment="1">
      <alignment horizontal="center" vertical="center" wrapText="1"/>
    </xf>
    <xf numFmtId="0" fontId="21" fillId="2" borderId="5" xfId="0" applyFont="1" applyFill="1" applyBorder="1" applyAlignment="1">
      <alignment horizontal="center" vertical="center"/>
    </xf>
    <xf numFmtId="0" fontId="5" fillId="2" borderId="6" xfId="0" applyFont="1" applyFill="1" applyBorder="1" applyAlignment="1">
      <alignment horizontal="center" vertical="center"/>
    </xf>
    <xf numFmtId="0" fontId="22" fillId="0" borderId="0" xfId="0" applyFont="1" applyAlignment="1">
      <alignment horizontal="center" vertical="center" wrapText="1"/>
    </xf>
    <xf numFmtId="0" fontId="4" fillId="0" borderId="1" xfId="0" applyFont="1" applyBorder="1" applyAlignment="1">
      <alignment horizontal="center" vertical="center"/>
    </xf>
    <xf numFmtId="0" fontId="7" fillId="0" borderId="1" xfId="0" applyFont="1" applyBorder="1" applyAlignment="1">
      <alignment horizontal="center" vertical="center"/>
    </xf>
    <xf numFmtId="0" fontId="7" fillId="3" borderId="1" xfId="0" applyFont="1" applyFill="1" applyBorder="1" applyAlignment="1">
      <alignment horizontal="center" vertical="center"/>
    </xf>
    <xf numFmtId="1" fontId="7" fillId="3" borderId="1" xfId="0" applyNumberFormat="1" applyFont="1" applyFill="1" applyBorder="1" applyAlignment="1">
      <alignment horizontal="center" vertical="center"/>
    </xf>
    <xf numFmtId="0" fontId="4" fillId="3" borderId="1" xfId="0" applyFont="1" applyFill="1" applyBorder="1" applyAlignment="1">
      <alignment horizontal="center" vertical="center"/>
    </xf>
    <xf numFmtId="9" fontId="4" fillId="3" borderId="1" xfId="5" applyFont="1" applyFill="1" applyBorder="1" applyAlignment="1">
      <alignment horizontal="center" vertical="center"/>
    </xf>
    <xf numFmtId="165" fontId="8" fillId="0" borderId="1" xfId="0" applyNumberFormat="1" applyFont="1" applyBorder="1" applyAlignment="1">
      <alignment horizontal="center" vertical="center"/>
    </xf>
    <xf numFmtId="168" fontId="4" fillId="3" borderId="1" xfId="0" applyNumberFormat="1" applyFont="1" applyFill="1" applyBorder="1" applyAlignment="1">
      <alignment horizontal="center" vertical="center"/>
    </xf>
    <xf numFmtId="0" fontId="25" fillId="0" borderId="0" xfId="0" applyFont="1" applyAlignment="1">
      <alignment horizontal="center" vertical="center"/>
    </xf>
    <xf numFmtId="0" fontId="4" fillId="0" borderId="0" xfId="0" applyFont="1" applyAlignment="1">
      <alignment vertical="center"/>
    </xf>
    <xf numFmtId="0" fontId="7" fillId="0" borderId="0" xfId="0" applyFont="1" applyAlignment="1">
      <alignment horizontal="right" vertical="center"/>
    </xf>
    <xf numFmtId="0" fontId="7" fillId="0" borderId="0" xfId="0" applyFont="1" applyAlignment="1">
      <alignment vertical="center"/>
    </xf>
    <xf numFmtId="0" fontId="7" fillId="0" borderId="0" xfId="0" applyFont="1" applyAlignment="1">
      <alignment horizontal="center" vertical="center"/>
    </xf>
    <xf numFmtId="164" fontId="7" fillId="0" borderId="4" xfId="0" applyNumberFormat="1" applyFont="1" applyBorder="1" applyAlignment="1">
      <alignment vertical="center"/>
    </xf>
    <xf numFmtId="0" fontId="25" fillId="0" borderId="0" xfId="0" applyFont="1" applyAlignment="1">
      <alignment vertical="center"/>
    </xf>
    <xf numFmtId="0" fontId="26" fillId="0" borderId="0" xfId="0" applyFont="1" applyAlignment="1">
      <alignment vertical="center"/>
    </xf>
    <xf numFmtId="0" fontId="28" fillId="0" borderId="0" xfId="0" applyFont="1" applyAlignment="1">
      <alignment vertical="center"/>
    </xf>
    <xf numFmtId="0" fontId="29" fillId="0" borderId="0" xfId="0" applyFont="1" applyAlignment="1">
      <alignment vertical="center"/>
    </xf>
    <xf numFmtId="0" fontId="30" fillId="0" borderId="0" xfId="0" applyFont="1" applyAlignment="1">
      <alignment vertical="center"/>
    </xf>
    <xf numFmtId="0" fontId="5" fillId="2" borderId="6" xfId="0" applyFont="1" applyFill="1" applyBorder="1" applyAlignment="1">
      <alignment horizontal="center" vertical="center" wrapText="1"/>
    </xf>
    <xf numFmtId="0" fontId="0" fillId="3" borderId="0" xfId="0" applyFill="1" applyAlignment="1">
      <alignment vertical="center"/>
    </xf>
    <xf numFmtId="0" fontId="4" fillId="0" borderId="5" xfId="0" applyFont="1" applyBorder="1" applyAlignment="1">
      <alignment horizontal="center" vertical="center" wrapText="1"/>
    </xf>
    <xf numFmtId="0" fontId="22" fillId="3" borderId="0" xfId="0" applyFont="1" applyFill="1" applyAlignment="1">
      <alignment horizontal="center" vertical="center" wrapText="1"/>
    </xf>
    <xf numFmtId="0" fontId="4" fillId="6" borderId="5" xfId="0" applyFont="1" applyFill="1" applyBorder="1" applyAlignment="1">
      <alignment horizontal="center" vertical="center" wrapText="1"/>
    </xf>
    <xf numFmtId="0" fontId="7" fillId="0" borderId="10"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5" xfId="0" applyFont="1" applyBorder="1" applyAlignment="1">
      <alignment horizontal="center" vertical="center" wrapText="1"/>
    </xf>
    <xf numFmtId="169" fontId="4" fillId="3" borderId="5" xfId="0" applyNumberFormat="1" applyFont="1" applyFill="1" applyBorder="1" applyAlignment="1">
      <alignment horizontal="center" vertical="center" wrapText="1"/>
    </xf>
    <xf numFmtId="9" fontId="4" fillId="3" borderId="5" xfId="0" applyNumberFormat="1" applyFont="1" applyFill="1" applyBorder="1" applyAlignment="1">
      <alignment horizontal="center" vertical="center" wrapText="1"/>
    </xf>
    <xf numFmtId="170" fontId="4" fillId="3" borderId="5" xfId="0" applyNumberFormat="1" applyFont="1" applyFill="1" applyBorder="1" applyAlignment="1">
      <alignment horizontal="center" vertical="center" wrapText="1"/>
    </xf>
    <xf numFmtId="0" fontId="7" fillId="0" borderId="5" xfId="4" applyFont="1" applyBorder="1" applyAlignment="1">
      <alignment horizontal="center" vertical="center" wrapText="1"/>
    </xf>
    <xf numFmtId="0" fontId="31" fillId="0" borderId="0" xfId="0" applyFont="1" applyAlignment="1">
      <alignment horizontal="center" vertical="center" wrapText="1"/>
    </xf>
    <xf numFmtId="0" fontId="31" fillId="3" borderId="0" xfId="0" applyFont="1" applyFill="1" applyAlignment="1">
      <alignment horizontal="center" vertical="center" wrapText="1"/>
    </xf>
    <xf numFmtId="164" fontId="11" fillId="0" borderId="4" xfId="1" applyFont="1" applyBorder="1" applyAlignment="1">
      <alignment horizontal="center" vertical="center" wrapText="1"/>
    </xf>
    <xf numFmtId="0" fontId="32" fillId="0" borderId="0" xfId="0" applyFont="1" applyAlignment="1">
      <alignment horizontal="center" vertical="center" wrapText="1"/>
    </xf>
    <xf numFmtId="0" fontId="11" fillId="3" borderId="0" xfId="0" applyFont="1" applyFill="1" applyAlignment="1">
      <alignment vertical="center"/>
    </xf>
    <xf numFmtId="166" fontId="11" fillId="3" borderId="0" xfId="0" applyNumberFormat="1" applyFont="1" applyFill="1" applyAlignment="1">
      <alignment vertical="center"/>
    </xf>
    <xf numFmtId="0" fontId="15" fillId="0" borderId="0" xfId="0" applyFont="1" applyAlignment="1">
      <alignment vertical="center"/>
    </xf>
    <xf numFmtId="0" fontId="15" fillId="0" borderId="0" xfId="0" applyFont="1" applyAlignment="1">
      <alignment horizontal="center" vertical="center"/>
    </xf>
    <xf numFmtId="0" fontId="33" fillId="0" borderId="0" xfId="0" applyFont="1" applyAlignment="1">
      <alignment vertical="center"/>
    </xf>
    <xf numFmtId="0" fontId="5" fillId="0" borderId="0" xfId="0" applyFont="1" applyAlignment="1">
      <alignment vertical="center"/>
    </xf>
    <xf numFmtId="0" fontId="14" fillId="0" borderId="0" xfId="0" applyFont="1" applyAlignment="1">
      <alignment vertical="center"/>
    </xf>
    <xf numFmtId="0" fontId="14" fillId="2" borderId="1" xfId="0" applyFont="1" applyFill="1" applyBorder="1" applyAlignment="1">
      <alignment horizontal="center" vertical="center" wrapText="1"/>
    </xf>
    <xf numFmtId="0" fontId="5" fillId="3" borderId="0" xfId="0" applyFont="1" applyFill="1" applyAlignment="1">
      <alignment vertical="center" wrapText="1"/>
    </xf>
    <xf numFmtId="0" fontId="7" fillId="0" borderId="5" xfId="6" applyFont="1" applyBorder="1" applyAlignment="1">
      <alignment horizontal="center" vertical="center" wrapText="1"/>
    </xf>
    <xf numFmtId="0" fontId="7" fillId="3" borderId="5" xfId="3" applyFont="1" applyFill="1" applyBorder="1" applyAlignment="1">
      <alignment horizontal="center" vertical="center" wrapText="1"/>
    </xf>
    <xf numFmtId="0" fontId="4" fillId="3" borderId="5" xfId="1" applyNumberFormat="1" applyFont="1" applyFill="1" applyBorder="1" applyAlignment="1" applyProtection="1">
      <alignment horizontal="center" vertical="center" wrapText="1"/>
    </xf>
    <xf numFmtId="164" fontId="4" fillId="3" borderId="5" xfId="1" applyFont="1" applyFill="1" applyBorder="1" applyAlignment="1" applyProtection="1">
      <alignment horizontal="center" vertical="center" wrapText="1"/>
    </xf>
    <xf numFmtId="164" fontId="7" fillId="0" borderId="0" xfId="0" applyNumberFormat="1" applyFont="1" applyAlignment="1">
      <alignment horizontal="center" vertical="center" wrapText="1"/>
    </xf>
    <xf numFmtId="0" fontId="2" fillId="0" borderId="0" xfId="0" applyFont="1"/>
    <xf numFmtId="0" fontId="8" fillId="0" borderId="0" xfId="0" applyFont="1"/>
    <xf numFmtId="0" fontId="8" fillId="0" borderId="0" xfId="0" applyFont="1" applyAlignment="1">
      <alignment vertical="center"/>
    </xf>
    <xf numFmtId="0" fontId="34" fillId="3" borderId="0" xfId="0" applyFont="1" applyFill="1" applyAlignment="1">
      <alignment horizontal="center" vertical="center" wrapText="1"/>
    </xf>
    <xf numFmtId="0" fontId="8" fillId="0" borderId="1" xfId="0" applyFont="1" applyBorder="1" applyAlignment="1">
      <alignment horizontal="center" vertical="center" wrapText="1"/>
    </xf>
    <xf numFmtId="165" fontId="8" fillId="0" borderId="0" xfId="0" applyNumberFormat="1" applyFont="1" applyAlignment="1">
      <alignment horizontal="center" vertical="center" wrapText="1"/>
    </xf>
    <xf numFmtId="0" fontId="10" fillId="0" borderId="0" xfId="0" applyFont="1"/>
    <xf numFmtId="0" fontId="10" fillId="0" borderId="0" xfId="0" applyFont="1" applyAlignment="1">
      <alignment horizontal="right" wrapText="1"/>
    </xf>
    <xf numFmtId="165" fontId="10" fillId="0" borderId="0" xfId="0" applyNumberFormat="1" applyFont="1" applyAlignment="1">
      <alignment wrapText="1"/>
    </xf>
    <xf numFmtId="164" fontId="10" fillId="0" borderId="4" xfId="1" applyFont="1" applyBorder="1" applyAlignment="1">
      <alignment vertical="center" wrapText="1"/>
    </xf>
    <xf numFmtId="0" fontId="35" fillId="0" borderId="0" xfId="0" applyFont="1"/>
    <xf numFmtId="0" fontId="12" fillId="0" borderId="0" xfId="0" applyFont="1" applyAlignment="1">
      <alignment horizontal="center" vertical="center" wrapText="1"/>
    </xf>
    <xf numFmtId="0" fontId="13" fillId="0" borderId="0" xfId="0" applyFont="1" applyAlignment="1">
      <alignment vertical="center"/>
    </xf>
    <xf numFmtId="0" fontId="14" fillId="2" borderId="6" xfId="0" applyFont="1" applyFill="1" applyBorder="1" applyAlignment="1">
      <alignment horizontal="center" vertical="center" wrapText="1"/>
    </xf>
    <xf numFmtId="0" fontId="7" fillId="0" borderId="15" xfId="0" applyFont="1" applyBorder="1" applyAlignment="1">
      <alignment horizontal="center" vertical="center" wrapText="1"/>
    </xf>
    <xf numFmtId="167" fontId="4" fillId="3" borderId="3" xfId="1" applyNumberFormat="1" applyFont="1" applyFill="1" applyBorder="1" applyAlignment="1" applyProtection="1">
      <alignment horizontal="center" vertical="center" wrapText="1"/>
    </xf>
    <xf numFmtId="9" fontId="4" fillId="3" borderId="3" xfId="0" applyNumberFormat="1" applyFont="1" applyFill="1" applyBorder="1" applyAlignment="1">
      <alignment horizontal="center" vertical="center" wrapText="1"/>
    </xf>
    <xf numFmtId="164" fontId="4" fillId="3" borderId="3" xfId="1" applyFont="1" applyFill="1" applyBorder="1" applyAlignment="1" applyProtection="1">
      <alignment horizontal="center" vertical="center" wrapText="1"/>
    </xf>
    <xf numFmtId="164" fontId="4" fillId="3" borderId="16" xfId="1" applyFont="1" applyFill="1" applyBorder="1" applyAlignment="1" applyProtection="1">
      <alignment horizontal="center" vertical="center" wrapText="1"/>
    </xf>
    <xf numFmtId="0" fontId="4" fillId="3" borderId="3" xfId="0" applyFont="1" applyFill="1" applyBorder="1" applyAlignment="1">
      <alignment horizontal="center" vertical="center" wrapText="1"/>
    </xf>
    <xf numFmtId="0" fontId="0" fillId="0" borderId="1" xfId="0" applyFont="1" applyBorder="1" applyAlignment="1">
      <alignment horizontal="center" vertical="center" wrapText="1"/>
    </xf>
    <xf numFmtId="0" fontId="7" fillId="3" borderId="3" xfId="3" applyFont="1" applyFill="1" applyBorder="1" applyAlignment="1">
      <alignment horizontal="center" vertical="center" wrapText="1"/>
    </xf>
    <xf numFmtId="0" fontId="0" fillId="0" borderId="0" xfId="0" applyAlignment="1">
      <alignment horizontal="justify" vertical="center"/>
    </xf>
    <xf numFmtId="0" fontId="0" fillId="0" borderId="1" xfId="0" applyBorder="1" applyAlignment="1">
      <alignment horizontal="justify" vertical="center"/>
    </xf>
    <xf numFmtId="0" fontId="4" fillId="0" borderId="2" xfId="0" applyFont="1" applyBorder="1" applyAlignment="1">
      <alignment horizontal="center" vertical="center" wrapText="1"/>
    </xf>
    <xf numFmtId="0" fontId="27" fillId="0" borderId="0" xfId="0" applyFont="1" applyAlignment="1">
      <alignment horizontal="left" vertical="center"/>
    </xf>
    <xf numFmtId="0" fontId="9" fillId="3" borderId="0" xfId="0" applyFont="1" applyFill="1" applyAlignment="1">
      <alignment horizontal="center" vertical="center" wrapText="1"/>
    </xf>
    <xf numFmtId="0" fontId="0" fillId="0" borderId="0" xfId="0" applyAlignment="1">
      <alignment horizontal="center" vertical="center"/>
    </xf>
    <xf numFmtId="3" fontId="7" fillId="3" borderId="1" xfId="0" applyNumberFormat="1" applyFont="1" applyFill="1" applyBorder="1" applyAlignment="1">
      <alignment horizontal="center" vertical="center" wrapText="1"/>
    </xf>
    <xf numFmtId="3" fontId="7" fillId="3" borderId="3" xfId="0" applyNumberFormat="1" applyFont="1" applyFill="1" applyBorder="1" applyAlignment="1">
      <alignment horizontal="center" vertical="center" wrapText="1"/>
    </xf>
    <xf numFmtId="3" fontId="7" fillId="3" borderId="5" xfId="0" applyNumberFormat="1" applyFont="1" applyFill="1" applyBorder="1" applyAlignment="1">
      <alignment horizontal="center" vertical="center" wrapText="1"/>
    </xf>
    <xf numFmtId="0" fontId="4" fillId="3" borderId="5" xfId="6" applyFont="1" applyFill="1" applyBorder="1" applyAlignment="1">
      <alignment horizontal="center" vertical="center" wrapText="1"/>
    </xf>
    <xf numFmtId="0" fontId="4" fillId="3" borderId="5" xfId="3" applyFill="1" applyBorder="1" applyAlignment="1">
      <alignment horizontal="center" vertical="center" wrapText="1"/>
    </xf>
    <xf numFmtId="164" fontId="4" fillId="0" borderId="11" xfId="1" applyFont="1" applyFill="1" applyBorder="1" applyAlignment="1" applyProtection="1">
      <alignment horizontal="center" vertical="center" wrapText="1"/>
    </xf>
    <xf numFmtId="9" fontId="4" fillId="0" borderId="5" xfId="0" applyNumberFormat="1" applyFont="1" applyBorder="1" applyAlignment="1">
      <alignment horizontal="center" vertical="center" wrapText="1"/>
    </xf>
    <xf numFmtId="164" fontId="4" fillId="0" borderId="1" xfId="1" applyFont="1" applyFill="1" applyBorder="1" applyAlignment="1" applyProtection="1">
      <alignment horizontal="center" vertical="center" wrapText="1"/>
    </xf>
    <xf numFmtId="165" fontId="13" fillId="3" borderId="0" xfId="0" applyNumberFormat="1" applyFont="1" applyFill="1" applyAlignment="1">
      <alignment vertical="center"/>
    </xf>
    <xf numFmtId="0" fontId="4" fillId="3" borderId="6" xfId="6" applyFont="1" applyFill="1" applyBorder="1" applyAlignment="1">
      <alignment horizontal="center" vertical="center" wrapText="1"/>
    </xf>
    <xf numFmtId="0" fontId="4" fillId="3" borderId="6" xfId="3" applyFill="1" applyBorder="1" applyAlignment="1">
      <alignment horizontal="center" vertical="center" wrapText="1"/>
    </xf>
    <xf numFmtId="0" fontId="41" fillId="0" borderId="0" xfId="0" applyFont="1" applyAlignment="1">
      <alignment vertical="center" wrapText="1"/>
    </xf>
    <xf numFmtId="165" fontId="41" fillId="3" borderId="0" xfId="0" applyNumberFormat="1" applyFont="1" applyFill="1" applyAlignment="1">
      <alignment vertical="center" wrapText="1"/>
    </xf>
    <xf numFmtId="0" fontId="41" fillId="0" borderId="0" xfId="0" applyFont="1" applyAlignment="1">
      <alignment vertical="center"/>
    </xf>
    <xf numFmtId="0" fontId="4" fillId="3" borderId="1" xfId="6" applyFont="1" applyFill="1" applyBorder="1" applyAlignment="1">
      <alignment horizontal="center" vertical="center" wrapText="1"/>
    </xf>
    <xf numFmtId="0" fontId="4" fillId="3" borderId="1" xfId="3" applyFill="1" applyBorder="1" applyAlignment="1">
      <alignment horizontal="center" vertical="center" wrapText="1"/>
    </xf>
    <xf numFmtId="164" fontId="4" fillId="0" borderId="8" xfId="1" applyFont="1" applyFill="1" applyBorder="1" applyAlignment="1" applyProtection="1">
      <alignment horizontal="center" vertical="center" wrapText="1"/>
    </xf>
    <xf numFmtId="0" fontId="4" fillId="3" borderId="2" xfId="6" applyFont="1" applyFill="1" applyBorder="1" applyAlignment="1">
      <alignment horizontal="center" vertical="center" wrapText="1"/>
    </xf>
    <xf numFmtId="0" fontId="4" fillId="3" borderId="2" xfId="3" applyFill="1" applyBorder="1" applyAlignment="1">
      <alignment horizontal="center" vertical="center" wrapText="1"/>
    </xf>
    <xf numFmtId="9" fontId="4" fillId="0" borderId="17" xfId="0" applyNumberFormat="1" applyFont="1" applyBorder="1" applyAlignment="1">
      <alignment horizontal="center" vertical="center" wrapText="1"/>
    </xf>
    <xf numFmtId="0" fontId="42" fillId="0" borderId="0" xfId="0" applyFont="1" applyAlignment="1">
      <alignment horizontal="center" vertical="center" wrapText="1"/>
    </xf>
    <xf numFmtId="165" fontId="42" fillId="3" borderId="0" xfId="0" applyNumberFormat="1" applyFont="1" applyFill="1" applyAlignment="1">
      <alignment horizontal="center" vertical="center" wrapText="1"/>
    </xf>
    <xf numFmtId="0" fontId="42" fillId="0" borderId="0" xfId="0" applyFont="1" applyAlignment="1">
      <alignment vertical="center"/>
    </xf>
    <xf numFmtId="0" fontId="4" fillId="0" borderId="1" xfId="6" applyFont="1" applyBorder="1" applyAlignment="1">
      <alignment horizontal="left" vertical="center" wrapText="1"/>
    </xf>
    <xf numFmtId="0" fontId="4" fillId="3" borderId="1" xfId="1" applyNumberFormat="1" applyFont="1" applyFill="1" applyBorder="1" applyAlignment="1">
      <alignment horizontal="right" vertical="center"/>
    </xf>
    <xf numFmtId="9" fontId="4" fillId="0" borderId="18" xfId="0" applyNumberFormat="1" applyFont="1" applyBorder="1" applyAlignment="1">
      <alignment horizontal="center" vertical="center" wrapText="1"/>
    </xf>
    <xf numFmtId="165" fontId="39" fillId="3" borderId="0" xfId="0" applyNumberFormat="1" applyFont="1" applyFill="1" applyAlignment="1">
      <alignment horizontal="center" vertical="center" wrapText="1"/>
    </xf>
    <xf numFmtId="0" fontId="4" fillId="0" borderId="13" xfId="0" applyFont="1" applyBorder="1" applyAlignment="1">
      <alignment horizontal="center" vertical="center" wrapText="1"/>
    </xf>
    <xf numFmtId="0" fontId="4" fillId="3" borderId="13" xfId="6" applyFont="1" applyFill="1" applyBorder="1" applyAlignment="1">
      <alignment horizontal="center" vertical="center" wrapText="1"/>
    </xf>
    <xf numFmtId="0" fontId="4" fillId="3" borderId="13" xfId="3" applyFill="1" applyBorder="1" applyAlignment="1">
      <alignment horizontal="center" vertical="center" wrapText="1"/>
    </xf>
    <xf numFmtId="164" fontId="4" fillId="0" borderId="19" xfId="1" applyFont="1" applyFill="1" applyBorder="1" applyAlignment="1" applyProtection="1">
      <alignment horizontal="center" vertical="center" wrapText="1"/>
    </xf>
    <xf numFmtId="9" fontId="4" fillId="0" borderId="13" xfId="0" applyNumberFormat="1" applyFont="1" applyBorder="1" applyAlignment="1">
      <alignment horizontal="center" vertical="center" wrapText="1"/>
    </xf>
    <xf numFmtId="167" fontId="4" fillId="0" borderId="11" xfId="1" applyNumberFormat="1" applyFont="1" applyFill="1" applyBorder="1" applyAlignment="1" applyProtection="1">
      <alignment horizontal="center" vertical="center" wrapText="1"/>
    </xf>
    <xf numFmtId="0" fontId="4" fillId="0" borderId="1" xfId="6" applyFont="1" applyBorder="1" applyAlignment="1">
      <alignment horizontal="center" vertical="center" wrapText="1"/>
    </xf>
    <xf numFmtId="165" fontId="9" fillId="3" borderId="0" xfId="0" applyNumberFormat="1" applyFont="1" applyFill="1" applyAlignment="1">
      <alignment horizontal="center" vertical="center" wrapText="1"/>
    </xf>
    <xf numFmtId="0" fontId="7" fillId="0" borderId="0" xfId="0" applyFont="1" applyAlignment="1">
      <alignment horizontal="right" vertical="center" wrapText="1"/>
    </xf>
    <xf numFmtId="0" fontId="18" fillId="0" borderId="0" xfId="0" applyFont="1" applyAlignment="1">
      <alignment vertical="center" wrapText="1"/>
    </xf>
    <xf numFmtId="0" fontId="35" fillId="0" borderId="0" xfId="0" applyFont="1" applyAlignment="1">
      <alignment vertical="center"/>
    </xf>
    <xf numFmtId="0" fontId="27" fillId="0" borderId="0" xfId="0" applyFont="1" applyAlignment="1">
      <alignment vertical="center"/>
    </xf>
    <xf numFmtId="1" fontId="4" fillId="3" borderId="1" xfId="0" applyNumberFormat="1" applyFont="1" applyFill="1" applyBorder="1" applyAlignment="1">
      <alignment horizontal="center" vertical="center" wrapText="1"/>
    </xf>
    <xf numFmtId="9" fontId="4" fillId="3" borderId="1" xfId="5" applyFont="1" applyFill="1" applyBorder="1" applyAlignment="1">
      <alignment horizontal="center" vertical="center" wrapText="1"/>
    </xf>
    <xf numFmtId="168" fontId="4" fillId="3" borderId="1" xfId="0" applyNumberFormat="1" applyFont="1" applyFill="1" applyBorder="1" applyAlignment="1">
      <alignment horizontal="center" vertical="center" wrapText="1"/>
    </xf>
    <xf numFmtId="0" fontId="7" fillId="0" borderId="5" xfId="3" applyFont="1" applyBorder="1" applyAlignment="1">
      <alignment horizontal="center" vertical="center" wrapText="1"/>
    </xf>
    <xf numFmtId="0" fontId="13" fillId="3" borderId="0" xfId="0" applyFont="1" applyFill="1" applyAlignment="1">
      <alignment vertical="center"/>
    </xf>
    <xf numFmtId="0" fontId="43" fillId="3" borderId="0" xfId="0" applyFont="1" applyFill="1" applyAlignment="1">
      <alignment horizontal="center" vertical="center"/>
    </xf>
    <xf numFmtId="0" fontId="44" fillId="0" borderId="0" xfId="0" applyFont="1" applyAlignment="1">
      <alignment vertical="center"/>
    </xf>
    <xf numFmtId="0" fontId="44" fillId="3" borderId="0" xfId="0" applyFont="1" applyFill="1" applyAlignment="1">
      <alignment vertical="center"/>
    </xf>
    <xf numFmtId="0" fontId="44" fillId="0" borderId="0" xfId="0" applyFont="1" applyAlignment="1">
      <alignment horizontal="center" vertical="center"/>
    </xf>
    <xf numFmtId="0" fontId="44" fillId="3" borderId="0" xfId="0" applyFont="1" applyFill="1" applyAlignment="1">
      <alignment horizontal="center" vertical="center"/>
    </xf>
    <xf numFmtId="0" fontId="4" fillId="0" borderId="10" xfId="0" applyFont="1" applyBorder="1" applyAlignment="1">
      <alignment horizontal="center" vertical="center" wrapText="1"/>
    </xf>
    <xf numFmtId="0" fontId="7" fillId="0" borderId="11" xfId="6" applyFont="1" applyBorder="1" applyAlignment="1">
      <alignment horizontal="center" vertical="center" wrapText="1"/>
    </xf>
    <xf numFmtId="0" fontId="7" fillId="0" borderId="13" xfId="6" applyFont="1" applyBorder="1" applyAlignment="1">
      <alignment horizontal="center" vertical="center" wrapText="1"/>
    </xf>
    <xf numFmtId="0" fontId="7" fillId="0" borderId="6" xfId="6" applyFont="1" applyBorder="1" applyAlignment="1">
      <alignment horizontal="center" vertical="center" wrapText="1"/>
    </xf>
    <xf numFmtId="0" fontId="7" fillId="0" borderId="6" xfId="3" applyFont="1" applyBorder="1" applyAlignment="1">
      <alignment horizontal="center" vertical="center" wrapText="1"/>
    </xf>
    <xf numFmtId="0" fontId="7" fillId="0" borderId="1" xfId="6" applyFont="1" applyBorder="1" applyAlignment="1">
      <alignment horizontal="center" vertical="center" wrapText="1"/>
    </xf>
    <xf numFmtId="0" fontId="7" fillId="0" borderId="1" xfId="3" applyFont="1" applyBorder="1" applyAlignment="1">
      <alignment horizontal="center" vertical="center" wrapText="1"/>
    </xf>
    <xf numFmtId="0" fontId="4" fillId="0" borderId="3" xfId="0" applyFont="1" applyBorder="1" applyAlignment="1">
      <alignment vertical="center" wrapText="1"/>
    </xf>
    <xf numFmtId="0" fontId="7" fillId="0" borderId="3" xfId="6" applyFont="1" applyBorder="1" applyAlignment="1">
      <alignment horizontal="left" vertical="center" wrapText="1"/>
    </xf>
    <xf numFmtId="0" fontId="7" fillId="0" borderId="3" xfId="3" applyFont="1" applyBorder="1" applyAlignment="1">
      <alignment horizontal="center" vertical="center" wrapText="1"/>
    </xf>
    <xf numFmtId="0" fontId="7" fillId="0" borderId="13" xfId="3" applyFont="1" applyBorder="1" applyAlignment="1">
      <alignment horizontal="center" vertical="center" wrapText="1"/>
    </xf>
    <xf numFmtId="1" fontId="8" fillId="3" borderId="1" xfId="0" applyNumberFormat="1" applyFont="1" applyFill="1" applyBorder="1" applyAlignment="1">
      <alignment horizontal="center" vertical="center"/>
    </xf>
    <xf numFmtId="0" fontId="7" fillId="0" borderId="2" xfId="6" applyFont="1" applyBorder="1" applyAlignment="1">
      <alignment horizontal="center" vertical="center" wrapText="1"/>
    </xf>
    <xf numFmtId="0" fontId="7" fillId="0" borderId="2" xfId="3" applyFont="1" applyBorder="1" applyAlignment="1">
      <alignment horizontal="center" vertical="center" wrapText="1"/>
    </xf>
    <xf numFmtId="0" fontId="45" fillId="0" borderId="0" xfId="0" applyFont="1" applyAlignment="1">
      <alignment vertical="center"/>
    </xf>
    <xf numFmtId="0" fontId="45" fillId="3" borderId="0" xfId="0" applyFont="1" applyFill="1" applyAlignment="1">
      <alignment vertical="center"/>
    </xf>
    <xf numFmtId="0" fontId="36" fillId="0" borderId="0" xfId="0" applyFont="1" applyAlignment="1">
      <alignment vertical="center"/>
    </xf>
    <xf numFmtId="0" fontId="43" fillId="0" borderId="0" xfId="0" applyFont="1" applyAlignment="1">
      <alignment vertical="center"/>
    </xf>
    <xf numFmtId="0" fontId="46" fillId="0" borderId="0" xfId="0" applyFont="1" applyAlignment="1">
      <alignment vertical="center"/>
    </xf>
    <xf numFmtId="0" fontId="4" fillId="0" borderId="0" xfId="0" applyFont="1"/>
    <xf numFmtId="0" fontId="7" fillId="0" borderId="0" xfId="0" applyFont="1"/>
    <xf numFmtId="0" fontId="5" fillId="5" borderId="1" xfId="0" applyFont="1" applyFill="1" applyBorder="1" applyAlignment="1">
      <alignment horizontal="center" vertical="center" wrapText="1"/>
    </xf>
    <xf numFmtId="164" fontId="4" fillId="3" borderId="0" xfId="1" applyFont="1" applyFill="1" applyBorder="1" applyAlignment="1" applyProtection="1">
      <alignment horizontal="center" vertical="center" wrapText="1"/>
    </xf>
    <xf numFmtId="3" fontId="4" fillId="0" borderId="22" xfId="0" applyNumberFormat="1" applyFont="1" applyBorder="1" applyAlignment="1">
      <alignment horizontal="center" vertical="center"/>
    </xf>
    <xf numFmtId="3" fontId="4" fillId="0" borderId="23" xfId="0" applyNumberFormat="1" applyFont="1" applyBorder="1" applyAlignment="1">
      <alignment horizontal="center" vertical="center"/>
    </xf>
    <xf numFmtId="3" fontId="4" fillId="0" borderId="24" xfId="0" applyNumberFormat="1" applyFont="1" applyBorder="1" applyAlignment="1">
      <alignment horizontal="center" vertical="center"/>
    </xf>
    <xf numFmtId="3" fontId="4" fillId="0" borderId="1" xfId="0" applyNumberFormat="1" applyFont="1" applyBorder="1" applyAlignment="1">
      <alignment horizontal="center" vertical="center"/>
    </xf>
    <xf numFmtId="164" fontId="7" fillId="0" borderId="25" xfId="0" applyNumberFormat="1" applyFont="1" applyBorder="1" applyAlignment="1">
      <alignment horizontal="center" vertical="center" wrapText="1"/>
    </xf>
    <xf numFmtId="0" fontId="48" fillId="0" borderId="0" xfId="0" applyFont="1"/>
    <xf numFmtId="0" fontId="4" fillId="5" borderId="5"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10" fillId="0" borderId="0" xfId="0" applyFont="1" applyAlignment="1">
      <alignment horizontal="center" wrapText="1"/>
    </xf>
    <xf numFmtId="1" fontId="4" fillId="3" borderId="11" xfId="1" applyNumberFormat="1" applyFont="1" applyFill="1" applyBorder="1" applyAlignment="1" applyProtection="1">
      <alignment horizontal="center" vertical="center" wrapText="1"/>
    </xf>
    <xf numFmtId="0" fontId="49" fillId="4" borderId="0" xfId="0" applyFont="1" applyFill="1" applyAlignment="1">
      <alignment vertical="center"/>
    </xf>
    <xf numFmtId="0" fontId="49" fillId="3" borderId="0" xfId="0" applyFont="1" applyFill="1" applyAlignment="1">
      <alignment vertical="center"/>
    </xf>
    <xf numFmtId="0" fontId="51" fillId="0" borderId="0" xfId="0" applyFont="1" applyAlignment="1">
      <alignment vertical="center"/>
    </xf>
    <xf numFmtId="0" fontId="51" fillId="3" borderId="0" xfId="0" applyFont="1" applyFill="1" applyAlignment="1">
      <alignment vertical="center"/>
    </xf>
    <xf numFmtId="0" fontId="49" fillId="0" borderId="0" xfId="0" applyFont="1" applyAlignment="1">
      <alignment vertical="center"/>
    </xf>
    <xf numFmtId="0" fontId="7" fillId="0" borderId="26" xfId="0" applyFont="1" applyBorder="1" applyAlignment="1">
      <alignment horizontal="center" vertical="center" wrapText="1"/>
    </xf>
    <xf numFmtId="0" fontId="7" fillId="3" borderId="6" xfId="3" applyFont="1" applyFill="1" applyBorder="1" applyAlignment="1">
      <alignment horizontal="center" vertical="center" wrapText="1"/>
    </xf>
    <xf numFmtId="0" fontId="4" fillId="3" borderId="6" xfId="0" applyFont="1" applyFill="1" applyBorder="1" applyAlignment="1">
      <alignment horizontal="center" vertical="center" wrapText="1"/>
    </xf>
    <xf numFmtId="1" fontId="4" fillId="3" borderId="8" xfId="1" applyNumberFormat="1" applyFont="1" applyFill="1" applyBorder="1" applyAlignment="1" applyProtection="1">
      <alignment horizontal="center" vertical="center" wrapText="1"/>
    </xf>
    <xf numFmtId="3" fontId="4" fillId="3" borderId="1" xfId="0" applyNumberFormat="1" applyFont="1" applyFill="1" applyBorder="1" applyAlignment="1">
      <alignment horizontal="center" vertical="center" wrapText="1"/>
    </xf>
    <xf numFmtId="0" fontId="51" fillId="4" borderId="0" xfId="0" applyFont="1" applyFill="1" applyAlignment="1">
      <alignment vertical="center"/>
    </xf>
    <xf numFmtId="0" fontId="7" fillId="3" borderId="1" xfId="0" applyFont="1" applyFill="1" applyBorder="1" applyAlignment="1">
      <alignment horizontal="center" vertical="center" wrapText="1"/>
    </xf>
    <xf numFmtId="0" fontId="7" fillId="3" borderId="2" xfId="0" applyFont="1" applyFill="1" applyBorder="1" applyAlignment="1">
      <alignment horizontal="center" vertical="center" wrapText="1"/>
    </xf>
    <xf numFmtId="1" fontId="4" fillId="3" borderId="1" xfId="1" applyNumberFormat="1" applyFont="1" applyFill="1" applyBorder="1" applyAlignment="1" applyProtection="1">
      <alignment horizontal="center" vertical="center" wrapText="1"/>
    </xf>
    <xf numFmtId="9" fontId="4" fillId="3" borderId="8" xfId="0" applyNumberFormat="1" applyFont="1" applyFill="1" applyBorder="1" applyAlignment="1">
      <alignment horizontal="center" vertical="center" wrapText="1"/>
    </xf>
    <xf numFmtId="164" fontId="4" fillId="3" borderId="2" xfId="1" applyFont="1" applyFill="1" applyBorder="1" applyAlignment="1" applyProtection="1">
      <alignment horizontal="center" vertical="center" wrapText="1"/>
    </xf>
    <xf numFmtId="0" fontId="13" fillId="4" borderId="0" xfId="0" applyFont="1" applyFill="1"/>
    <xf numFmtId="0" fontId="13" fillId="3" borderId="0" xfId="0" applyFont="1" applyFill="1"/>
    <xf numFmtId="0" fontId="13" fillId="0" borderId="0" xfId="0" applyFont="1"/>
    <xf numFmtId="0" fontId="10" fillId="0" borderId="1" xfId="0" applyFont="1" applyBorder="1" applyAlignment="1">
      <alignment horizontal="center" vertical="center" wrapText="1"/>
    </xf>
    <xf numFmtId="0" fontId="10" fillId="0" borderId="1" xfId="0" applyFont="1" applyBorder="1" applyAlignment="1">
      <alignment horizontal="center" wrapText="1"/>
    </xf>
    <xf numFmtId="1" fontId="7" fillId="3" borderId="1" xfId="1" applyNumberFormat="1" applyFont="1" applyFill="1" applyBorder="1" applyAlignment="1" applyProtection="1">
      <alignment horizontal="center" vertical="center" wrapText="1"/>
    </xf>
    <xf numFmtId="9" fontId="4" fillId="3" borderId="6" xfId="0" applyNumberFormat="1" applyFont="1" applyFill="1" applyBorder="1" applyAlignment="1">
      <alignment horizontal="center" vertical="center" wrapText="1"/>
    </xf>
    <xf numFmtId="1" fontId="7" fillId="3" borderId="7" xfId="1" applyNumberFormat="1" applyFont="1" applyFill="1" applyBorder="1" applyAlignment="1" applyProtection="1">
      <alignment horizontal="center" vertical="center" wrapText="1"/>
    </xf>
    <xf numFmtId="0" fontId="4" fillId="3" borderId="12" xfId="0" applyFont="1" applyFill="1" applyBorder="1" applyAlignment="1">
      <alignment horizontal="center" vertical="center" wrapText="1"/>
    </xf>
    <xf numFmtId="0" fontId="7" fillId="3" borderId="12" xfId="3" applyFont="1" applyFill="1" applyBorder="1" applyAlignment="1">
      <alignment horizontal="center" vertical="center" wrapText="1"/>
    </xf>
    <xf numFmtId="1" fontId="4" fillId="3" borderId="27" xfId="1" applyNumberFormat="1" applyFont="1" applyFill="1" applyBorder="1" applyAlignment="1" applyProtection="1">
      <alignment horizontal="center" vertical="center" wrapText="1"/>
    </xf>
    <xf numFmtId="9" fontId="4" fillId="3" borderId="13" xfId="0" applyNumberFormat="1" applyFont="1" applyFill="1" applyBorder="1" applyAlignment="1">
      <alignment horizontal="center" vertical="center" wrapText="1"/>
    </xf>
    <xf numFmtId="3" fontId="42" fillId="4" borderId="0" xfId="0" applyNumberFormat="1" applyFont="1" applyFill="1" applyAlignment="1">
      <alignment horizontal="center" vertical="center"/>
    </xf>
    <xf numFmtId="0" fontId="7" fillId="3" borderId="11" xfId="3" applyFont="1" applyFill="1" applyBorder="1" applyAlignment="1">
      <alignment horizontal="center" vertical="center" wrapText="1"/>
    </xf>
    <xf numFmtId="0" fontId="7" fillId="3" borderId="5" xfId="0" applyFont="1" applyFill="1" applyBorder="1" applyAlignment="1">
      <alignment horizontal="center" vertical="center" wrapText="1"/>
    </xf>
    <xf numFmtId="1" fontId="4" fillId="3" borderId="11" xfId="0" applyNumberFormat="1" applyFont="1" applyFill="1" applyBorder="1" applyAlignment="1">
      <alignment horizontal="center" vertical="center" wrapText="1"/>
    </xf>
    <xf numFmtId="49" fontId="4" fillId="3" borderId="11" xfId="0" applyNumberFormat="1" applyFont="1" applyFill="1" applyBorder="1" applyAlignment="1">
      <alignment horizontal="center" vertical="center" wrapText="1"/>
    </xf>
    <xf numFmtId="166" fontId="52" fillId="3" borderId="0" xfId="0" applyNumberFormat="1" applyFont="1" applyFill="1" applyAlignment="1">
      <alignment vertical="center" wrapText="1"/>
    </xf>
    <xf numFmtId="0" fontId="12" fillId="0" borderId="0" xfId="0" applyFont="1" applyAlignment="1">
      <alignment vertical="center" wrapText="1"/>
    </xf>
    <xf numFmtId="0" fontId="0" fillId="0" borderId="0" xfId="0" applyAlignment="1">
      <alignment vertical="center" wrapText="1"/>
    </xf>
    <xf numFmtId="0" fontId="53" fillId="0" borderId="0" xfId="0" applyFont="1" applyAlignment="1">
      <alignment horizontal="right" vertical="center"/>
    </xf>
    <xf numFmtId="0" fontId="35" fillId="0" borderId="0" xfId="0" applyFont="1" applyAlignment="1">
      <alignment horizontal="center" vertical="center"/>
    </xf>
    <xf numFmtId="0" fontId="38" fillId="0" borderId="0" xfId="0" applyFont="1" applyAlignment="1">
      <alignment vertical="center"/>
    </xf>
    <xf numFmtId="164" fontId="36" fillId="0" borderId="0" xfId="0" applyNumberFormat="1" applyFont="1" applyAlignment="1">
      <alignment vertical="center"/>
    </xf>
    <xf numFmtId="0" fontId="54" fillId="0" borderId="0" xfId="0" applyFont="1" applyAlignment="1">
      <alignment vertical="center"/>
    </xf>
    <xf numFmtId="0" fontId="48" fillId="0" borderId="0" xfId="0" applyFont="1" applyAlignment="1">
      <alignment horizontal="center" vertical="center"/>
    </xf>
    <xf numFmtId="0" fontId="55" fillId="0" borderId="0" xfId="0" applyFont="1" applyAlignment="1">
      <alignment vertical="center"/>
    </xf>
    <xf numFmtId="0" fontId="56" fillId="0" borderId="0" xfId="0" applyFont="1" applyAlignment="1">
      <alignment vertical="center"/>
    </xf>
    <xf numFmtId="0" fontId="40" fillId="0" borderId="0" xfId="0" applyFont="1" applyAlignment="1">
      <alignment vertical="center"/>
    </xf>
    <xf numFmtId="0" fontId="14" fillId="2" borderId="6" xfId="0" applyFont="1" applyFill="1" applyBorder="1" applyAlignment="1">
      <alignment horizontal="center" vertical="center"/>
    </xf>
    <xf numFmtId="0" fontId="7" fillId="4" borderId="1" xfId="0" applyFont="1" applyFill="1" applyBorder="1" applyAlignment="1">
      <alignment horizontal="center" vertical="center"/>
    </xf>
    <xf numFmtId="0" fontId="7" fillId="4" borderId="1" xfId="2" applyFont="1" applyFill="1" applyBorder="1" applyAlignment="1">
      <alignment vertical="center"/>
    </xf>
    <xf numFmtId="0" fontId="7" fillId="4" borderId="1" xfId="2" applyFont="1" applyFill="1" applyBorder="1" applyAlignment="1">
      <alignment horizontal="center" vertical="center" wrapText="1"/>
    </xf>
    <xf numFmtId="165" fontId="7" fillId="3" borderId="1" xfId="1" applyNumberFormat="1" applyFont="1" applyFill="1" applyBorder="1" applyAlignment="1">
      <alignment horizontal="center" vertical="center" wrapText="1"/>
    </xf>
    <xf numFmtId="165" fontId="4" fillId="3" borderId="1" xfId="1" applyNumberFormat="1" applyFont="1" applyFill="1" applyBorder="1" applyAlignment="1">
      <alignment horizontal="right" vertical="center"/>
    </xf>
    <xf numFmtId="166" fontId="0" fillId="0" borderId="0" xfId="0" applyNumberFormat="1" applyAlignment="1">
      <alignment horizontal="center" vertical="center"/>
    </xf>
    <xf numFmtId="0" fontId="9" fillId="0" borderId="0" xfId="0" applyFont="1" applyAlignment="1">
      <alignment horizontal="center" vertical="center" wrapText="1"/>
    </xf>
    <xf numFmtId="164" fontId="7" fillId="0" borderId="0" xfId="0" applyNumberFormat="1" applyFont="1" applyAlignment="1">
      <alignment vertical="center"/>
    </xf>
    <xf numFmtId="0" fontId="11" fillId="0" borderId="0" xfId="0" applyFont="1" applyAlignment="1">
      <alignment vertical="center"/>
    </xf>
    <xf numFmtId="166" fontId="11" fillId="0" borderId="0" xfId="0" applyNumberFormat="1" applyFont="1" applyAlignment="1">
      <alignment vertical="center"/>
    </xf>
    <xf numFmtId="0" fontId="48" fillId="0" borderId="0" xfId="0" applyFont="1" applyAlignment="1">
      <alignment vertical="center"/>
    </xf>
    <xf numFmtId="165" fontId="4" fillId="3" borderId="1" xfId="1" applyNumberFormat="1" applyFont="1" applyFill="1" applyBorder="1" applyAlignment="1">
      <alignment horizontal="right" vertical="center" wrapText="1"/>
    </xf>
    <xf numFmtId="0" fontId="4" fillId="3"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wrapText="1"/>
    </xf>
    <xf numFmtId="0" fontId="4" fillId="3" borderId="2" xfId="4" applyFont="1" applyFill="1" applyBorder="1" applyAlignment="1">
      <alignment horizontal="center" vertical="center" wrapText="1"/>
    </xf>
    <xf numFmtId="0" fontId="4" fillId="3" borderId="1" xfId="0" applyFont="1" applyFill="1" applyBorder="1" applyAlignment="1">
      <alignment horizontal="center" vertical="center" wrapText="1"/>
    </xf>
    <xf numFmtId="0" fontId="4" fillId="3" borderId="28" xfId="4" applyFont="1" applyFill="1" applyBorder="1" applyAlignment="1">
      <alignment horizontal="center" vertical="center" wrapText="1"/>
    </xf>
    <xf numFmtId="1" fontId="4" fillId="3" borderId="1" xfId="0" applyNumberFormat="1" applyFont="1" applyFill="1" applyBorder="1" applyAlignment="1">
      <alignment horizontal="center" vertical="center"/>
    </xf>
    <xf numFmtId="1" fontId="7" fillId="3" borderId="1" xfId="0" applyNumberFormat="1" applyFont="1" applyFill="1" applyBorder="1" applyAlignment="1">
      <alignment horizontal="center" vertical="center" wrapText="1"/>
    </xf>
    <xf numFmtId="3" fontId="7" fillId="3" borderId="2" xfId="0" applyNumberFormat="1" applyFont="1" applyFill="1" applyBorder="1" applyAlignment="1">
      <alignment horizontal="center" vertical="center" wrapText="1"/>
    </xf>
    <xf numFmtId="3" fontId="7" fillId="3" borderId="1" xfId="0" applyNumberFormat="1" applyFont="1" applyFill="1" applyBorder="1" applyAlignment="1">
      <alignment horizontal="center" vertical="center"/>
    </xf>
    <xf numFmtId="0" fontId="13" fillId="0" borderId="0" xfId="0" applyFont="1" applyAlignment="1">
      <alignment horizontal="center" vertical="center"/>
    </xf>
    <xf numFmtId="0" fontId="14" fillId="0" borderId="0" xfId="0" applyFont="1" applyAlignment="1">
      <alignment horizontal="center" vertical="center"/>
    </xf>
    <xf numFmtId="0" fontId="13" fillId="0" borderId="0" xfId="0" applyFont="1" applyAlignment="1">
      <alignment horizontal="center" vertical="center"/>
    </xf>
    <xf numFmtId="0" fontId="14" fillId="0" borderId="0" xfId="0" applyFont="1" applyAlignment="1">
      <alignment horizontal="center" vertical="center"/>
    </xf>
    <xf numFmtId="0" fontId="12" fillId="0" borderId="0" xfId="0" applyFont="1" applyAlignment="1">
      <alignment horizontal="center" vertical="center" wrapText="1"/>
    </xf>
    <xf numFmtId="164" fontId="7" fillId="0" borderId="0" xfId="0" applyNumberFormat="1" applyFont="1" applyBorder="1" applyAlignment="1">
      <alignment horizontal="center" vertical="center" wrapText="1"/>
    </xf>
    <xf numFmtId="0" fontId="5" fillId="2" borderId="10" xfId="0" applyFont="1" applyFill="1" applyBorder="1" applyAlignment="1">
      <alignment horizontal="center" vertical="center" wrapText="1"/>
    </xf>
    <xf numFmtId="0" fontId="21" fillId="2" borderId="11" xfId="0" applyFont="1" applyFill="1" applyBorder="1" applyAlignment="1">
      <alignment horizontal="center" vertical="center" wrapText="1"/>
    </xf>
    <xf numFmtId="0" fontId="14" fillId="2" borderId="11" xfId="0" applyFont="1" applyFill="1" applyBorder="1" applyAlignment="1">
      <alignment horizontal="center" vertical="center" wrapText="1"/>
    </xf>
    <xf numFmtId="0" fontId="4" fillId="0" borderId="11" xfId="0" applyFont="1" applyBorder="1" applyAlignment="1">
      <alignment horizontal="center" vertical="center" wrapText="1"/>
    </xf>
    <xf numFmtId="0" fontId="4" fillId="0" borderId="29"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31" xfId="0" applyFont="1" applyBorder="1" applyAlignment="1">
      <alignment horizontal="center" vertical="center" wrapText="1"/>
    </xf>
    <xf numFmtId="164" fontId="4" fillId="0" borderId="30" xfId="1" applyFont="1" applyBorder="1" applyAlignment="1">
      <alignment horizontal="right" vertical="center"/>
    </xf>
    <xf numFmtId="0" fontId="4" fillId="0" borderId="19" xfId="0" applyFont="1" applyBorder="1" applyAlignment="1">
      <alignment horizontal="center" vertical="center" wrapText="1"/>
    </xf>
    <xf numFmtId="0" fontId="4" fillId="0" borderId="8" xfId="0" applyFont="1" applyBorder="1" applyAlignment="1">
      <alignment horizontal="center" vertical="center" wrapText="1"/>
    </xf>
    <xf numFmtId="0" fontId="14" fillId="2" borderId="10" xfId="0" applyFont="1" applyFill="1" applyBorder="1" applyAlignment="1">
      <alignment horizontal="center" vertical="center" wrapText="1"/>
    </xf>
    <xf numFmtId="164" fontId="4" fillId="0" borderId="7" xfId="1" applyFont="1" applyFill="1" applyBorder="1" applyAlignment="1" applyProtection="1">
      <alignment horizontal="center" vertical="center" wrapText="1"/>
    </xf>
    <xf numFmtId="168" fontId="4" fillId="3" borderId="14" xfId="0" applyNumberFormat="1" applyFont="1" applyFill="1" applyBorder="1" applyAlignment="1">
      <alignment horizontal="center" vertical="center" wrapText="1"/>
    </xf>
    <xf numFmtId="164" fontId="8" fillId="3" borderId="7" xfId="1" applyFont="1" applyFill="1" applyBorder="1" applyAlignment="1">
      <alignment horizontal="center" vertical="center" wrapText="1"/>
    </xf>
    <xf numFmtId="0" fontId="5" fillId="2" borderId="11" xfId="0" applyFont="1" applyFill="1" applyBorder="1" applyAlignment="1">
      <alignment horizontal="center" vertical="center" wrapText="1"/>
    </xf>
    <xf numFmtId="0" fontId="4" fillId="0" borderId="32" xfId="0" applyFont="1" applyBorder="1" applyAlignment="1">
      <alignment horizontal="center" vertical="center" wrapText="1"/>
    </xf>
    <xf numFmtId="164" fontId="4" fillId="4" borderId="30" xfId="1" applyFont="1" applyFill="1" applyBorder="1" applyAlignment="1">
      <alignment horizontal="center" vertical="center" wrapText="1"/>
    </xf>
    <xf numFmtId="0" fontId="0" fillId="0" borderId="30" xfId="0" applyBorder="1"/>
    <xf numFmtId="0" fontId="13" fillId="0" borderId="15" xfId="0" applyFont="1" applyBorder="1" applyAlignment="1">
      <alignment vertical="center"/>
    </xf>
    <xf numFmtId="0" fontId="21" fillId="2" borderId="1" xfId="0" applyFont="1" applyFill="1" applyBorder="1" applyAlignment="1">
      <alignment horizontal="center" vertical="center" wrapText="1"/>
    </xf>
    <xf numFmtId="0" fontId="14" fillId="2" borderId="33" xfId="0" applyFont="1" applyFill="1" applyBorder="1" applyAlignment="1">
      <alignment horizontal="center" vertical="center" wrapText="1"/>
    </xf>
    <xf numFmtId="164" fontId="4" fillId="3" borderId="7" xfId="1" applyFont="1" applyFill="1" applyBorder="1" applyAlignment="1" applyProtection="1">
      <alignment horizontal="center" vertical="center" wrapText="1"/>
    </xf>
    <xf numFmtId="164" fontId="4" fillId="3" borderId="34" xfId="1" applyFont="1" applyFill="1" applyBorder="1" applyAlignment="1" applyProtection="1">
      <alignment horizontal="center" vertical="center" wrapText="1"/>
    </xf>
    <xf numFmtId="0" fontId="14" fillId="2" borderId="8" xfId="0" applyFont="1" applyFill="1" applyBorder="1" applyAlignment="1">
      <alignment horizontal="center" vertical="center" wrapText="1"/>
    </xf>
    <xf numFmtId="164" fontId="4" fillId="3" borderId="30" xfId="1" applyFont="1" applyFill="1" applyBorder="1" applyAlignment="1" applyProtection="1">
      <alignment horizontal="center" vertical="center" wrapText="1"/>
    </xf>
    <xf numFmtId="0" fontId="5" fillId="2" borderId="33" xfId="0" applyFont="1" applyFill="1" applyBorder="1" applyAlignment="1">
      <alignment horizontal="center" vertical="center" wrapText="1"/>
    </xf>
    <xf numFmtId="164" fontId="7" fillId="0" borderId="0" xfId="0" applyNumberFormat="1" applyFont="1" applyBorder="1" applyAlignment="1">
      <alignment vertical="center"/>
    </xf>
    <xf numFmtId="0" fontId="21" fillId="2" borderId="10" xfId="0" applyFont="1" applyFill="1" applyBorder="1" applyAlignment="1">
      <alignment horizontal="center" vertical="center" wrapText="1"/>
    </xf>
    <xf numFmtId="0" fontId="5" fillId="2" borderId="33" xfId="0" applyFont="1" applyFill="1" applyBorder="1" applyAlignment="1">
      <alignment horizontal="center" vertical="center"/>
    </xf>
    <xf numFmtId="168" fontId="4" fillId="3" borderId="7" xfId="0" applyNumberFormat="1" applyFont="1" applyFill="1" applyBorder="1" applyAlignment="1">
      <alignment horizontal="center" vertical="center"/>
    </xf>
    <xf numFmtId="0" fontId="5" fillId="2" borderId="8" xfId="0" applyFont="1" applyFill="1" applyBorder="1" applyAlignment="1">
      <alignment horizontal="center" vertical="center"/>
    </xf>
    <xf numFmtId="168" fontId="4" fillId="3" borderId="30" xfId="0" applyNumberFormat="1" applyFont="1" applyFill="1" applyBorder="1" applyAlignment="1">
      <alignment horizontal="center" vertical="center"/>
    </xf>
    <xf numFmtId="0" fontId="5" fillId="2" borderId="1" xfId="0" applyFont="1" applyFill="1" applyBorder="1" applyAlignment="1">
      <alignment horizontal="center" vertical="center"/>
    </xf>
    <xf numFmtId="164" fontId="11" fillId="0" borderId="0" xfId="1" applyFont="1" applyBorder="1" applyAlignment="1">
      <alignment horizontal="center" vertical="center" wrapText="1"/>
    </xf>
    <xf numFmtId="164" fontId="1" fillId="3" borderId="10" xfId="1" applyFill="1" applyBorder="1" applyAlignment="1">
      <alignment horizontal="center" vertical="center" wrapText="1"/>
    </xf>
    <xf numFmtId="164" fontId="1" fillId="3" borderId="1" xfId="1" applyFill="1" applyBorder="1" applyAlignment="1">
      <alignment horizontal="center" vertical="center" wrapText="1"/>
    </xf>
    <xf numFmtId="0" fontId="21" fillId="2" borderId="30" xfId="0" applyFont="1" applyFill="1" applyBorder="1" applyAlignment="1">
      <alignment horizontal="center" vertical="center" wrapText="1"/>
    </xf>
    <xf numFmtId="0" fontId="0" fillId="0" borderId="0" xfId="0" applyAlignment="1">
      <alignment horizontal="center" vertical="center" wrapText="1"/>
    </xf>
    <xf numFmtId="0" fontId="58" fillId="0" borderId="0" xfId="0" applyFont="1" applyAlignment="1">
      <alignment vertical="center" wrapText="1"/>
    </xf>
    <xf numFmtId="0" fontId="15" fillId="0" borderId="0" xfId="0" applyFont="1" applyAlignment="1">
      <alignment vertical="center" wrapText="1"/>
    </xf>
    <xf numFmtId="0" fontId="13" fillId="0" borderId="0" xfId="0" applyFont="1" applyAlignment="1">
      <alignment horizontal="center" vertical="center"/>
    </xf>
    <xf numFmtId="0" fontId="14" fillId="0" borderId="0" xfId="0" applyFont="1" applyAlignment="1">
      <alignment horizontal="center" vertical="center"/>
    </xf>
    <xf numFmtId="0" fontId="27" fillId="0" borderId="0" xfId="0" applyFont="1" applyAlignment="1">
      <alignment horizontal="left" vertical="center"/>
    </xf>
    <xf numFmtId="0" fontId="4" fillId="0" borderId="17" xfId="6" applyFont="1" applyBorder="1" applyAlignment="1">
      <alignment horizontal="center" vertical="center" wrapText="1"/>
    </xf>
    <xf numFmtId="0" fontId="4" fillId="0" borderId="0" xfId="6" applyFont="1" applyAlignment="1">
      <alignment horizontal="center" vertical="center" wrapText="1"/>
    </xf>
    <xf numFmtId="0" fontId="4" fillId="0" borderId="13" xfId="6" applyFont="1" applyBorder="1" applyAlignment="1">
      <alignment horizontal="center" vertical="center" wrapText="1"/>
    </xf>
    <xf numFmtId="0" fontId="4" fillId="0" borderId="5" xfId="6" applyFont="1" applyBorder="1" applyAlignment="1">
      <alignment horizontal="center" vertical="center" wrapText="1"/>
    </xf>
    <xf numFmtId="0" fontId="4" fillId="0" borderId="6" xfId="6" applyFont="1" applyBorder="1" applyAlignment="1">
      <alignment horizontal="center" vertical="center" wrapText="1"/>
    </xf>
    <xf numFmtId="0" fontId="12" fillId="0" borderId="0" xfId="0" applyFont="1" applyAlignment="1">
      <alignment horizontal="center" vertical="center" wrapText="1"/>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7" fillId="0" borderId="6" xfId="6" applyFont="1" applyBorder="1" applyAlignment="1">
      <alignment horizontal="center" vertical="center" wrapText="1"/>
    </xf>
    <xf numFmtId="0" fontId="7" fillId="0" borderId="12" xfId="6" applyFont="1" applyBorder="1" applyAlignment="1">
      <alignment horizontal="center" vertical="center" wrapText="1"/>
    </xf>
    <xf numFmtId="0" fontId="7" fillId="0" borderId="13" xfId="6" applyFont="1" applyBorder="1" applyAlignment="1">
      <alignment horizontal="center" vertical="center" wrapText="1"/>
    </xf>
    <xf numFmtId="0" fontId="7" fillId="0" borderId="5" xfId="6" applyFont="1" applyBorder="1" applyAlignment="1">
      <alignment horizontal="center" vertical="center" wrapText="1"/>
    </xf>
    <xf numFmtId="0" fontId="7" fillId="0" borderId="2" xfId="6" applyFont="1" applyBorder="1" applyAlignment="1">
      <alignment horizontal="center" vertical="center" wrapText="1"/>
    </xf>
    <xf numFmtId="0" fontId="7" fillId="0" borderId="3" xfId="6" applyFont="1" applyBorder="1" applyAlignment="1">
      <alignment horizontal="center" vertical="center" wrapText="1"/>
    </xf>
    <xf numFmtId="0" fontId="7" fillId="4" borderId="2" xfId="2" applyFont="1" applyFill="1" applyBorder="1" applyAlignment="1">
      <alignment horizontal="center" vertical="center" wrapText="1"/>
    </xf>
    <xf numFmtId="0" fontId="7" fillId="4" borderId="3" xfId="2" applyFont="1" applyFill="1" applyBorder="1" applyAlignment="1">
      <alignment horizontal="center" vertical="center" wrapText="1"/>
    </xf>
    <xf numFmtId="0" fontId="2" fillId="0" borderId="0" xfId="0" applyFont="1" applyAlignment="1">
      <alignment horizontal="left"/>
    </xf>
    <xf numFmtId="0" fontId="57" fillId="0" borderId="0" xfId="0" applyFont="1" applyAlignment="1">
      <alignment horizontal="center" vertical="center" wrapText="1"/>
    </xf>
    <xf numFmtId="0" fontId="4" fillId="3" borderId="1" xfId="4" applyFont="1" applyFill="1" applyBorder="1" applyAlignment="1">
      <alignment horizontal="center" vertical="center" wrapText="1"/>
    </xf>
    <xf numFmtId="0" fontId="8" fillId="3" borderId="20" xfId="0" applyFont="1" applyFill="1" applyBorder="1" applyAlignment="1">
      <alignment horizontal="center" vertical="center" wrapText="1"/>
    </xf>
    <xf numFmtId="0" fontId="8" fillId="3" borderId="0" xfId="0" applyFont="1" applyFill="1" applyAlignment="1">
      <alignment horizontal="center" vertical="center" wrapText="1"/>
    </xf>
    <xf numFmtId="0" fontId="8" fillId="3" borderId="21" xfId="0" applyFont="1" applyFill="1" applyBorder="1" applyAlignment="1">
      <alignment horizontal="center" vertical="center" wrapText="1"/>
    </xf>
    <xf numFmtId="0" fontId="27" fillId="0" borderId="0" xfId="0" applyFont="1" applyAlignment="1">
      <alignment horizontal="left"/>
    </xf>
    <xf numFmtId="0" fontId="4" fillId="3" borderId="2" xfId="4" applyFont="1" applyFill="1" applyBorder="1" applyAlignment="1">
      <alignment horizontal="center" vertical="center" wrapText="1"/>
    </xf>
    <xf numFmtId="0" fontId="4" fillId="3" borderId="3" xfId="4" applyFont="1" applyFill="1" applyBorder="1" applyAlignment="1">
      <alignment horizontal="center" vertical="center" wrapText="1"/>
    </xf>
    <xf numFmtId="0" fontId="4" fillId="3" borderId="1"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3" borderId="9" xfId="4" applyFont="1" applyFill="1" applyBorder="1" applyAlignment="1">
      <alignment horizontal="center" vertical="center" wrapText="1"/>
    </xf>
    <xf numFmtId="0" fontId="8" fillId="3" borderId="2" xfId="0" applyFont="1" applyFill="1" applyBorder="1" applyAlignment="1">
      <alignment horizontal="center" vertical="center" wrapText="1"/>
    </xf>
    <xf numFmtId="0" fontId="8" fillId="3" borderId="9" xfId="0" applyFont="1" applyFill="1" applyBorder="1" applyAlignment="1">
      <alignment horizontal="center" vertical="center" wrapText="1"/>
    </xf>
    <xf numFmtId="0" fontId="8" fillId="3" borderId="3" xfId="0" applyFont="1" applyFill="1" applyBorder="1" applyAlignment="1">
      <alignment horizontal="center" vertical="center" wrapText="1"/>
    </xf>
    <xf numFmtId="0" fontId="4" fillId="0" borderId="1" xfId="0" applyFont="1" applyBorder="1" applyAlignment="1">
      <alignment horizontal="center" vertical="center" wrapText="1"/>
    </xf>
    <xf numFmtId="0" fontId="2" fillId="0" borderId="0" xfId="0" applyFont="1" applyAlignment="1">
      <alignment horizontal="left" wrapText="1"/>
    </xf>
    <xf numFmtId="164" fontId="19" fillId="0" borderId="0" xfId="1" applyFont="1" applyAlignment="1">
      <alignment horizontal="left" vertical="center"/>
    </xf>
    <xf numFmtId="0" fontId="4" fillId="0" borderId="2" xfId="0" applyFont="1" applyBorder="1" applyAlignment="1">
      <alignment horizontal="center" vertical="center" wrapText="1"/>
    </xf>
    <xf numFmtId="0" fontId="4" fillId="0" borderId="9" xfId="0" applyFont="1" applyBorder="1" applyAlignment="1">
      <alignment horizontal="center" vertical="center" wrapText="1"/>
    </xf>
    <xf numFmtId="0" fontId="4" fillId="0" borderId="3" xfId="0" applyFont="1" applyBorder="1" applyAlignment="1">
      <alignment horizontal="center" vertical="center" wrapText="1"/>
    </xf>
    <xf numFmtId="0" fontId="23" fillId="0" borderId="2" xfId="0" applyFont="1" applyBorder="1" applyAlignment="1">
      <alignment horizontal="center" vertical="center" wrapText="1"/>
    </xf>
    <xf numFmtId="0" fontId="23" fillId="0" borderId="9" xfId="0" applyFont="1" applyBorder="1" applyAlignment="1">
      <alignment horizontal="center" vertical="center" wrapText="1"/>
    </xf>
    <xf numFmtId="0" fontId="23" fillId="0" borderId="3" xfId="0" applyFont="1" applyBorder="1" applyAlignment="1">
      <alignment horizontal="center" vertical="center" wrapText="1"/>
    </xf>
    <xf numFmtId="0" fontId="7" fillId="0" borderId="6" xfId="4" applyFont="1" applyBorder="1" applyAlignment="1">
      <alignment horizontal="center" vertical="center" wrapText="1"/>
    </xf>
    <xf numFmtId="0" fontId="7" fillId="0" borderId="12" xfId="4" applyFont="1" applyBorder="1" applyAlignment="1">
      <alignment horizontal="center" vertical="center" wrapText="1"/>
    </xf>
    <xf numFmtId="0" fontId="7" fillId="0" borderId="13" xfId="4" applyFont="1" applyBorder="1" applyAlignment="1">
      <alignment horizontal="center" vertical="center" wrapText="1"/>
    </xf>
    <xf numFmtId="0" fontId="9" fillId="3" borderId="0" xfId="0" applyFont="1" applyFill="1" applyAlignment="1">
      <alignment horizontal="center" vertical="center" wrapText="1"/>
    </xf>
    <xf numFmtId="0" fontId="0" fillId="0" borderId="0" xfId="0" applyAlignment="1">
      <alignment horizontal="center" vertical="center"/>
    </xf>
    <xf numFmtId="0" fontId="2" fillId="0" borderId="0" xfId="0" applyFont="1"/>
    <xf numFmtId="0" fontId="7" fillId="2" borderId="1"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6" fillId="2" borderId="10" xfId="0" applyFont="1" applyFill="1" applyBorder="1" applyAlignment="1">
      <alignment horizontal="center" vertical="center" wrapText="1"/>
    </xf>
    <xf numFmtId="164" fontId="4" fillId="3" borderId="14" xfId="1" applyFont="1" applyFill="1" applyBorder="1" applyAlignment="1" applyProtection="1">
      <alignment horizontal="center" vertical="center" wrapText="1"/>
    </xf>
    <xf numFmtId="164" fontId="4" fillId="3" borderId="17" xfId="1" applyFont="1" applyFill="1" applyBorder="1" applyAlignment="1" applyProtection="1">
      <alignment horizontal="center" vertical="center" wrapText="1"/>
    </xf>
    <xf numFmtId="164" fontId="4" fillId="3" borderId="27" xfId="1" applyFont="1" applyFill="1" applyBorder="1" applyAlignment="1" applyProtection="1">
      <alignment horizontal="center" vertical="center" wrapText="1"/>
    </xf>
    <xf numFmtId="0" fontId="6" fillId="2" borderId="1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7" fillId="2" borderId="30" xfId="0" applyFont="1" applyFill="1" applyBorder="1" applyAlignment="1">
      <alignment horizontal="center" vertical="center" wrapText="1"/>
    </xf>
    <xf numFmtId="3" fontId="4" fillId="3" borderId="11" xfId="0" applyNumberFormat="1" applyFont="1" applyFill="1" applyBorder="1" applyAlignment="1">
      <alignment horizontal="center" vertical="center" wrapText="1"/>
    </xf>
    <xf numFmtId="3" fontId="4" fillId="3" borderId="8" xfId="0" applyNumberFormat="1" applyFont="1" applyFill="1" applyBorder="1" applyAlignment="1">
      <alignment horizontal="center" vertical="center" wrapText="1"/>
    </xf>
    <xf numFmtId="3" fontId="4" fillId="3" borderId="30" xfId="0" applyNumberFormat="1" applyFont="1" applyFill="1" applyBorder="1" applyAlignment="1">
      <alignment horizontal="center" vertical="center" wrapText="1"/>
    </xf>
    <xf numFmtId="0" fontId="4" fillId="3" borderId="31" xfId="0" applyFont="1" applyFill="1" applyBorder="1" applyAlignment="1">
      <alignment horizontal="center" vertical="center" wrapText="1"/>
    </xf>
    <xf numFmtId="0" fontId="7" fillId="3" borderId="30" xfId="0" applyFont="1" applyFill="1" applyBorder="1" applyAlignment="1">
      <alignment horizontal="center" vertical="center" wrapText="1"/>
    </xf>
    <xf numFmtId="3" fontId="4" fillId="3" borderId="16" xfId="0" applyNumberFormat="1" applyFont="1" applyFill="1" applyBorder="1" applyAlignment="1">
      <alignment horizontal="center" vertical="center" wrapText="1"/>
    </xf>
    <xf numFmtId="0" fontId="4" fillId="3" borderId="30"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59" fillId="0" borderId="0" xfId="0" applyFont="1" applyAlignment="1">
      <alignment horizontal="center" vertical="center" wrapText="1"/>
    </xf>
    <xf numFmtId="0" fontId="14" fillId="2" borderId="33" xfId="0" applyFont="1" applyFill="1" applyBorder="1" applyAlignment="1">
      <alignment horizontal="center" vertical="center"/>
    </xf>
    <xf numFmtId="165" fontId="4" fillId="3" borderId="7" xfId="1" applyNumberFormat="1" applyFont="1" applyFill="1" applyBorder="1" applyAlignment="1">
      <alignment horizontal="right" vertical="center"/>
    </xf>
    <xf numFmtId="0" fontId="14" fillId="2" borderId="1" xfId="0" applyFont="1" applyFill="1" applyBorder="1" applyAlignment="1">
      <alignment horizontal="center" vertical="center"/>
    </xf>
    <xf numFmtId="164" fontId="7" fillId="4" borderId="30" xfId="1" applyFont="1" applyFill="1" applyBorder="1" applyAlignment="1">
      <alignment horizontal="right" vertical="center"/>
    </xf>
    <xf numFmtId="164" fontId="4" fillId="3" borderId="10" xfId="1" applyFont="1" applyFill="1" applyBorder="1" applyAlignment="1" applyProtection="1">
      <alignment horizontal="center" vertical="center" wrapText="1"/>
    </xf>
    <xf numFmtId="0" fontId="60" fillId="2" borderId="30" xfId="0" applyFont="1" applyFill="1" applyBorder="1" applyAlignment="1">
      <alignment horizontal="center" vertical="center" wrapText="1"/>
    </xf>
    <xf numFmtId="0" fontId="7" fillId="0" borderId="30" xfId="0" applyFont="1" applyBorder="1" applyAlignment="1">
      <alignment horizontal="center" vertical="center" wrapText="1"/>
    </xf>
    <xf numFmtId="0" fontId="61" fillId="0" borderId="0" xfId="0" applyFont="1" applyAlignment="1">
      <alignment vertical="center" wrapText="1"/>
    </xf>
    <xf numFmtId="164" fontId="10" fillId="0" borderId="0" xfId="1" applyFont="1" applyBorder="1" applyAlignment="1">
      <alignment vertical="center" wrapText="1"/>
    </xf>
    <xf numFmtId="0" fontId="8" fillId="2" borderId="1" xfId="0" applyFont="1" applyFill="1" applyBorder="1" applyAlignment="1">
      <alignment horizontal="center" vertical="center" wrapText="1"/>
    </xf>
    <xf numFmtId="0" fontId="15" fillId="0" borderId="1" xfId="0" applyFont="1" applyBorder="1" applyAlignment="1">
      <alignment horizontal="center" vertical="center" wrapText="1"/>
    </xf>
    <xf numFmtId="0" fontId="15" fillId="0" borderId="2" xfId="0" applyFont="1" applyBorder="1" applyAlignment="1">
      <alignment horizontal="center" vertical="center" wrapText="1"/>
    </xf>
    <xf numFmtId="0" fontId="15" fillId="3" borderId="1" xfId="0" applyFont="1" applyFill="1" applyBorder="1" applyAlignment="1">
      <alignment horizontal="center" vertical="center" wrapText="1"/>
    </xf>
    <xf numFmtId="9" fontId="15" fillId="0" borderId="1" xfId="0" applyNumberFormat="1" applyFont="1" applyBorder="1" applyAlignment="1">
      <alignment horizontal="center" vertical="center" wrapText="1"/>
    </xf>
    <xf numFmtId="165" fontId="0" fillId="3" borderId="1" xfId="0" applyNumberFormat="1" applyFont="1" applyFill="1" applyBorder="1" applyAlignment="1">
      <alignment horizontal="center" vertical="center"/>
    </xf>
    <xf numFmtId="165" fontId="15" fillId="0" borderId="1" xfId="0" applyNumberFormat="1" applyFont="1" applyBorder="1" applyAlignment="1">
      <alignment horizontal="center" vertical="center" wrapText="1"/>
    </xf>
    <xf numFmtId="0" fontId="62" fillId="0" borderId="1" xfId="0" applyFont="1" applyBorder="1" applyAlignment="1">
      <alignment horizontal="center" vertical="center"/>
    </xf>
    <xf numFmtId="0" fontId="15" fillId="0" borderId="3" xfId="0" applyFont="1" applyBorder="1" applyAlignment="1">
      <alignment horizontal="center" vertical="center" wrapText="1"/>
    </xf>
    <xf numFmtId="9" fontId="15" fillId="3" borderId="1" xfId="0" applyNumberFormat="1" applyFont="1" applyFill="1" applyBorder="1" applyAlignment="1">
      <alignment horizontal="center" vertical="center" wrapText="1"/>
    </xf>
    <xf numFmtId="0" fontId="62" fillId="0" borderId="1" xfId="0" applyFont="1" applyBorder="1" applyAlignment="1">
      <alignment vertical="center"/>
    </xf>
    <xf numFmtId="0" fontId="63" fillId="0" borderId="0" xfId="0" applyFont="1" applyAlignment="1">
      <alignment horizontal="center" vertical="center" wrapText="1"/>
    </xf>
  </cellXfs>
  <cellStyles count="7">
    <cellStyle name="Normalny" xfId="0" builtinId="0"/>
    <cellStyle name="Normalny_antybiotyki i chemioterapeutyki. 2006" xfId="2" xr:uid="{921D3F9D-2269-43E7-B2F6-73CA5C341535}"/>
    <cellStyle name="Normalny_Opatrunki - Zadanie 2 Pakiet 1 i 2" xfId="3" xr:uid="{4B1CFD60-22D7-4715-89BE-E33525F866D6}"/>
    <cellStyle name="Normalny_pakiet 4" xfId="4" xr:uid="{9094959F-1A6C-4553-9285-D788D77D6D31}"/>
    <cellStyle name="Normalny_Przetarg nr EZ_ZP_14_2004 - z danymi" xfId="6" xr:uid="{1FD17A25-FF39-4ADB-83A6-882193A04816}"/>
    <cellStyle name="Procentowy 2" xfId="5" xr:uid="{363B5672-A29A-4380-BD57-48BF9A440D67}"/>
    <cellStyle name="Walutowy" xfId="1"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90D9B4-9CE5-4825-BA72-F8259B8DF52E}">
  <sheetPr>
    <tabColor theme="5" tint="-0.249977111117893"/>
  </sheetPr>
  <dimension ref="A2:R34"/>
  <sheetViews>
    <sheetView topLeftCell="A22" zoomScaleNormal="100" workbookViewId="0">
      <selection activeCell="J41" sqref="J41"/>
    </sheetView>
  </sheetViews>
  <sheetFormatPr defaultRowHeight="15"/>
  <cols>
    <col min="1" max="1" width="5" style="37" customWidth="1"/>
    <col min="2" max="2" width="18" style="38" customWidth="1"/>
    <col min="3" max="3" width="32.42578125" style="38" customWidth="1"/>
    <col min="4" max="4" width="12.85546875" style="38" customWidth="1"/>
    <col min="5" max="5" width="6.85546875" style="123" customWidth="1"/>
    <col min="6" max="6" width="6.140625" style="40" customWidth="1"/>
    <col min="7" max="7" width="12.28515625" style="40" customWidth="1"/>
    <col min="8" max="8" width="5" style="40" customWidth="1"/>
    <col min="9" max="9" width="13" style="40" customWidth="1"/>
    <col min="10" max="10" width="13.7109375" style="40" customWidth="1"/>
    <col min="11" max="11" width="26.28515625" style="40" customWidth="1"/>
    <col min="12" max="12" width="20.140625" style="40" customWidth="1"/>
    <col min="13" max="13" width="14.85546875" style="38" customWidth="1"/>
    <col min="14" max="14" width="3" style="38" customWidth="1"/>
    <col min="15" max="15" width="9.140625" style="38"/>
    <col min="16" max="16" width="11.85546875" style="38" bestFit="1" customWidth="1"/>
    <col min="17" max="17" width="13.7109375" style="38" customWidth="1"/>
    <col min="18" max="18" width="12.140625" style="38" customWidth="1"/>
    <col min="19" max="252" width="9.140625" style="38"/>
    <col min="253" max="253" width="5" style="38" customWidth="1"/>
    <col min="254" max="254" width="18" style="38" customWidth="1"/>
    <col min="255" max="255" width="32.42578125" style="38" customWidth="1"/>
    <col min="256" max="256" width="12.85546875" style="38" customWidth="1"/>
    <col min="257" max="257" width="6.85546875" style="38" customWidth="1"/>
    <col min="258" max="258" width="6.140625" style="38" customWidth="1"/>
    <col min="259" max="259" width="12.28515625" style="38" customWidth="1"/>
    <col min="260" max="260" width="5" style="38" customWidth="1"/>
    <col min="261" max="261" width="13" style="38" customWidth="1"/>
    <col min="262" max="262" width="13.7109375" style="38" customWidth="1"/>
    <col min="263" max="263" width="14.85546875" style="38" customWidth="1"/>
    <col min="264" max="264" width="3" style="38" customWidth="1"/>
    <col min="265" max="265" width="9.140625" style="38"/>
    <col min="266" max="266" width="11.85546875" style="38" bestFit="1" customWidth="1"/>
    <col min="267" max="267" width="13.7109375" style="38" customWidth="1"/>
    <col min="268" max="268" width="12.140625" style="38" customWidth="1"/>
    <col min="269" max="269" width="9.5703125" style="38" customWidth="1"/>
    <col min="270" max="270" width="11" style="38" customWidth="1"/>
    <col min="271" max="271" width="14.28515625" style="38" customWidth="1"/>
    <col min="272" max="508" width="9.140625" style="38"/>
    <col min="509" max="509" width="5" style="38" customWidth="1"/>
    <col min="510" max="510" width="18" style="38" customWidth="1"/>
    <col min="511" max="511" width="32.42578125" style="38" customWidth="1"/>
    <col min="512" max="512" width="12.85546875" style="38" customWidth="1"/>
    <col min="513" max="513" width="6.85546875" style="38" customWidth="1"/>
    <col min="514" max="514" width="6.140625" style="38" customWidth="1"/>
    <col min="515" max="515" width="12.28515625" style="38" customWidth="1"/>
    <col min="516" max="516" width="5" style="38" customWidth="1"/>
    <col min="517" max="517" width="13" style="38" customWidth="1"/>
    <col min="518" max="518" width="13.7109375" style="38" customWidth="1"/>
    <col min="519" max="519" width="14.85546875" style="38" customWidth="1"/>
    <col min="520" max="520" width="3" style="38" customWidth="1"/>
    <col min="521" max="521" width="9.140625" style="38"/>
    <col min="522" max="522" width="11.85546875" style="38" bestFit="1" customWidth="1"/>
    <col min="523" max="523" width="13.7109375" style="38" customWidth="1"/>
    <col min="524" max="524" width="12.140625" style="38" customWidth="1"/>
    <col min="525" max="525" width="9.5703125" style="38" customWidth="1"/>
    <col min="526" max="526" width="11" style="38" customWidth="1"/>
    <col min="527" max="527" width="14.28515625" style="38" customWidth="1"/>
    <col min="528" max="764" width="9.140625" style="38"/>
    <col min="765" max="765" width="5" style="38" customWidth="1"/>
    <col min="766" max="766" width="18" style="38" customWidth="1"/>
    <col min="767" max="767" width="32.42578125" style="38" customWidth="1"/>
    <col min="768" max="768" width="12.85546875" style="38" customWidth="1"/>
    <col min="769" max="769" width="6.85546875" style="38" customWidth="1"/>
    <col min="770" max="770" width="6.140625" style="38" customWidth="1"/>
    <col min="771" max="771" width="12.28515625" style="38" customWidth="1"/>
    <col min="772" max="772" width="5" style="38" customWidth="1"/>
    <col min="773" max="773" width="13" style="38" customWidth="1"/>
    <col min="774" max="774" width="13.7109375" style="38" customWidth="1"/>
    <col min="775" max="775" width="14.85546875" style="38" customWidth="1"/>
    <col min="776" max="776" width="3" style="38" customWidth="1"/>
    <col min="777" max="777" width="9.140625" style="38"/>
    <col min="778" max="778" width="11.85546875" style="38" bestFit="1" customWidth="1"/>
    <col min="779" max="779" width="13.7109375" style="38" customWidth="1"/>
    <col min="780" max="780" width="12.140625" style="38" customWidth="1"/>
    <col min="781" max="781" width="9.5703125" style="38" customWidth="1"/>
    <col min="782" max="782" width="11" style="38" customWidth="1"/>
    <col min="783" max="783" width="14.28515625" style="38" customWidth="1"/>
    <col min="784" max="1020" width="9.140625" style="38"/>
    <col min="1021" max="1021" width="5" style="38" customWidth="1"/>
    <col min="1022" max="1022" width="18" style="38" customWidth="1"/>
    <col min="1023" max="1023" width="32.42578125" style="38" customWidth="1"/>
    <col min="1024" max="1024" width="12.85546875" style="38" customWidth="1"/>
    <col min="1025" max="1025" width="6.85546875" style="38" customWidth="1"/>
    <col min="1026" max="1026" width="6.140625" style="38" customWidth="1"/>
    <col min="1027" max="1027" width="12.28515625" style="38" customWidth="1"/>
    <col min="1028" max="1028" width="5" style="38" customWidth="1"/>
    <col min="1029" max="1029" width="13" style="38" customWidth="1"/>
    <col min="1030" max="1030" width="13.7109375" style="38" customWidth="1"/>
    <col min="1031" max="1031" width="14.85546875" style="38" customWidth="1"/>
    <col min="1032" max="1032" width="3" style="38" customWidth="1"/>
    <col min="1033" max="1033" width="9.140625" style="38"/>
    <col min="1034" max="1034" width="11.85546875" style="38" bestFit="1" customWidth="1"/>
    <col min="1035" max="1035" width="13.7109375" style="38" customWidth="1"/>
    <col min="1036" max="1036" width="12.140625" style="38" customWidth="1"/>
    <col min="1037" max="1037" width="9.5703125" style="38" customWidth="1"/>
    <col min="1038" max="1038" width="11" style="38" customWidth="1"/>
    <col min="1039" max="1039" width="14.28515625" style="38" customWidth="1"/>
    <col min="1040" max="1276" width="9.140625" style="38"/>
    <col min="1277" max="1277" width="5" style="38" customWidth="1"/>
    <col min="1278" max="1278" width="18" style="38" customWidth="1"/>
    <col min="1279" max="1279" width="32.42578125" style="38" customWidth="1"/>
    <col min="1280" max="1280" width="12.85546875" style="38" customWidth="1"/>
    <col min="1281" max="1281" width="6.85546875" style="38" customWidth="1"/>
    <col min="1282" max="1282" width="6.140625" style="38" customWidth="1"/>
    <col min="1283" max="1283" width="12.28515625" style="38" customWidth="1"/>
    <col min="1284" max="1284" width="5" style="38" customWidth="1"/>
    <col min="1285" max="1285" width="13" style="38" customWidth="1"/>
    <col min="1286" max="1286" width="13.7109375" style="38" customWidth="1"/>
    <col min="1287" max="1287" width="14.85546875" style="38" customWidth="1"/>
    <col min="1288" max="1288" width="3" style="38" customWidth="1"/>
    <col min="1289" max="1289" width="9.140625" style="38"/>
    <col min="1290" max="1290" width="11.85546875" style="38" bestFit="1" customWidth="1"/>
    <col min="1291" max="1291" width="13.7109375" style="38" customWidth="1"/>
    <col min="1292" max="1292" width="12.140625" style="38" customWidth="1"/>
    <col min="1293" max="1293" width="9.5703125" style="38" customWidth="1"/>
    <col min="1294" max="1294" width="11" style="38" customWidth="1"/>
    <col min="1295" max="1295" width="14.28515625" style="38" customWidth="1"/>
    <col min="1296" max="1532" width="9.140625" style="38"/>
    <col min="1533" max="1533" width="5" style="38" customWidth="1"/>
    <col min="1534" max="1534" width="18" style="38" customWidth="1"/>
    <col min="1535" max="1535" width="32.42578125" style="38" customWidth="1"/>
    <col min="1536" max="1536" width="12.85546875" style="38" customWidth="1"/>
    <col min="1537" max="1537" width="6.85546875" style="38" customWidth="1"/>
    <col min="1538" max="1538" width="6.140625" style="38" customWidth="1"/>
    <col min="1539" max="1539" width="12.28515625" style="38" customWidth="1"/>
    <col min="1540" max="1540" width="5" style="38" customWidth="1"/>
    <col min="1541" max="1541" width="13" style="38" customWidth="1"/>
    <col min="1542" max="1542" width="13.7109375" style="38" customWidth="1"/>
    <col min="1543" max="1543" width="14.85546875" style="38" customWidth="1"/>
    <col min="1544" max="1544" width="3" style="38" customWidth="1"/>
    <col min="1545" max="1545" width="9.140625" style="38"/>
    <col min="1546" max="1546" width="11.85546875" style="38" bestFit="1" customWidth="1"/>
    <col min="1547" max="1547" width="13.7109375" style="38" customWidth="1"/>
    <col min="1548" max="1548" width="12.140625" style="38" customWidth="1"/>
    <col min="1549" max="1549" width="9.5703125" style="38" customWidth="1"/>
    <col min="1550" max="1550" width="11" style="38" customWidth="1"/>
    <col min="1551" max="1551" width="14.28515625" style="38" customWidth="1"/>
    <col min="1552" max="1788" width="9.140625" style="38"/>
    <col min="1789" max="1789" width="5" style="38" customWidth="1"/>
    <col min="1790" max="1790" width="18" style="38" customWidth="1"/>
    <col min="1791" max="1791" width="32.42578125" style="38" customWidth="1"/>
    <col min="1792" max="1792" width="12.85546875" style="38" customWidth="1"/>
    <col min="1793" max="1793" width="6.85546875" style="38" customWidth="1"/>
    <col min="1794" max="1794" width="6.140625" style="38" customWidth="1"/>
    <col min="1795" max="1795" width="12.28515625" style="38" customWidth="1"/>
    <col min="1796" max="1796" width="5" style="38" customWidth="1"/>
    <col min="1797" max="1797" width="13" style="38" customWidth="1"/>
    <col min="1798" max="1798" width="13.7109375" style="38" customWidth="1"/>
    <col min="1799" max="1799" width="14.85546875" style="38" customWidth="1"/>
    <col min="1800" max="1800" width="3" style="38" customWidth="1"/>
    <col min="1801" max="1801" width="9.140625" style="38"/>
    <col min="1802" max="1802" width="11.85546875" style="38" bestFit="1" customWidth="1"/>
    <col min="1803" max="1803" width="13.7109375" style="38" customWidth="1"/>
    <col min="1804" max="1804" width="12.140625" style="38" customWidth="1"/>
    <col min="1805" max="1805" width="9.5703125" style="38" customWidth="1"/>
    <col min="1806" max="1806" width="11" style="38" customWidth="1"/>
    <col min="1807" max="1807" width="14.28515625" style="38" customWidth="1"/>
    <col min="1808" max="2044" width="9.140625" style="38"/>
    <col min="2045" max="2045" width="5" style="38" customWidth="1"/>
    <col min="2046" max="2046" width="18" style="38" customWidth="1"/>
    <col min="2047" max="2047" width="32.42578125" style="38" customWidth="1"/>
    <col min="2048" max="2048" width="12.85546875" style="38" customWidth="1"/>
    <col min="2049" max="2049" width="6.85546875" style="38" customWidth="1"/>
    <col min="2050" max="2050" width="6.140625" style="38" customWidth="1"/>
    <col min="2051" max="2051" width="12.28515625" style="38" customWidth="1"/>
    <col min="2052" max="2052" width="5" style="38" customWidth="1"/>
    <col min="2053" max="2053" width="13" style="38" customWidth="1"/>
    <col min="2054" max="2054" width="13.7109375" style="38" customWidth="1"/>
    <col min="2055" max="2055" width="14.85546875" style="38" customWidth="1"/>
    <col min="2056" max="2056" width="3" style="38" customWidth="1"/>
    <col min="2057" max="2057" width="9.140625" style="38"/>
    <col min="2058" max="2058" width="11.85546875" style="38" bestFit="1" customWidth="1"/>
    <col min="2059" max="2059" width="13.7109375" style="38" customWidth="1"/>
    <col min="2060" max="2060" width="12.140625" style="38" customWidth="1"/>
    <col min="2061" max="2061" width="9.5703125" style="38" customWidth="1"/>
    <col min="2062" max="2062" width="11" style="38" customWidth="1"/>
    <col min="2063" max="2063" width="14.28515625" style="38" customWidth="1"/>
    <col min="2064" max="2300" width="9.140625" style="38"/>
    <col min="2301" max="2301" width="5" style="38" customWidth="1"/>
    <col min="2302" max="2302" width="18" style="38" customWidth="1"/>
    <col min="2303" max="2303" width="32.42578125" style="38" customWidth="1"/>
    <col min="2304" max="2304" width="12.85546875" style="38" customWidth="1"/>
    <col min="2305" max="2305" width="6.85546875" style="38" customWidth="1"/>
    <col min="2306" max="2306" width="6.140625" style="38" customWidth="1"/>
    <col min="2307" max="2307" width="12.28515625" style="38" customWidth="1"/>
    <col min="2308" max="2308" width="5" style="38" customWidth="1"/>
    <col min="2309" max="2309" width="13" style="38" customWidth="1"/>
    <col min="2310" max="2310" width="13.7109375" style="38" customWidth="1"/>
    <col min="2311" max="2311" width="14.85546875" style="38" customWidth="1"/>
    <col min="2312" max="2312" width="3" style="38" customWidth="1"/>
    <col min="2313" max="2313" width="9.140625" style="38"/>
    <col min="2314" max="2314" width="11.85546875" style="38" bestFit="1" customWidth="1"/>
    <col min="2315" max="2315" width="13.7109375" style="38" customWidth="1"/>
    <col min="2316" max="2316" width="12.140625" style="38" customWidth="1"/>
    <col min="2317" max="2317" width="9.5703125" style="38" customWidth="1"/>
    <col min="2318" max="2318" width="11" style="38" customWidth="1"/>
    <col min="2319" max="2319" width="14.28515625" style="38" customWidth="1"/>
    <col min="2320" max="2556" width="9.140625" style="38"/>
    <col min="2557" max="2557" width="5" style="38" customWidth="1"/>
    <col min="2558" max="2558" width="18" style="38" customWidth="1"/>
    <col min="2559" max="2559" width="32.42578125" style="38" customWidth="1"/>
    <col min="2560" max="2560" width="12.85546875" style="38" customWidth="1"/>
    <col min="2561" max="2561" width="6.85546875" style="38" customWidth="1"/>
    <col min="2562" max="2562" width="6.140625" style="38" customWidth="1"/>
    <col min="2563" max="2563" width="12.28515625" style="38" customWidth="1"/>
    <col min="2564" max="2564" width="5" style="38" customWidth="1"/>
    <col min="2565" max="2565" width="13" style="38" customWidth="1"/>
    <col min="2566" max="2566" width="13.7109375" style="38" customWidth="1"/>
    <col min="2567" max="2567" width="14.85546875" style="38" customWidth="1"/>
    <col min="2568" max="2568" width="3" style="38" customWidth="1"/>
    <col min="2569" max="2569" width="9.140625" style="38"/>
    <col min="2570" max="2570" width="11.85546875" style="38" bestFit="1" customWidth="1"/>
    <col min="2571" max="2571" width="13.7109375" style="38" customWidth="1"/>
    <col min="2572" max="2572" width="12.140625" style="38" customWidth="1"/>
    <col min="2573" max="2573" width="9.5703125" style="38" customWidth="1"/>
    <col min="2574" max="2574" width="11" style="38" customWidth="1"/>
    <col min="2575" max="2575" width="14.28515625" style="38" customWidth="1"/>
    <col min="2576" max="2812" width="9.140625" style="38"/>
    <col min="2813" max="2813" width="5" style="38" customWidth="1"/>
    <col min="2814" max="2814" width="18" style="38" customWidth="1"/>
    <col min="2815" max="2815" width="32.42578125" style="38" customWidth="1"/>
    <col min="2816" max="2816" width="12.85546875" style="38" customWidth="1"/>
    <col min="2817" max="2817" width="6.85546875" style="38" customWidth="1"/>
    <col min="2818" max="2818" width="6.140625" style="38" customWidth="1"/>
    <col min="2819" max="2819" width="12.28515625" style="38" customWidth="1"/>
    <col min="2820" max="2820" width="5" style="38" customWidth="1"/>
    <col min="2821" max="2821" width="13" style="38" customWidth="1"/>
    <col min="2822" max="2822" width="13.7109375" style="38" customWidth="1"/>
    <col min="2823" max="2823" width="14.85546875" style="38" customWidth="1"/>
    <col min="2824" max="2824" width="3" style="38" customWidth="1"/>
    <col min="2825" max="2825" width="9.140625" style="38"/>
    <col min="2826" max="2826" width="11.85546875" style="38" bestFit="1" customWidth="1"/>
    <col min="2827" max="2827" width="13.7109375" style="38" customWidth="1"/>
    <col min="2828" max="2828" width="12.140625" style="38" customWidth="1"/>
    <col min="2829" max="2829" width="9.5703125" style="38" customWidth="1"/>
    <col min="2830" max="2830" width="11" style="38" customWidth="1"/>
    <col min="2831" max="2831" width="14.28515625" style="38" customWidth="1"/>
    <col min="2832" max="3068" width="9.140625" style="38"/>
    <col min="3069" max="3069" width="5" style="38" customWidth="1"/>
    <col min="3070" max="3070" width="18" style="38" customWidth="1"/>
    <col min="3071" max="3071" width="32.42578125" style="38" customWidth="1"/>
    <col min="3072" max="3072" width="12.85546875" style="38" customWidth="1"/>
    <col min="3073" max="3073" width="6.85546875" style="38" customWidth="1"/>
    <col min="3074" max="3074" width="6.140625" style="38" customWidth="1"/>
    <col min="3075" max="3075" width="12.28515625" style="38" customWidth="1"/>
    <col min="3076" max="3076" width="5" style="38" customWidth="1"/>
    <col min="3077" max="3077" width="13" style="38" customWidth="1"/>
    <col min="3078" max="3078" width="13.7109375" style="38" customWidth="1"/>
    <col min="3079" max="3079" width="14.85546875" style="38" customWidth="1"/>
    <col min="3080" max="3080" width="3" style="38" customWidth="1"/>
    <col min="3081" max="3081" width="9.140625" style="38"/>
    <col min="3082" max="3082" width="11.85546875" style="38" bestFit="1" customWidth="1"/>
    <col min="3083" max="3083" width="13.7109375" style="38" customWidth="1"/>
    <col min="3084" max="3084" width="12.140625" style="38" customWidth="1"/>
    <col min="3085" max="3085" width="9.5703125" style="38" customWidth="1"/>
    <col min="3086" max="3086" width="11" style="38" customWidth="1"/>
    <col min="3087" max="3087" width="14.28515625" style="38" customWidth="1"/>
    <col min="3088" max="3324" width="9.140625" style="38"/>
    <col min="3325" max="3325" width="5" style="38" customWidth="1"/>
    <col min="3326" max="3326" width="18" style="38" customWidth="1"/>
    <col min="3327" max="3327" width="32.42578125" style="38" customWidth="1"/>
    <col min="3328" max="3328" width="12.85546875" style="38" customWidth="1"/>
    <col min="3329" max="3329" width="6.85546875" style="38" customWidth="1"/>
    <col min="3330" max="3330" width="6.140625" style="38" customWidth="1"/>
    <col min="3331" max="3331" width="12.28515625" style="38" customWidth="1"/>
    <col min="3332" max="3332" width="5" style="38" customWidth="1"/>
    <col min="3333" max="3333" width="13" style="38" customWidth="1"/>
    <col min="3334" max="3334" width="13.7109375" style="38" customWidth="1"/>
    <col min="3335" max="3335" width="14.85546875" style="38" customWidth="1"/>
    <col min="3336" max="3336" width="3" style="38" customWidth="1"/>
    <col min="3337" max="3337" width="9.140625" style="38"/>
    <col min="3338" max="3338" width="11.85546875" style="38" bestFit="1" customWidth="1"/>
    <col min="3339" max="3339" width="13.7109375" style="38" customWidth="1"/>
    <col min="3340" max="3340" width="12.140625" style="38" customWidth="1"/>
    <col min="3341" max="3341" width="9.5703125" style="38" customWidth="1"/>
    <col min="3342" max="3342" width="11" style="38" customWidth="1"/>
    <col min="3343" max="3343" width="14.28515625" style="38" customWidth="1"/>
    <col min="3344" max="3580" width="9.140625" style="38"/>
    <col min="3581" max="3581" width="5" style="38" customWidth="1"/>
    <col min="3582" max="3582" width="18" style="38" customWidth="1"/>
    <col min="3583" max="3583" width="32.42578125" style="38" customWidth="1"/>
    <col min="3584" max="3584" width="12.85546875" style="38" customWidth="1"/>
    <col min="3585" max="3585" width="6.85546875" style="38" customWidth="1"/>
    <col min="3586" max="3586" width="6.140625" style="38" customWidth="1"/>
    <col min="3587" max="3587" width="12.28515625" style="38" customWidth="1"/>
    <col min="3588" max="3588" width="5" style="38" customWidth="1"/>
    <col min="3589" max="3589" width="13" style="38" customWidth="1"/>
    <col min="3590" max="3590" width="13.7109375" style="38" customWidth="1"/>
    <col min="3591" max="3591" width="14.85546875" style="38" customWidth="1"/>
    <col min="3592" max="3592" width="3" style="38" customWidth="1"/>
    <col min="3593" max="3593" width="9.140625" style="38"/>
    <col min="3594" max="3594" width="11.85546875" style="38" bestFit="1" customWidth="1"/>
    <col min="3595" max="3595" width="13.7109375" style="38" customWidth="1"/>
    <col min="3596" max="3596" width="12.140625" style="38" customWidth="1"/>
    <col min="3597" max="3597" width="9.5703125" style="38" customWidth="1"/>
    <col min="3598" max="3598" width="11" style="38" customWidth="1"/>
    <col min="3599" max="3599" width="14.28515625" style="38" customWidth="1"/>
    <col min="3600" max="3836" width="9.140625" style="38"/>
    <col min="3837" max="3837" width="5" style="38" customWidth="1"/>
    <col min="3838" max="3838" width="18" style="38" customWidth="1"/>
    <col min="3839" max="3839" width="32.42578125" style="38" customWidth="1"/>
    <col min="3840" max="3840" width="12.85546875" style="38" customWidth="1"/>
    <col min="3841" max="3841" width="6.85546875" style="38" customWidth="1"/>
    <col min="3842" max="3842" width="6.140625" style="38" customWidth="1"/>
    <col min="3843" max="3843" width="12.28515625" style="38" customWidth="1"/>
    <col min="3844" max="3844" width="5" style="38" customWidth="1"/>
    <col min="3845" max="3845" width="13" style="38" customWidth="1"/>
    <col min="3846" max="3846" width="13.7109375" style="38" customWidth="1"/>
    <col min="3847" max="3847" width="14.85546875" style="38" customWidth="1"/>
    <col min="3848" max="3848" width="3" style="38" customWidth="1"/>
    <col min="3849" max="3849" width="9.140625" style="38"/>
    <col min="3850" max="3850" width="11.85546875" style="38" bestFit="1" customWidth="1"/>
    <col min="3851" max="3851" width="13.7109375" style="38" customWidth="1"/>
    <col min="3852" max="3852" width="12.140625" style="38" customWidth="1"/>
    <col min="3853" max="3853" width="9.5703125" style="38" customWidth="1"/>
    <col min="3854" max="3854" width="11" style="38" customWidth="1"/>
    <col min="3855" max="3855" width="14.28515625" style="38" customWidth="1"/>
    <col min="3856" max="4092" width="9.140625" style="38"/>
    <col min="4093" max="4093" width="5" style="38" customWidth="1"/>
    <col min="4094" max="4094" width="18" style="38" customWidth="1"/>
    <col min="4095" max="4095" width="32.42578125" style="38" customWidth="1"/>
    <col min="4096" max="4096" width="12.85546875" style="38" customWidth="1"/>
    <col min="4097" max="4097" width="6.85546875" style="38" customWidth="1"/>
    <col min="4098" max="4098" width="6.140625" style="38" customWidth="1"/>
    <col min="4099" max="4099" width="12.28515625" style="38" customWidth="1"/>
    <col min="4100" max="4100" width="5" style="38" customWidth="1"/>
    <col min="4101" max="4101" width="13" style="38" customWidth="1"/>
    <col min="4102" max="4102" width="13.7109375" style="38" customWidth="1"/>
    <col min="4103" max="4103" width="14.85546875" style="38" customWidth="1"/>
    <col min="4104" max="4104" width="3" style="38" customWidth="1"/>
    <col min="4105" max="4105" width="9.140625" style="38"/>
    <col min="4106" max="4106" width="11.85546875" style="38" bestFit="1" customWidth="1"/>
    <col min="4107" max="4107" width="13.7109375" style="38" customWidth="1"/>
    <col min="4108" max="4108" width="12.140625" style="38" customWidth="1"/>
    <col min="4109" max="4109" width="9.5703125" style="38" customWidth="1"/>
    <col min="4110" max="4110" width="11" style="38" customWidth="1"/>
    <col min="4111" max="4111" width="14.28515625" style="38" customWidth="1"/>
    <col min="4112" max="4348" width="9.140625" style="38"/>
    <col min="4349" max="4349" width="5" style="38" customWidth="1"/>
    <col min="4350" max="4350" width="18" style="38" customWidth="1"/>
    <col min="4351" max="4351" width="32.42578125" style="38" customWidth="1"/>
    <col min="4352" max="4352" width="12.85546875" style="38" customWidth="1"/>
    <col min="4353" max="4353" width="6.85546875" style="38" customWidth="1"/>
    <col min="4354" max="4354" width="6.140625" style="38" customWidth="1"/>
    <col min="4355" max="4355" width="12.28515625" style="38" customWidth="1"/>
    <col min="4356" max="4356" width="5" style="38" customWidth="1"/>
    <col min="4357" max="4357" width="13" style="38" customWidth="1"/>
    <col min="4358" max="4358" width="13.7109375" style="38" customWidth="1"/>
    <col min="4359" max="4359" width="14.85546875" style="38" customWidth="1"/>
    <col min="4360" max="4360" width="3" style="38" customWidth="1"/>
    <col min="4361" max="4361" width="9.140625" style="38"/>
    <col min="4362" max="4362" width="11.85546875" style="38" bestFit="1" customWidth="1"/>
    <col min="4363" max="4363" width="13.7109375" style="38" customWidth="1"/>
    <col min="4364" max="4364" width="12.140625" style="38" customWidth="1"/>
    <col min="4365" max="4365" width="9.5703125" style="38" customWidth="1"/>
    <col min="4366" max="4366" width="11" style="38" customWidth="1"/>
    <col min="4367" max="4367" width="14.28515625" style="38" customWidth="1"/>
    <col min="4368" max="4604" width="9.140625" style="38"/>
    <col min="4605" max="4605" width="5" style="38" customWidth="1"/>
    <col min="4606" max="4606" width="18" style="38" customWidth="1"/>
    <col min="4607" max="4607" width="32.42578125" style="38" customWidth="1"/>
    <col min="4608" max="4608" width="12.85546875" style="38" customWidth="1"/>
    <col min="4609" max="4609" width="6.85546875" style="38" customWidth="1"/>
    <col min="4610" max="4610" width="6.140625" style="38" customWidth="1"/>
    <col min="4611" max="4611" width="12.28515625" style="38" customWidth="1"/>
    <col min="4612" max="4612" width="5" style="38" customWidth="1"/>
    <col min="4613" max="4613" width="13" style="38" customWidth="1"/>
    <col min="4614" max="4614" width="13.7109375" style="38" customWidth="1"/>
    <col min="4615" max="4615" width="14.85546875" style="38" customWidth="1"/>
    <col min="4616" max="4616" width="3" style="38" customWidth="1"/>
    <col min="4617" max="4617" width="9.140625" style="38"/>
    <col min="4618" max="4618" width="11.85546875" style="38" bestFit="1" customWidth="1"/>
    <col min="4619" max="4619" width="13.7109375" style="38" customWidth="1"/>
    <col min="4620" max="4620" width="12.140625" style="38" customWidth="1"/>
    <col min="4621" max="4621" width="9.5703125" style="38" customWidth="1"/>
    <col min="4622" max="4622" width="11" style="38" customWidth="1"/>
    <col min="4623" max="4623" width="14.28515625" style="38" customWidth="1"/>
    <col min="4624" max="4860" width="9.140625" style="38"/>
    <col min="4861" max="4861" width="5" style="38" customWidth="1"/>
    <col min="4862" max="4862" width="18" style="38" customWidth="1"/>
    <col min="4863" max="4863" width="32.42578125" style="38" customWidth="1"/>
    <col min="4864" max="4864" width="12.85546875" style="38" customWidth="1"/>
    <col min="4865" max="4865" width="6.85546875" style="38" customWidth="1"/>
    <col min="4866" max="4866" width="6.140625" style="38" customWidth="1"/>
    <col min="4867" max="4867" width="12.28515625" style="38" customWidth="1"/>
    <col min="4868" max="4868" width="5" style="38" customWidth="1"/>
    <col min="4869" max="4869" width="13" style="38" customWidth="1"/>
    <col min="4870" max="4870" width="13.7109375" style="38" customWidth="1"/>
    <col min="4871" max="4871" width="14.85546875" style="38" customWidth="1"/>
    <col min="4872" max="4872" width="3" style="38" customWidth="1"/>
    <col min="4873" max="4873" width="9.140625" style="38"/>
    <col min="4874" max="4874" width="11.85546875" style="38" bestFit="1" customWidth="1"/>
    <col min="4875" max="4875" width="13.7109375" style="38" customWidth="1"/>
    <col min="4876" max="4876" width="12.140625" style="38" customWidth="1"/>
    <col min="4877" max="4877" width="9.5703125" style="38" customWidth="1"/>
    <col min="4878" max="4878" width="11" style="38" customWidth="1"/>
    <col min="4879" max="4879" width="14.28515625" style="38" customWidth="1"/>
    <col min="4880" max="5116" width="9.140625" style="38"/>
    <col min="5117" max="5117" width="5" style="38" customWidth="1"/>
    <col min="5118" max="5118" width="18" style="38" customWidth="1"/>
    <col min="5119" max="5119" width="32.42578125" style="38" customWidth="1"/>
    <col min="5120" max="5120" width="12.85546875" style="38" customWidth="1"/>
    <col min="5121" max="5121" width="6.85546875" style="38" customWidth="1"/>
    <col min="5122" max="5122" width="6.140625" style="38" customWidth="1"/>
    <col min="5123" max="5123" width="12.28515625" style="38" customWidth="1"/>
    <col min="5124" max="5124" width="5" style="38" customWidth="1"/>
    <col min="5125" max="5125" width="13" style="38" customWidth="1"/>
    <col min="5126" max="5126" width="13.7109375" style="38" customWidth="1"/>
    <col min="5127" max="5127" width="14.85546875" style="38" customWidth="1"/>
    <col min="5128" max="5128" width="3" style="38" customWidth="1"/>
    <col min="5129" max="5129" width="9.140625" style="38"/>
    <col min="5130" max="5130" width="11.85546875" style="38" bestFit="1" customWidth="1"/>
    <col min="5131" max="5131" width="13.7109375" style="38" customWidth="1"/>
    <col min="5132" max="5132" width="12.140625" style="38" customWidth="1"/>
    <col min="5133" max="5133" width="9.5703125" style="38" customWidth="1"/>
    <col min="5134" max="5134" width="11" style="38" customWidth="1"/>
    <col min="5135" max="5135" width="14.28515625" style="38" customWidth="1"/>
    <col min="5136" max="5372" width="9.140625" style="38"/>
    <col min="5373" max="5373" width="5" style="38" customWidth="1"/>
    <col min="5374" max="5374" width="18" style="38" customWidth="1"/>
    <col min="5375" max="5375" width="32.42578125" style="38" customWidth="1"/>
    <col min="5376" max="5376" width="12.85546875" style="38" customWidth="1"/>
    <col min="5377" max="5377" width="6.85546875" style="38" customWidth="1"/>
    <col min="5378" max="5378" width="6.140625" style="38" customWidth="1"/>
    <col min="5379" max="5379" width="12.28515625" style="38" customWidth="1"/>
    <col min="5380" max="5380" width="5" style="38" customWidth="1"/>
    <col min="5381" max="5381" width="13" style="38" customWidth="1"/>
    <col min="5382" max="5382" width="13.7109375" style="38" customWidth="1"/>
    <col min="5383" max="5383" width="14.85546875" style="38" customWidth="1"/>
    <col min="5384" max="5384" width="3" style="38" customWidth="1"/>
    <col min="5385" max="5385" width="9.140625" style="38"/>
    <col min="5386" max="5386" width="11.85546875" style="38" bestFit="1" customWidth="1"/>
    <col min="5387" max="5387" width="13.7109375" style="38" customWidth="1"/>
    <col min="5388" max="5388" width="12.140625" style="38" customWidth="1"/>
    <col min="5389" max="5389" width="9.5703125" style="38" customWidth="1"/>
    <col min="5390" max="5390" width="11" style="38" customWidth="1"/>
    <col min="5391" max="5391" width="14.28515625" style="38" customWidth="1"/>
    <col min="5392" max="5628" width="9.140625" style="38"/>
    <col min="5629" max="5629" width="5" style="38" customWidth="1"/>
    <col min="5630" max="5630" width="18" style="38" customWidth="1"/>
    <col min="5631" max="5631" width="32.42578125" style="38" customWidth="1"/>
    <col min="5632" max="5632" width="12.85546875" style="38" customWidth="1"/>
    <col min="5633" max="5633" width="6.85546875" style="38" customWidth="1"/>
    <col min="5634" max="5634" width="6.140625" style="38" customWidth="1"/>
    <col min="5635" max="5635" width="12.28515625" style="38" customWidth="1"/>
    <col min="5636" max="5636" width="5" style="38" customWidth="1"/>
    <col min="5637" max="5637" width="13" style="38" customWidth="1"/>
    <col min="5638" max="5638" width="13.7109375" style="38" customWidth="1"/>
    <col min="5639" max="5639" width="14.85546875" style="38" customWidth="1"/>
    <col min="5640" max="5640" width="3" style="38" customWidth="1"/>
    <col min="5641" max="5641" width="9.140625" style="38"/>
    <col min="5642" max="5642" width="11.85546875" style="38" bestFit="1" customWidth="1"/>
    <col min="5643" max="5643" width="13.7109375" style="38" customWidth="1"/>
    <col min="5644" max="5644" width="12.140625" style="38" customWidth="1"/>
    <col min="5645" max="5645" width="9.5703125" style="38" customWidth="1"/>
    <col min="5646" max="5646" width="11" style="38" customWidth="1"/>
    <col min="5647" max="5647" width="14.28515625" style="38" customWidth="1"/>
    <col min="5648" max="5884" width="9.140625" style="38"/>
    <col min="5885" max="5885" width="5" style="38" customWidth="1"/>
    <col min="5886" max="5886" width="18" style="38" customWidth="1"/>
    <col min="5887" max="5887" width="32.42578125" style="38" customWidth="1"/>
    <col min="5888" max="5888" width="12.85546875" style="38" customWidth="1"/>
    <col min="5889" max="5889" width="6.85546875" style="38" customWidth="1"/>
    <col min="5890" max="5890" width="6.140625" style="38" customWidth="1"/>
    <col min="5891" max="5891" width="12.28515625" style="38" customWidth="1"/>
    <col min="5892" max="5892" width="5" style="38" customWidth="1"/>
    <col min="5893" max="5893" width="13" style="38" customWidth="1"/>
    <col min="5894" max="5894" width="13.7109375" style="38" customWidth="1"/>
    <col min="5895" max="5895" width="14.85546875" style="38" customWidth="1"/>
    <col min="5896" max="5896" width="3" style="38" customWidth="1"/>
    <col min="5897" max="5897" width="9.140625" style="38"/>
    <col min="5898" max="5898" width="11.85546875" style="38" bestFit="1" customWidth="1"/>
    <col min="5899" max="5899" width="13.7109375" style="38" customWidth="1"/>
    <col min="5900" max="5900" width="12.140625" style="38" customWidth="1"/>
    <col min="5901" max="5901" width="9.5703125" style="38" customWidth="1"/>
    <col min="5902" max="5902" width="11" style="38" customWidth="1"/>
    <col min="5903" max="5903" width="14.28515625" style="38" customWidth="1"/>
    <col min="5904" max="6140" width="9.140625" style="38"/>
    <col min="6141" max="6141" width="5" style="38" customWidth="1"/>
    <col min="6142" max="6142" width="18" style="38" customWidth="1"/>
    <col min="6143" max="6143" width="32.42578125" style="38" customWidth="1"/>
    <col min="6144" max="6144" width="12.85546875" style="38" customWidth="1"/>
    <col min="6145" max="6145" width="6.85546875" style="38" customWidth="1"/>
    <col min="6146" max="6146" width="6.140625" style="38" customWidth="1"/>
    <col min="6147" max="6147" width="12.28515625" style="38" customWidth="1"/>
    <col min="6148" max="6148" width="5" style="38" customWidth="1"/>
    <col min="6149" max="6149" width="13" style="38" customWidth="1"/>
    <col min="6150" max="6150" width="13.7109375" style="38" customWidth="1"/>
    <col min="6151" max="6151" width="14.85546875" style="38" customWidth="1"/>
    <col min="6152" max="6152" width="3" style="38" customWidth="1"/>
    <col min="6153" max="6153" width="9.140625" style="38"/>
    <col min="6154" max="6154" width="11.85546875" style="38" bestFit="1" customWidth="1"/>
    <col min="6155" max="6155" width="13.7109375" style="38" customWidth="1"/>
    <col min="6156" max="6156" width="12.140625" style="38" customWidth="1"/>
    <col min="6157" max="6157" width="9.5703125" style="38" customWidth="1"/>
    <col min="6158" max="6158" width="11" style="38" customWidth="1"/>
    <col min="6159" max="6159" width="14.28515625" style="38" customWidth="1"/>
    <col min="6160" max="6396" width="9.140625" style="38"/>
    <col min="6397" max="6397" width="5" style="38" customWidth="1"/>
    <col min="6398" max="6398" width="18" style="38" customWidth="1"/>
    <col min="6399" max="6399" width="32.42578125" style="38" customWidth="1"/>
    <col min="6400" max="6400" width="12.85546875" style="38" customWidth="1"/>
    <col min="6401" max="6401" width="6.85546875" style="38" customWidth="1"/>
    <col min="6402" max="6402" width="6.140625" style="38" customWidth="1"/>
    <col min="6403" max="6403" width="12.28515625" style="38" customWidth="1"/>
    <col min="6404" max="6404" width="5" style="38" customWidth="1"/>
    <col min="6405" max="6405" width="13" style="38" customWidth="1"/>
    <col min="6406" max="6406" width="13.7109375" style="38" customWidth="1"/>
    <col min="6407" max="6407" width="14.85546875" style="38" customWidth="1"/>
    <col min="6408" max="6408" width="3" style="38" customWidth="1"/>
    <col min="6409" max="6409" width="9.140625" style="38"/>
    <col min="6410" max="6410" width="11.85546875" style="38" bestFit="1" customWidth="1"/>
    <col min="6411" max="6411" width="13.7109375" style="38" customWidth="1"/>
    <col min="6412" max="6412" width="12.140625" style="38" customWidth="1"/>
    <col min="6413" max="6413" width="9.5703125" style="38" customWidth="1"/>
    <col min="6414" max="6414" width="11" style="38" customWidth="1"/>
    <col min="6415" max="6415" width="14.28515625" style="38" customWidth="1"/>
    <col min="6416" max="6652" width="9.140625" style="38"/>
    <col min="6653" max="6653" width="5" style="38" customWidth="1"/>
    <col min="6654" max="6654" width="18" style="38" customWidth="1"/>
    <col min="6655" max="6655" width="32.42578125" style="38" customWidth="1"/>
    <col min="6656" max="6656" width="12.85546875" style="38" customWidth="1"/>
    <col min="6657" max="6657" width="6.85546875" style="38" customWidth="1"/>
    <col min="6658" max="6658" width="6.140625" style="38" customWidth="1"/>
    <col min="6659" max="6659" width="12.28515625" style="38" customWidth="1"/>
    <col min="6660" max="6660" width="5" style="38" customWidth="1"/>
    <col min="6661" max="6661" width="13" style="38" customWidth="1"/>
    <col min="6662" max="6662" width="13.7109375" style="38" customWidth="1"/>
    <col min="6663" max="6663" width="14.85546875" style="38" customWidth="1"/>
    <col min="6664" max="6664" width="3" style="38" customWidth="1"/>
    <col min="6665" max="6665" width="9.140625" style="38"/>
    <col min="6666" max="6666" width="11.85546875" style="38" bestFit="1" customWidth="1"/>
    <col min="6667" max="6667" width="13.7109375" style="38" customWidth="1"/>
    <col min="6668" max="6668" width="12.140625" style="38" customWidth="1"/>
    <col min="6669" max="6669" width="9.5703125" style="38" customWidth="1"/>
    <col min="6670" max="6670" width="11" style="38" customWidth="1"/>
    <col min="6671" max="6671" width="14.28515625" style="38" customWidth="1"/>
    <col min="6672" max="6908" width="9.140625" style="38"/>
    <col min="6909" max="6909" width="5" style="38" customWidth="1"/>
    <col min="6910" max="6910" width="18" style="38" customWidth="1"/>
    <col min="6911" max="6911" width="32.42578125" style="38" customWidth="1"/>
    <col min="6912" max="6912" width="12.85546875" style="38" customWidth="1"/>
    <col min="6913" max="6913" width="6.85546875" style="38" customWidth="1"/>
    <col min="6914" max="6914" width="6.140625" style="38" customWidth="1"/>
    <col min="6915" max="6915" width="12.28515625" style="38" customWidth="1"/>
    <col min="6916" max="6916" width="5" style="38" customWidth="1"/>
    <col min="6917" max="6917" width="13" style="38" customWidth="1"/>
    <col min="6918" max="6918" width="13.7109375" style="38" customWidth="1"/>
    <col min="6919" max="6919" width="14.85546875" style="38" customWidth="1"/>
    <col min="6920" max="6920" width="3" style="38" customWidth="1"/>
    <col min="6921" max="6921" width="9.140625" style="38"/>
    <col min="6922" max="6922" width="11.85546875" style="38" bestFit="1" customWidth="1"/>
    <col min="6923" max="6923" width="13.7109375" style="38" customWidth="1"/>
    <col min="6924" max="6924" width="12.140625" style="38" customWidth="1"/>
    <col min="6925" max="6925" width="9.5703125" style="38" customWidth="1"/>
    <col min="6926" max="6926" width="11" style="38" customWidth="1"/>
    <col min="6927" max="6927" width="14.28515625" style="38" customWidth="1"/>
    <col min="6928" max="7164" width="9.140625" style="38"/>
    <col min="7165" max="7165" width="5" style="38" customWidth="1"/>
    <col min="7166" max="7166" width="18" style="38" customWidth="1"/>
    <col min="7167" max="7167" width="32.42578125" style="38" customWidth="1"/>
    <col min="7168" max="7168" width="12.85546875" style="38" customWidth="1"/>
    <col min="7169" max="7169" width="6.85546875" style="38" customWidth="1"/>
    <col min="7170" max="7170" width="6.140625" style="38" customWidth="1"/>
    <col min="7171" max="7171" width="12.28515625" style="38" customWidth="1"/>
    <col min="7172" max="7172" width="5" style="38" customWidth="1"/>
    <col min="7173" max="7173" width="13" style="38" customWidth="1"/>
    <col min="7174" max="7174" width="13.7109375" style="38" customWidth="1"/>
    <col min="7175" max="7175" width="14.85546875" style="38" customWidth="1"/>
    <col min="7176" max="7176" width="3" style="38" customWidth="1"/>
    <col min="7177" max="7177" width="9.140625" style="38"/>
    <col min="7178" max="7178" width="11.85546875" style="38" bestFit="1" customWidth="1"/>
    <col min="7179" max="7179" width="13.7109375" style="38" customWidth="1"/>
    <col min="7180" max="7180" width="12.140625" style="38" customWidth="1"/>
    <col min="7181" max="7181" width="9.5703125" style="38" customWidth="1"/>
    <col min="7182" max="7182" width="11" style="38" customWidth="1"/>
    <col min="7183" max="7183" width="14.28515625" style="38" customWidth="1"/>
    <col min="7184" max="7420" width="9.140625" style="38"/>
    <col min="7421" max="7421" width="5" style="38" customWidth="1"/>
    <col min="7422" max="7422" width="18" style="38" customWidth="1"/>
    <col min="7423" max="7423" width="32.42578125" style="38" customWidth="1"/>
    <col min="7424" max="7424" width="12.85546875" style="38" customWidth="1"/>
    <col min="7425" max="7425" width="6.85546875" style="38" customWidth="1"/>
    <col min="7426" max="7426" width="6.140625" style="38" customWidth="1"/>
    <col min="7427" max="7427" width="12.28515625" style="38" customWidth="1"/>
    <col min="7428" max="7428" width="5" style="38" customWidth="1"/>
    <col min="7429" max="7429" width="13" style="38" customWidth="1"/>
    <col min="7430" max="7430" width="13.7109375" style="38" customWidth="1"/>
    <col min="7431" max="7431" width="14.85546875" style="38" customWidth="1"/>
    <col min="7432" max="7432" width="3" style="38" customWidth="1"/>
    <col min="7433" max="7433" width="9.140625" style="38"/>
    <col min="7434" max="7434" width="11.85546875" style="38" bestFit="1" customWidth="1"/>
    <col min="7435" max="7435" width="13.7109375" style="38" customWidth="1"/>
    <col min="7436" max="7436" width="12.140625" style="38" customWidth="1"/>
    <col min="7437" max="7437" width="9.5703125" style="38" customWidth="1"/>
    <col min="7438" max="7438" width="11" style="38" customWidth="1"/>
    <col min="7439" max="7439" width="14.28515625" style="38" customWidth="1"/>
    <col min="7440" max="7676" width="9.140625" style="38"/>
    <col min="7677" max="7677" width="5" style="38" customWidth="1"/>
    <col min="7678" max="7678" width="18" style="38" customWidth="1"/>
    <col min="7679" max="7679" width="32.42578125" style="38" customWidth="1"/>
    <col min="7680" max="7680" width="12.85546875" style="38" customWidth="1"/>
    <col min="7681" max="7681" width="6.85546875" style="38" customWidth="1"/>
    <col min="7682" max="7682" width="6.140625" style="38" customWidth="1"/>
    <col min="7683" max="7683" width="12.28515625" style="38" customWidth="1"/>
    <col min="7684" max="7684" width="5" style="38" customWidth="1"/>
    <col min="7685" max="7685" width="13" style="38" customWidth="1"/>
    <col min="7686" max="7686" width="13.7109375" style="38" customWidth="1"/>
    <col min="7687" max="7687" width="14.85546875" style="38" customWidth="1"/>
    <col min="7688" max="7688" width="3" style="38" customWidth="1"/>
    <col min="7689" max="7689" width="9.140625" style="38"/>
    <col min="7690" max="7690" width="11.85546875" style="38" bestFit="1" customWidth="1"/>
    <col min="7691" max="7691" width="13.7109375" style="38" customWidth="1"/>
    <col min="7692" max="7692" width="12.140625" style="38" customWidth="1"/>
    <col min="7693" max="7693" width="9.5703125" style="38" customWidth="1"/>
    <col min="7694" max="7694" width="11" style="38" customWidth="1"/>
    <col min="7695" max="7695" width="14.28515625" style="38" customWidth="1"/>
    <col min="7696" max="7932" width="9.140625" style="38"/>
    <col min="7933" max="7933" width="5" style="38" customWidth="1"/>
    <col min="7934" max="7934" width="18" style="38" customWidth="1"/>
    <col min="7935" max="7935" width="32.42578125" style="38" customWidth="1"/>
    <col min="7936" max="7936" width="12.85546875" style="38" customWidth="1"/>
    <col min="7937" max="7937" width="6.85546875" style="38" customWidth="1"/>
    <col min="7938" max="7938" width="6.140625" style="38" customWidth="1"/>
    <col min="7939" max="7939" width="12.28515625" style="38" customWidth="1"/>
    <col min="7940" max="7940" width="5" style="38" customWidth="1"/>
    <col min="7941" max="7941" width="13" style="38" customWidth="1"/>
    <col min="7942" max="7942" width="13.7109375" style="38" customWidth="1"/>
    <col min="7943" max="7943" width="14.85546875" style="38" customWidth="1"/>
    <col min="7944" max="7944" width="3" style="38" customWidth="1"/>
    <col min="7945" max="7945" width="9.140625" style="38"/>
    <col min="7946" max="7946" width="11.85546875" style="38" bestFit="1" customWidth="1"/>
    <col min="7947" max="7947" width="13.7109375" style="38" customWidth="1"/>
    <col min="7948" max="7948" width="12.140625" style="38" customWidth="1"/>
    <col min="7949" max="7949" width="9.5703125" style="38" customWidth="1"/>
    <col min="7950" max="7950" width="11" style="38" customWidth="1"/>
    <col min="7951" max="7951" width="14.28515625" style="38" customWidth="1"/>
    <col min="7952" max="8188" width="9.140625" style="38"/>
    <col min="8189" max="8189" width="5" style="38" customWidth="1"/>
    <col min="8190" max="8190" width="18" style="38" customWidth="1"/>
    <col min="8191" max="8191" width="32.42578125" style="38" customWidth="1"/>
    <col min="8192" max="8192" width="12.85546875" style="38" customWidth="1"/>
    <col min="8193" max="8193" width="6.85546875" style="38" customWidth="1"/>
    <col min="8194" max="8194" width="6.140625" style="38" customWidth="1"/>
    <col min="8195" max="8195" width="12.28515625" style="38" customWidth="1"/>
    <col min="8196" max="8196" width="5" style="38" customWidth="1"/>
    <col min="8197" max="8197" width="13" style="38" customWidth="1"/>
    <col min="8198" max="8198" width="13.7109375" style="38" customWidth="1"/>
    <col min="8199" max="8199" width="14.85546875" style="38" customWidth="1"/>
    <col min="8200" max="8200" width="3" style="38" customWidth="1"/>
    <col min="8201" max="8201" width="9.140625" style="38"/>
    <col min="8202" max="8202" width="11.85546875" style="38" bestFit="1" customWidth="1"/>
    <col min="8203" max="8203" width="13.7109375" style="38" customWidth="1"/>
    <col min="8204" max="8204" width="12.140625" style="38" customWidth="1"/>
    <col min="8205" max="8205" width="9.5703125" style="38" customWidth="1"/>
    <col min="8206" max="8206" width="11" style="38" customWidth="1"/>
    <col min="8207" max="8207" width="14.28515625" style="38" customWidth="1"/>
    <col min="8208" max="8444" width="9.140625" style="38"/>
    <col min="8445" max="8445" width="5" style="38" customWidth="1"/>
    <col min="8446" max="8446" width="18" style="38" customWidth="1"/>
    <col min="8447" max="8447" width="32.42578125" style="38" customWidth="1"/>
    <col min="8448" max="8448" width="12.85546875" style="38" customWidth="1"/>
    <col min="8449" max="8449" width="6.85546875" style="38" customWidth="1"/>
    <col min="8450" max="8450" width="6.140625" style="38" customWidth="1"/>
    <col min="8451" max="8451" width="12.28515625" style="38" customWidth="1"/>
    <col min="8452" max="8452" width="5" style="38" customWidth="1"/>
    <col min="8453" max="8453" width="13" style="38" customWidth="1"/>
    <col min="8454" max="8454" width="13.7109375" style="38" customWidth="1"/>
    <col min="8455" max="8455" width="14.85546875" style="38" customWidth="1"/>
    <col min="8456" max="8456" width="3" style="38" customWidth="1"/>
    <col min="8457" max="8457" width="9.140625" style="38"/>
    <col min="8458" max="8458" width="11.85546875" style="38" bestFit="1" customWidth="1"/>
    <col min="8459" max="8459" width="13.7109375" style="38" customWidth="1"/>
    <col min="8460" max="8460" width="12.140625" style="38" customWidth="1"/>
    <col min="8461" max="8461" width="9.5703125" style="38" customWidth="1"/>
    <col min="8462" max="8462" width="11" style="38" customWidth="1"/>
    <col min="8463" max="8463" width="14.28515625" style="38" customWidth="1"/>
    <col min="8464" max="8700" width="9.140625" style="38"/>
    <col min="8701" max="8701" width="5" style="38" customWidth="1"/>
    <col min="8702" max="8702" width="18" style="38" customWidth="1"/>
    <col min="8703" max="8703" width="32.42578125" style="38" customWidth="1"/>
    <col min="8704" max="8704" width="12.85546875" style="38" customWidth="1"/>
    <col min="8705" max="8705" width="6.85546875" style="38" customWidth="1"/>
    <col min="8706" max="8706" width="6.140625" style="38" customWidth="1"/>
    <col min="8707" max="8707" width="12.28515625" style="38" customWidth="1"/>
    <col min="8708" max="8708" width="5" style="38" customWidth="1"/>
    <col min="8709" max="8709" width="13" style="38" customWidth="1"/>
    <col min="8710" max="8710" width="13.7109375" style="38" customWidth="1"/>
    <col min="8711" max="8711" width="14.85546875" style="38" customWidth="1"/>
    <col min="8712" max="8712" width="3" style="38" customWidth="1"/>
    <col min="8713" max="8713" width="9.140625" style="38"/>
    <col min="8714" max="8714" width="11.85546875" style="38" bestFit="1" customWidth="1"/>
    <col min="8715" max="8715" width="13.7109375" style="38" customWidth="1"/>
    <col min="8716" max="8716" width="12.140625" style="38" customWidth="1"/>
    <col min="8717" max="8717" width="9.5703125" style="38" customWidth="1"/>
    <col min="8718" max="8718" width="11" style="38" customWidth="1"/>
    <col min="8719" max="8719" width="14.28515625" style="38" customWidth="1"/>
    <col min="8720" max="8956" width="9.140625" style="38"/>
    <col min="8957" max="8957" width="5" style="38" customWidth="1"/>
    <col min="8958" max="8958" width="18" style="38" customWidth="1"/>
    <col min="8959" max="8959" width="32.42578125" style="38" customWidth="1"/>
    <col min="8960" max="8960" width="12.85546875" style="38" customWidth="1"/>
    <col min="8961" max="8961" width="6.85546875" style="38" customWidth="1"/>
    <col min="8962" max="8962" width="6.140625" style="38" customWidth="1"/>
    <col min="8963" max="8963" width="12.28515625" style="38" customWidth="1"/>
    <col min="8964" max="8964" width="5" style="38" customWidth="1"/>
    <col min="8965" max="8965" width="13" style="38" customWidth="1"/>
    <col min="8966" max="8966" width="13.7109375" style="38" customWidth="1"/>
    <col min="8967" max="8967" width="14.85546875" style="38" customWidth="1"/>
    <col min="8968" max="8968" width="3" style="38" customWidth="1"/>
    <col min="8969" max="8969" width="9.140625" style="38"/>
    <col min="8970" max="8970" width="11.85546875" style="38" bestFit="1" customWidth="1"/>
    <col min="8971" max="8971" width="13.7109375" style="38" customWidth="1"/>
    <col min="8972" max="8972" width="12.140625" style="38" customWidth="1"/>
    <col min="8973" max="8973" width="9.5703125" style="38" customWidth="1"/>
    <col min="8974" max="8974" width="11" style="38" customWidth="1"/>
    <col min="8975" max="8975" width="14.28515625" style="38" customWidth="1"/>
    <col min="8976" max="9212" width="9.140625" style="38"/>
    <col min="9213" max="9213" width="5" style="38" customWidth="1"/>
    <col min="9214" max="9214" width="18" style="38" customWidth="1"/>
    <col min="9215" max="9215" width="32.42578125" style="38" customWidth="1"/>
    <col min="9216" max="9216" width="12.85546875" style="38" customWidth="1"/>
    <col min="9217" max="9217" width="6.85546875" style="38" customWidth="1"/>
    <col min="9218" max="9218" width="6.140625" style="38" customWidth="1"/>
    <col min="9219" max="9219" width="12.28515625" style="38" customWidth="1"/>
    <col min="9220" max="9220" width="5" style="38" customWidth="1"/>
    <col min="9221" max="9221" width="13" style="38" customWidth="1"/>
    <col min="9222" max="9222" width="13.7109375" style="38" customWidth="1"/>
    <col min="9223" max="9223" width="14.85546875" style="38" customWidth="1"/>
    <col min="9224" max="9224" width="3" style="38" customWidth="1"/>
    <col min="9225" max="9225" width="9.140625" style="38"/>
    <col min="9226" max="9226" width="11.85546875" style="38" bestFit="1" customWidth="1"/>
    <col min="9227" max="9227" width="13.7109375" style="38" customWidth="1"/>
    <col min="9228" max="9228" width="12.140625" style="38" customWidth="1"/>
    <col min="9229" max="9229" width="9.5703125" style="38" customWidth="1"/>
    <col min="9230" max="9230" width="11" style="38" customWidth="1"/>
    <col min="9231" max="9231" width="14.28515625" style="38" customWidth="1"/>
    <col min="9232" max="9468" width="9.140625" style="38"/>
    <col min="9469" max="9469" width="5" style="38" customWidth="1"/>
    <col min="9470" max="9470" width="18" style="38" customWidth="1"/>
    <col min="9471" max="9471" width="32.42578125" style="38" customWidth="1"/>
    <col min="9472" max="9472" width="12.85546875" style="38" customWidth="1"/>
    <col min="9473" max="9473" width="6.85546875" style="38" customWidth="1"/>
    <col min="9474" max="9474" width="6.140625" style="38" customWidth="1"/>
    <col min="9475" max="9475" width="12.28515625" style="38" customWidth="1"/>
    <col min="9476" max="9476" width="5" style="38" customWidth="1"/>
    <col min="9477" max="9477" width="13" style="38" customWidth="1"/>
    <col min="9478" max="9478" width="13.7109375" style="38" customWidth="1"/>
    <col min="9479" max="9479" width="14.85546875" style="38" customWidth="1"/>
    <col min="9480" max="9480" width="3" style="38" customWidth="1"/>
    <col min="9481" max="9481" width="9.140625" style="38"/>
    <col min="9482" max="9482" width="11.85546875" style="38" bestFit="1" customWidth="1"/>
    <col min="9483" max="9483" width="13.7109375" style="38" customWidth="1"/>
    <col min="9484" max="9484" width="12.140625" style="38" customWidth="1"/>
    <col min="9485" max="9485" width="9.5703125" style="38" customWidth="1"/>
    <col min="9486" max="9486" width="11" style="38" customWidth="1"/>
    <col min="9487" max="9487" width="14.28515625" style="38" customWidth="1"/>
    <col min="9488" max="9724" width="9.140625" style="38"/>
    <col min="9725" max="9725" width="5" style="38" customWidth="1"/>
    <col min="9726" max="9726" width="18" style="38" customWidth="1"/>
    <col min="9727" max="9727" width="32.42578125" style="38" customWidth="1"/>
    <col min="9728" max="9728" width="12.85546875" style="38" customWidth="1"/>
    <col min="9729" max="9729" width="6.85546875" style="38" customWidth="1"/>
    <col min="9730" max="9730" width="6.140625" style="38" customWidth="1"/>
    <col min="9731" max="9731" width="12.28515625" style="38" customWidth="1"/>
    <col min="9732" max="9732" width="5" style="38" customWidth="1"/>
    <col min="9733" max="9733" width="13" style="38" customWidth="1"/>
    <col min="9734" max="9734" width="13.7109375" style="38" customWidth="1"/>
    <col min="9735" max="9735" width="14.85546875" style="38" customWidth="1"/>
    <col min="9736" max="9736" width="3" style="38" customWidth="1"/>
    <col min="9737" max="9737" width="9.140625" style="38"/>
    <col min="9738" max="9738" width="11.85546875" style="38" bestFit="1" customWidth="1"/>
    <col min="9739" max="9739" width="13.7109375" style="38" customWidth="1"/>
    <col min="9740" max="9740" width="12.140625" style="38" customWidth="1"/>
    <col min="9741" max="9741" width="9.5703125" style="38" customWidth="1"/>
    <col min="9742" max="9742" width="11" style="38" customWidth="1"/>
    <col min="9743" max="9743" width="14.28515625" style="38" customWidth="1"/>
    <col min="9744" max="9980" width="9.140625" style="38"/>
    <col min="9981" max="9981" width="5" style="38" customWidth="1"/>
    <col min="9982" max="9982" width="18" style="38" customWidth="1"/>
    <col min="9983" max="9983" width="32.42578125" style="38" customWidth="1"/>
    <col min="9984" max="9984" width="12.85546875" style="38" customWidth="1"/>
    <col min="9985" max="9985" width="6.85546875" style="38" customWidth="1"/>
    <col min="9986" max="9986" width="6.140625" style="38" customWidth="1"/>
    <col min="9987" max="9987" width="12.28515625" style="38" customWidth="1"/>
    <col min="9988" max="9988" width="5" style="38" customWidth="1"/>
    <col min="9989" max="9989" width="13" style="38" customWidth="1"/>
    <col min="9990" max="9990" width="13.7109375" style="38" customWidth="1"/>
    <col min="9991" max="9991" width="14.85546875" style="38" customWidth="1"/>
    <col min="9992" max="9992" width="3" style="38" customWidth="1"/>
    <col min="9993" max="9993" width="9.140625" style="38"/>
    <col min="9994" max="9994" width="11.85546875" style="38" bestFit="1" customWidth="1"/>
    <col min="9995" max="9995" width="13.7109375" style="38" customWidth="1"/>
    <col min="9996" max="9996" width="12.140625" style="38" customWidth="1"/>
    <col min="9997" max="9997" width="9.5703125" style="38" customWidth="1"/>
    <col min="9998" max="9998" width="11" style="38" customWidth="1"/>
    <col min="9999" max="9999" width="14.28515625" style="38" customWidth="1"/>
    <col min="10000" max="10236" width="9.140625" style="38"/>
    <col min="10237" max="10237" width="5" style="38" customWidth="1"/>
    <col min="10238" max="10238" width="18" style="38" customWidth="1"/>
    <col min="10239" max="10239" width="32.42578125" style="38" customWidth="1"/>
    <col min="10240" max="10240" width="12.85546875" style="38" customWidth="1"/>
    <col min="10241" max="10241" width="6.85546875" style="38" customWidth="1"/>
    <col min="10242" max="10242" width="6.140625" style="38" customWidth="1"/>
    <col min="10243" max="10243" width="12.28515625" style="38" customWidth="1"/>
    <col min="10244" max="10244" width="5" style="38" customWidth="1"/>
    <col min="10245" max="10245" width="13" style="38" customWidth="1"/>
    <col min="10246" max="10246" width="13.7109375" style="38" customWidth="1"/>
    <col min="10247" max="10247" width="14.85546875" style="38" customWidth="1"/>
    <col min="10248" max="10248" width="3" style="38" customWidth="1"/>
    <col min="10249" max="10249" width="9.140625" style="38"/>
    <col min="10250" max="10250" width="11.85546875" style="38" bestFit="1" customWidth="1"/>
    <col min="10251" max="10251" width="13.7109375" style="38" customWidth="1"/>
    <col min="10252" max="10252" width="12.140625" style="38" customWidth="1"/>
    <col min="10253" max="10253" width="9.5703125" style="38" customWidth="1"/>
    <col min="10254" max="10254" width="11" style="38" customWidth="1"/>
    <col min="10255" max="10255" width="14.28515625" style="38" customWidth="1"/>
    <col min="10256" max="10492" width="9.140625" style="38"/>
    <col min="10493" max="10493" width="5" style="38" customWidth="1"/>
    <col min="10494" max="10494" width="18" style="38" customWidth="1"/>
    <col min="10495" max="10495" width="32.42578125" style="38" customWidth="1"/>
    <col min="10496" max="10496" width="12.85546875" style="38" customWidth="1"/>
    <col min="10497" max="10497" width="6.85546875" style="38" customWidth="1"/>
    <col min="10498" max="10498" width="6.140625" style="38" customWidth="1"/>
    <col min="10499" max="10499" width="12.28515625" style="38" customWidth="1"/>
    <col min="10500" max="10500" width="5" style="38" customWidth="1"/>
    <col min="10501" max="10501" width="13" style="38" customWidth="1"/>
    <col min="10502" max="10502" width="13.7109375" style="38" customWidth="1"/>
    <col min="10503" max="10503" width="14.85546875" style="38" customWidth="1"/>
    <col min="10504" max="10504" width="3" style="38" customWidth="1"/>
    <col min="10505" max="10505" width="9.140625" style="38"/>
    <col min="10506" max="10506" width="11.85546875" style="38" bestFit="1" customWidth="1"/>
    <col min="10507" max="10507" width="13.7109375" style="38" customWidth="1"/>
    <col min="10508" max="10508" width="12.140625" style="38" customWidth="1"/>
    <col min="10509" max="10509" width="9.5703125" style="38" customWidth="1"/>
    <col min="10510" max="10510" width="11" style="38" customWidth="1"/>
    <col min="10511" max="10511" width="14.28515625" style="38" customWidth="1"/>
    <col min="10512" max="10748" width="9.140625" style="38"/>
    <col min="10749" max="10749" width="5" style="38" customWidth="1"/>
    <col min="10750" max="10750" width="18" style="38" customWidth="1"/>
    <col min="10751" max="10751" width="32.42578125" style="38" customWidth="1"/>
    <col min="10752" max="10752" width="12.85546875" style="38" customWidth="1"/>
    <col min="10753" max="10753" width="6.85546875" style="38" customWidth="1"/>
    <col min="10754" max="10754" width="6.140625" style="38" customWidth="1"/>
    <col min="10755" max="10755" width="12.28515625" style="38" customWidth="1"/>
    <col min="10756" max="10756" width="5" style="38" customWidth="1"/>
    <col min="10757" max="10757" width="13" style="38" customWidth="1"/>
    <col min="10758" max="10758" width="13.7109375" style="38" customWidth="1"/>
    <col min="10759" max="10759" width="14.85546875" style="38" customWidth="1"/>
    <col min="10760" max="10760" width="3" style="38" customWidth="1"/>
    <col min="10761" max="10761" width="9.140625" style="38"/>
    <col min="10762" max="10762" width="11.85546875" style="38" bestFit="1" customWidth="1"/>
    <col min="10763" max="10763" width="13.7109375" style="38" customWidth="1"/>
    <col min="10764" max="10764" width="12.140625" style="38" customWidth="1"/>
    <col min="10765" max="10765" width="9.5703125" style="38" customWidth="1"/>
    <col min="10766" max="10766" width="11" style="38" customWidth="1"/>
    <col min="10767" max="10767" width="14.28515625" style="38" customWidth="1"/>
    <col min="10768" max="11004" width="9.140625" style="38"/>
    <col min="11005" max="11005" width="5" style="38" customWidth="1"/>
    <col min="11006" max="11006" width="18" style="38" customWidth="1"/>
    <col min="11007" max="11007" width="32.42578125" style="38" customWidth="1"/>
    <col min="11008" max="11008" width="12.85546875" style="38" customWidth="1"/>
    <col min="11009" max="11009" width="6.85546875" style="38" customWidth="1"/>
    <col min="11010" max="11010" width="6.140625" style="38" customWidth="1"/>
    <col min="11011" max="11011" width="12.28515625" style="38" customWidth="1"/>
    <col min="11012" max="11012" width="5" style="38" customWidth="1"/>
    <col min="11013" max="11013" width="13" style="38" customWidth="1"/>
    <col min="11014" max="11014" width="13.7109375" style="38" customWidth="1"/>
    <col min="11015" max="11015" width="14.85546875" style="38" customWidth="1"/>
    <col min="11016" max="11016" width="3" style="38" customWidth="1"/>
    <col min="11017" max="11017" width="9.140625" style="38"/>
    <col min="11018" max="11018" width="11.85546875" style="38" bestFit="1" customWidth="1"/>
    <col min="11019" max="11019" width="13.7109375" style="38" customWidth="1"/>
    <col min="11020" max="11020" width="12.140625" style="38" customWidth="1"/>
    <col min="11021" max="11021" width="9.5703125" style="38" customWidth="1"/>
    <col min="11022" max="11022" width="11" style="38" customWidth="1"/>
    <col min="11023" max="11023" width="14.28515625" style="38" customWidth="1"/>
    <col min="11024" max="11260" width="9.140625" style="38"/>
    <col min="11261" max="11261" width="5" style="38" customWidth="1"/>
    <col min="11262" max="11262" width="18" style="38" customWidth="1"/>
    <col min="11263" max="11263" width="32.42578125" style="38" customWidth="1"/>
    <col min="11264" max="11264" width="12.85546875" style="38" customWidth="1"/>
    <col min="11265" max="11265" width="6.85546875" style="38" customWidth="1"/>
    <col min="11266" max="11266" width="6.140625" style="38" customWidth="1"/>
    <col min="11267" max="11267" width="12.28515625" style="38" customWidth="1"/>
    <col min="11268" max="11268" width="5" style="38" customWidth="1"/>
    <col min="11269" max="11269" width="13" style="38" customWidth="1"/>
    <col min="11270" max="11270" width="13.7109375" style="38" customWidth="1"/>
    <col min="11271" max="11271" width="14.85546875" style="38" customWidth="1"/>
    <col min="11272" max="11272" width="3" style="38" customWidth="1"/>
    <col min="11273" max="11273" width="9.140625" style="38"/>
    <col min="11274" max="11274" width="11.85546875" style="38" bestFit="1" customWidth="1"/>
    <col min="11275" max="11275" width="13.7109375" style="38" customWidth="1"/>
    <col min="11276" max="11276" width="12.140625" style="38" customWidth="1"/>
    <col min="11277" max="11277" width="9.5703125" style="38" customWidth="1"/>
    <col min="11278" max="11278" width="11" style="38" customWidth="1"/>
    <col min="11279" max="11279" width="14.28515625" style="38" customWidth="1"/>
    <col min="11280" max="11516" width="9.140625" style="38"/>
    <col min="11517" max="11517" width="5" style="38" customWidth="1"/>
    <col min="11518" max="11518" width="18" style="38" customWidth="1"/>
    <col min="11519" max="11519" width="32.42578125" style="38" customWidth="1"/>
    <col min="11520" max="11520" width="12.85546875" style="38" customWidth="1"/>
    <col min="11521" max="11521" width="6.85546875" style="38" customWidth="1"/>
    <col min="11522" max="11522" width="6.140625" style="38" customWidth="1"/>
    <col min="11523" max="11523" width="12.28515625" style="38" customWidth="1"/>
    <col min="11524" max="11524" width="5" style="38" customWidth="1"/>
    <col min="11525" max="11525" width="13" style="38" customWidth="1"/>
    <col min="11526" max="11526" width="13.7109375" style="38" customWidth="1"/>
    <col min="11527" max="11527" width="14.85546875" style="38" customWidth="1"/>
    <col min="11528" max="11528" width="3" style="38" customWidth="1"/>
    <col min="11529" max="11529" width="9.140625" style="38"/>
    <col min="11530" max="11530" width="11.85546875" style="38" bestFit="1" customWidth="1"/>
    <col min="11531" max="11531" width="13.7109375" style="38" customWidth="1"/>
    <col min="11532" max="11532" width="12.140625" style="38" customWidth="1"/>
    <col min="11533" max="11533" width="9.5703125" style="38" customWidth="1"/>
    <col min="11534" max="11534" width="11" style="38" customWidth="1"/>
    <col min="11535" max="11535" width="14.28515625" style="38" customWidth="1"/>
    <col min="11536" max="11772" width="9.140625" style="38"/>
    <col min="11773" max="11773" width="5" style="38" customWidth="1"/>
    <col min="11774" max="11774" width="18" style="38" customWidth="1"/>
    <col min="11775" max="11775" width="32.42578125" style="38" customWidth="1"/>
    <col min="11776" max="11776" width="12.85546875" style="38" customWidth="1"/>
    <col min="11777" max="11777" width="6.85546875" style="38" customWidth="1"/>
    <col min="11778" max="11778" width="6.140625" style="38" customWidth="1"/>
    <col min="11779" max="11779" width="12.28515625" style="38" customWidth="1"/>
    <col min="11780" max="11780" width="5" style="38" customWidth="1"/>
    <col min="11781" max="11781" width="13" style="38" customWidth="1"/>
    <col min="11782" max="11782" width="13.7109375" style="38" customWidth="1"/>
    <col min="11783" max="11783" width="14.85546875" style="38" customWidth="1"/>
    <col min="11784" max="11784" width="3" style="38" customWidth="1"/>
    <col min="11785" max="11785" width="9.140625" style="38"/>
    <col min="11786" max="11786" width="11.85546875" style="38" bestFit="1" customWidth="1"/>
    <col min="11787" max="11787" width="13.7109375" style="38" customWidth="1"/>
    <col min="11788" max="11788" width="12.140625" style="38" customWidth="1"/>
    <col min="11789" max="11789" width="9.5703125" style="38" customWidth="1"/>
    <col min="11790" max="11790" width="11" style="38" customWidth="1"/>
    <col min="11791" max="11791" width="14.28515625" style="38" customWidth="1"/>
    <col min="11792" max="12028" width="9.140625" style="38"/>
    <col min="12029" max="12029" width="5" style="38" customWidth="1"/>
    <col min="12030" max="12030" width="18" style="38" customWidth="1"/>
    <col min="12031" max="12031" width="32.42578125" style="38" customWidth="1"/>
    <col min="12032" max="12032" width="12.85546875" style="38" customWidth="1"/>
    <col min="12033" max="12033" width="6.85546875" style="38" customWidth="1"/>
    <col min="12034" max="12034" width="6.140625" style="38" customWidth="1"/>
    <col min="12035" max="12035" width="12.28515625" style="38" customWidth="1"/>
    <col min="12036" max="12036" width="5" style="38" customWidth="1"/>
    <col min="12037" max="12037" width="13" style="38" customWidth="1"/>
    <col min="12038" max="12038" width="13.7109375" style="38" customWidth="1"/>
    <col min="12039" max="12039" width="14.85546875" style="38" customWidth="1"/>
    <col min="12040" max="12040" width="3" style="38" customWidth="1"/>
    <col min="12041" max="12041" width="9.140625" style="38"/>
    <col min="12042" max="12042" width="11.85546875" style="38" bestFit="1" customWidth="1"/>
    <col min="12043" max="12043" width="13.7109375" style="38" customWidth="1"/>
    <col min="12044" max="12044" width="12.140625" style="38" customWidth="1"/>
    <col min="12045" max="12045" width="9.5703125" style="38" customWidth="1"/>
    <col min="12046" max="12046" width="11" style="38" customWidth="1"/>
    <col min="12047" max="12047" width="14.28515625" style="38" customWidth="1"/>
    <col min="12048" max="12284" width="9.140625" style="38"/>
    <col min="12285" max="12285" width="5" style="38" customWidth="1"/>
    <col min="12286" max="12286" width="18" style="38" customWidth="1"/>
    <col min="12287" max="12287" width="32.42578125" style="38" customWidth="1"/>
    <col min="12288" max="12288" width="12.85546875" style="38" customWidth="1"/>
    <col min="12289" max="12289" width="6.85546875" style="38" customWidth="1"/>
    <col min="12290" max="12290" width="6.140625" style="38" customWidth="1"/>
    <col min="12291" max="12291" width="12.28515625" style="38" customWidth="1"/>
    <col min="12292" max="12292" width="5" style="38" customWidth="1"/>
    <col min="12293" max="12293" width="13" style="38" customWidth="1"/>
    <col min="12294" max="12294" width="13.7109375" style="38" customWidth="1"/>
    <col min="12295" max="12295" width="14.85546875" style="38" customWidth="1"/>
    <col min="12296" max="12296" width="3" style="38" customWidth="1"/>
    <col min="12297" max="12297" width="9.140625" style="38"/>
    <col min="12298" max="12298" width="11.85546875" style="38" bestFit="1" customWidth="1"/>
    <col min="12299" max="12299" width="13.7109375" style="38" customWidth="1"/>
    <col min="12300" max="12300" width="12.140625" style="38" customWidth="1"/>
    <col min="12301" max="12301" width="9.5703125" style="38" customWidth="1"/>
    <col min="12302" max="12302" width="11" style="38" customWidth="1"/>
    <col min="12303" max="12303" width="14.28515625" style="38" customWidth="1"/>
    <col min="12304" max="12540" width="9.140625" style="38"/>
    <col min="12541" max="12541" width="5" style="38" customWidth="1"/>
    <col min="12542" max="12542" width="18" style="38" customWidth="1"/>
    <col min="12543" max="12543" width="32.42578125" style="38" customWidth="1"/>
    <col min="12544" max="12544" width="12.85546875" style="38" customWidth="1"/>
    <col min="12545" max="12545" width="6.85546875" style="38" customWidth="1"/>
    <col min="12546" max="12546" width="6.140625" style="38" customWidth="1"/>
    <col min="12547" max="12547" width="12.28515625" style="38" customWidth="1"/>
    <col min="12548" max="12548" width="5" style="38" customWidth="1"/>
    <col min="12549" max="12549" width="13" style="38" customWidth="1"/>
    <col min="12550" max="12550" width="13.7109375" style="38" customWidth="1"/>
    <col min="12551" max="12551" width="14.85546875" style="38" customWidth="1"/>
    <col min="12552" max="12552" width="3" style="38" customWidth="1"/>
    <col min="12553" max="12553" width="9.140625" style="38"/>
    <col min="12554" max="12554" width="11.85546875" style="38" bestFit="1" customWidth="1"/>
    <col min="12555" max="12555" width="13.7109375" style="38" customWidth="1"/>
    <col min="12556" max="12556" width="12.140625" style="38" customWidth="1"/>
    <col min="12557" max="12557" width="9.5703125" style="38" customWidth="1"/>
    <col min="12558" max="12558" width="11" style="38" customWidth="1"/>
    <col min="12559" max="12559" width="14.28515625" style="38" customWidth="1"/>
    <col min="12560" max="12796" width="9.140625" style="38"/>
    <col min="12797" max="12797" width="5" style="38" customWidth="1"/>
    <col min="12798" max="12798" width="18" style="38" customWidth="1"/>
    <col min="12799" max="12799" width="32.42578125" style="38" customWidth="1"/>
    <col min="12800" max="12800" width="12.85546875" style="38" customWidth="1"/>
    <col min="12801" max="12801" width="6.85546875" style="38" customWidth="1"/>
    <col min="12802" max="12802" width="6.140625" style="38" customWidth="1"/>
    <col min="12803" max="12803" width="12.28515625" style="38" customWidth="1"/>
    <col min="12804" max="12804" width="5" style="38" customWidth="1"/>
    <col min="12805" max="12805" width="13" style="38" customWidth="1"/>
    <col min="12806" max="12806" width="13.7109375" style="38" customWidth="1"/>
    <col min="12807" max="12807" width="14.85546875" style="38" customWidth="1"/>
    <col min="12808" max="12808" width="3" style="38" customWidth="1"/>
    <col min="12809" max="12809" width="9.140625" style="38"/>
    <col min="12810" max="12810" width="11.85546875" style="38" bestFit="1" customWidth="1"/>
    <col min="12811" max="12811" width="13.7109375" style="38" customWidth="1"/>
    <col min="12812" max="12812" width="12.140625" style="38" customWidth="1"/>
    <col min="12813" max="12813" width="9.5703125" style="38" customWidth="1"/>
    <col min="12814" max="12814" width="11" style="38" customWidth="1"/>
    <col min="12815" max="12815" width="14.28515625" style="38" customWidth="1"/>
    <col min="12816" max="13052" width="9.140625" style="38"/>
    <col min="13053" max="13053" width="5" style="38" customWidth="1"/>
    <col min="13054" max="13054" width="18" style="38" customWidth="1"/>
    <col min="13055" max="13055" width="32.42578125" style="38" customWidth="1"/>
    <col min="13056" max="13056" width="12.85546875" style="38" customWidth="1"/>
    <col min="13057" max="13057" width="6.85546875" style="38" customWidth="1"/>
    <col min="13058" max="13058" width="6.140625" style="38" customWidth="1"/>
    <col min="13059" max="13059" width="12.28515625" style="38" customWidth="1"/>
    <col min="13060" max="13060" width="5" style="38" customWidth="1"/>
    <col min="13061" max="13061" width="13" style="38" customWidth="1"/>
    <col min="13062" max="13062" width="13.7109375" style="38" customWidth="1"/>
    <col min="13063" max="13063" width="14.85546875" style="38" customWidth="1"/>
    <col min="13064" max="13064" width="3" style="38" customWidth="1"/>
    <col min="13065" max="13065" width="9.140625" style="38"/>
    <col min="13066" max="13066" width="11.85546875" style="38" bestFit="1" customWidth="1"/>
    <col min="13067" max="13067" width="13.7109375" style="38" customWidth="1"/>
    <col min="13068" max="13068" width="12.140625" style="38" customWidth="1"/>
    <col min="13069" max="13069" width="9.5703125" style="38" customWidth="1"/>
    <col min="13070" max="13070" width="11" style="38" customWidth="1"/>
    <col min="13071" max="13071" width="14.28515625" style="38" customWidth="1"/>
    <col min="13072" max="13308" width="9.140625" style="38"/>
    <col min="13309" max="13309" width="5" style="38" customWidth="1"/>
    <col min="13310" max="13310" width="18" style="38" customWidth="1"/>
    <col min="13311" max="13311" width="32.42578125" style="38" customWidth="1"/>
    <col min="13312" max="13312" width="12.85546875" style="38" customWidth="1"/>
    <col min="13313" max="13313" width="6.85546875" style="38" customWidth="1"/>
    <col min="13314" max="13314" width="6.140625" style="38" customWidth="1"/>
    <col min="13315" max="13315" width="12.28515625" style="38" customWidth="1"/>
    <col min="13316" max="13316" width="5" style="38" customWidth="1"/>
    <col min="13317" max="13317" width="13" style="38" customWidth="1"/>
    <col min="13318" max="13318" width="13.7109375" style="38" customWidth="1"/>
    <col min="13319" max="13319" width="14.85546875" style="38" customWidth="1"/>
    <col min="13320" max="13320" width="3" style="38" customWidth="1"/>
    <col min="13321" max="13321" width="9.140625" style="38"/>
    <col min="13322" max="13322" width="11.85546875" style="38" bestFit="1" customWidth="1"/>
    <col min="13323" max="13323" width="13.7109375" style="38" customWidth="1"/>
    <col min="13324" max="13324" width="12.140625" style="38" customWidth="1"/>
    <col min="13325" max="13325" width="9.5703125" style="38" customWidth="1"/>
    <col min="13326" max="13326" width="11" style="38" customWidth="1"/>
    <col min="13327" max="13327" width="14.28515625" style="38" customWidth="1"/>
    <col min="13328" max="13564" width="9.140625" style="38"/>
    <col min="13565" max="13565" width="5" style="38" customWidth="1"/>
    <col min="13566" max="13566" width="18" style="38" customWidth="1"/>
    <col min="13567" max="13567" width="32.42578125" style="38" customWidth="1"/>
    <col min="13568" max="13568" width="12.85546875" style="38" customWidth="1"/>
    <col min="13569" max="13569" width="6.85546875" style="38" customWidth="1"/>
    <col min="13570" max="13570" width="6.140625" style="38" customWidth="1"/>
    <col min="13571" max="13571" width="12.28515625" style="38" customWidth="1"/>
    <col min="13572" max="13572" width="5" style="38" customWidth="1"/>
    <col min="13573" max="13573" width="13" style="38" customWidth="1"/>
    <col min="13574" max="13574" width="13.7109375" style="38" customWidth="1"/>
    <col min="13575" max="13575" width="14.85546875" style="38" customWidth="1"/>
    <col min="13576" max="13576" width="3" style="38" customWidth="1"/>
    <col min="13577" max="13577" width="9.140625" style="38"/>
    <col min="13578" max="13578" width="11.85546875" style="38" bestFit="1" customWidth="1"/>
    <col min="13579" max="13579" width="13.7109375" style="38" customWidth="1"/>
    <col min="13580" max="13580" width="12.140625" style="38" customWidth="1"/>
    <col min="13581" max="13581" width="9.5703125" style="38" customWidth="1"/>
    <col min="13582" max="13582" width="11" style="38" customWidth="1"/>
    <col min="13583" max="13583" width="14.28515625" style="38" customWidth="1"/>
    <col min="13584" max="13820" width="9.140625" style="38"/>
    <col min="13821" max="13821" width="5" style="38" customWidth="1"/>
    <col min="13822" max="13822" width="18" style="38" customWidth="1"/>
    <col min="13823" max="13823" width="32.42578125" style="38" customWidth="1"/>
    <col min="13824" max="13824" width="12.85546875" style="38" customWidth="1"/>
    <col min="13825" max="13825" width="6.85546875" style="38" customWidth="1"/>
    <col min="13826" max="13826" width="6.140625" style="38" customWidth="1"/>
    <col min="13827" max="13827" width="12.28515625" style="38" customWidth="1"/>
    <col min="13828" max="13828" width="5" style="38" customWidth="1"/>
    <col min="13829" max="13829" width="13" style="38" customWidth="1"/>
    <col min="13830" max="13830" width="13.7109375" style="38" customWidth="1"/>
    <col min="13831" max="13831" width="14.85546875" style="38" customWidth="1"/>
    <col min="13832" max="13832" width="3" style="38" customWidth="1"/>
    <col min="13833" max="13833" width="9.140625" style="38"/>
    <col min="13834" max="13834" width="11.85546875" style="38" bestFit="1" customWidth="1"/>
    <col min="13835" max="13835" width="13.7109375" style="38" customWidth="1"/>
    <col min="13836" max="13836" width="12.140625" style="38" customWidth="1"/>
    <col min="13837" max="13837" width="9.5703125" style="38" customWidth="1"/>
    <col min="13838" max="13838" width="11" style="38" customWidth="1"/>
    <col min="13839" max="13839" width="14.28515625" style="38" customWidth="1"/>
    <col min="13840" max="14076" width="9.140625" style="38"/>
    <col min="14077" max="14077" width="5" style="38" customWidth="1"/>
    <col min="14078" max="14078" width="18" style="38" customWidth="1"/>
    <col min="14079" max="14079" width="32.42578125" style="38" customWidth="1"/>
    <col min="14080" max="14080" width="12.85546875" style="38" customWidth="1"/>
    <col min="14081" max="14081" width="6.85546875" style="38" customWidth="1"/>
    <col min="14082" max="14082" width="6.140625" style="38" customWidth="1"/>
    <col min="14083" max="14083" width="12.28515625" style="38" customWidth="1"/>
    <col min="14084" max="14084" width="5" style="38" customWidth="1"/>
    <col min="14085" max="14085" width="13" style="38" customWidth="1"/>
    <col min="14086" max="14086" width="13.7109375" style="38" customWidth="1"/>
    <col min="14087" max="14087" width="14.85546875" style="38" customWidth="1"/>
    <col min="14088" max="14088" width="3" style="38" customWidth="1"/>
    <col min="14089" max="14089" width="9.140625" style="38"/>
    <col min="14090" max="14090" width="11.85546875" style="38" bestFit="1" customWidth="1"/>
    <col min="14091" max="14091" width="13.7109375" style="38" customWidth="1"/>
    <col min="14092" max="14092" width="12.140625" style="38" customWidth="1"/>
    <col min="14093" max="14093" width="9.5703125" style="38" customWidth="1"/>
    <col min="14094" max="14094" width="11" style="38" customWidth="1"/>
    <col min="14095" max="14095" width="14.28515625" style="38" customWidth="1"/>
    <col min="14096" max="14332" width="9.140625" style="38"/>
    <col min="14333" max="14333" width="5" style="38" customWidth="1"/>
    <col min="14334" max="14334" width="18" style="38" customWidth="1"/>
    <col min="14335" max="14335" width="32.42578125" style="38" customWidth="1"/>
    <col min="14336" max="14336" width="12.85546875" style="38" customWidth="1"/>
    <col min="14337" max="14337" width="6.85546875" style="38" customWidth="1"/>
    <col min="14338" max="14338" width="6.140625" style="38" customWidth="1"/>
    <col min="14339" max="14339" width="12.28515625" style="38" customWidth="1"/>
    <col min="14340" max="14340" width="5" style="38" customWidth="1"/>
    <col min="14341" max="14341" width="13" style="38" customWidth="1"/>
    <col min="14342" max="14342" width="13.7109375" style="38" customWidth="1"/>
    <col min="14343" max="14343" width="14.85546875" style="38" customWidth="1"/>
    <col min="14344" max="14344" width="3" style="38" customWidth="1"/>
    <col min="14345" max="14345" width="9.140625" style="38"/>
    <col min="14346" max="14346" width="11.85546875" style="38" bestFit="1" customWidth="1"/>
    <col min="14347" max="14347" width="13.7109375" style="38" customWidth="1"/>
    <col min="14348" max="14348" width="12.140625" style="38" customWidth="1"/>
    <col min="14349" max="14349" width="9.5703125" style="38" customWidth="1"/>
    <col min="14350" max="14350" width="11" style="38" customWidth="1"/>
    <col min="14351" max="14351" width="14.28515625" style="38" customWidth="1"/>
    <col min="14352" max="14588" width="9.140625" style="38"/>
    <col min="14589" max="14589" width="5" style="38" customWidth="1"/>
    <col min="14590" max="14590" width="18" style="38" customWidth="1"/>
    <col min="14591" max="14591" width="32.42578125" style="38" customWidth="1"/>
    <col min="14592" max="14592" width="12.85546875" style="38" customWidth="1"/>
    <col min="14593" max="14593" width="6.85546875" style="38" customWidth="1"/>
    <col min="14594" max="14594" width="6.140625" style="38" customWidth="1"/>
    <col min="14595" max="14595" width="12.28515625" style="38" customWidth="1"/>
    <col min="14596" max="14596" width="5" style="38" customWidth="1"/>
    <col min="14597" max="14597" width="13" style="38" customWidth="1"/>
    <col min="14598" max="14598" width="13.7109375" style="38" customWidth="1"/>
    <col min="14599" max="14599" width="14.85546875" style="38" customWidth="1"/>
    <col min="14600" max="14600" width="3" style="38" customWidth="1"/>
    <col min="14601" max="14601" width="9.140625" style="38"/>
    <col min="14602" max="14602" width="11.85546875" style="38" bestFit="1" customWidth="1"/>
    <col min="14603" max="14603" width="13.7109375" style="38" customWidth="1"/>
    <col min="14604" max="14604" width="12.140625" style="38" customWidth="1"/>
    <col min="14605" max="14605" width="9.5703125" style="38" customWidth="1"/>
    <col min="14606" max="14606" width="11" style="38" customWidth="1"/>
    <col min="14607" max="14607" width="14.28515625" style="38" customWidth="1"/>
    <col min="14608" max="14844" width="9.140625" style="38"/>
    <col min="14845" max="14845" width="5" style="38" customWidth="1"/>
    <col min="14846" max="14846" width="18" style="38" customWidth="1"/>
    <col min="14847" max="14847" width="32.42578125" style="38" customWidth="1"/>
    <col min="14848" max="14848" width="12.85546875" style="38" customWidth="1"/>
    <col min="14849" max="14849" width="6.85546875" style="38" customWidth="1"/>
    <col min="14850" max="14850" width="6.140625" style="38" customWidth="1"/>
    <col min="14851" max="14851" width="12.28515625" style="38" customWidth="1"/>
    <col min="14852" max="14852" width="5" style="38" customWidth="1"/>
    <col min="14853" max="14853" width="13" style="38" customWidth="1"/>
    <col min="14854" max="14854" width="13.7109375" style="38" customWidth="1"/>
    <col min="14855" max="14855" width="14.85546875" style="38" customWidth="1"/>
    <col min="14856" max="14856" width="3" style="38" customWidth="1"/>
    <col min="14857" max="14857" width="9.140625" style="38"/>
    <col min="14858" max="14858" width="11.85546875" style="38" bestFit="1" customWidth="1"/>
    <col min="14859" max="14859" width="13.7109375" style="38" customWidth="1"/>
    <col min="14860" max="14860" width="12.140625" style="38" customWidth="1"/>
    <col min="14861" max="14861" width="9.5703125" style="38" customWidth="1"/>
    <col min="14862" max="14862" width="11" style="38" customWidth="1"/>
    <col min="14863" max="14863" width="14.28515625" style="38" customWidth="1"/>
    <col min="14864" max="15100" width="9.140625" style="38"/>
    <col min="15101" max="15101" width="5" style="38" customWidth="1"/>
    <col min="15102" max="15102" width="18" style="38" customWidth="1"/>
    <col min="15103" max="15103" width="32.42578125" style="38" customWidth="1"/>
    <col min="15104" max="15104" width="12.85546875" style="38" customWidth="1"/>
    <col min="15105" max="15105" width="6.85546875" style="38" customWidth="1"/>
    <col min="15106" max="15106" width="6.140625" style="38" customWidth="1"/>
    <col min="15107" max="15107" width="12.28515625" style="38" customWidth="1"/>
    <col min="15108" max="15108" width="5" style="38" customWidth="1"/>
    <col min="15109" max="15109" width="13" style="38" customWidth="1"/>
    <col min="15110" max="15110" width="13.7109375" style="38" customWidth="1"/>
    <col min="15111" max="15111" width="14.85546875" style="38" customWidth="1"/>
    <col min="15112" max="15112" width="3" style="38" customWidth="1"/>
    <col min="15113" max="15113" width="9.140625" style="38"/>
    <col min="15114" max="15114" width="11.85546875" style="38" bestFit="1" customWidth="1"/>
    <col min="15115" max="15115" width="13.7109375" style="38" customWidth="1"/>
    <col min="15116" max="15116" width="12.140625" style="38" customWidth="1"/>
    <col min="15117" max="15117" width="9.5703125" style="38" customWidth="1"/>
    <col min="15118" max="15118" width="11" style="38" customWidth="1"/>
    <col min="15119" max="15119" width="14.28515625" style="38" customWidth="1"/>
    <col min="15120" max="15356" width="9.140625" style="38"/>
    <col min="15357" max="15357" width="5" style="38" customWidth="1"/>
    <col min="15358" max="15358" width="18" style="38" customWidth="1"/>
    <col min="15359" max="15359" width="32.42578125" style="38" customWidth="1"/>
    <col min="15360" max="15360" width="12.85546875" style="38" customWidth="1"/>
    <col min="15361" max="15361" width="6.85546875" style="38" customWidth="1"/>
    <col min="15362" max="15362" width="6.140625" style="38" customWidth="1"/>
    <col min="15363" max="15363" width="12.28515625" style="38" customWidth="1"/>
    <col min="15364" max="15364" width="5" style="38" customWidth="1"/>
    <col min="15365" max="15365" width="13" style="38" customWidth="1"/>
    <col min="15366" max="15366" width="13.7109375" style="38" customWidth="1"/>
    <col min="15367" max="15367" width="14.85546875" style="38" customWidth="1"/>
    <col min="15368" max="15368" width="3" style="38" customWidth="1"/>
    <col min="15369" max="15369" width="9.140625" style="38"/>
    <col min="15370" max="15370" width="11.85546875" style="38" bestFit="1" customWidth="1"/>
    <col min="15371" max="15371" width="13.7109375" style="38" customWidth="1"/>
    <col min="15372" max="15372" width="12.140625" style="38" customWidth="1"/>
    <col min="15373" max="15373" width="9.5703125" style="38" customWidth="1"/>
    <col min="15374" max="15374" width="11" style="38" customWidth="1"/>
    <col min="15375" max="15375" width="14.28515625" style="38" customWidth="1"/>
    <col min="15376" max="15612" width="9.140625" style="38"/>
    <col min="15613" max="15613" width="5" style="38" customWidth="1"/>
    <col min="15614" max="15614" width="18" style="38" customWidth="1"/>
    <col min="15615" max="15615" width="32.42578125" style="38" customWidth="1"/>
    <col min="15616" max="15616" width="12.85546875" style="38" customWidth="1"/>
    <col min="15617" max="15617" width="6.85546875" style="38" customWidth="1"/>
    <col min="15618" max="15618" width="6.140625" style="38" customWidth="1"/>
    <col min="15619" max="15619" width="12.28515625" style="38" customWidth="1"/>
    <col min="15620" max="15620" width="5" style="38" customWidth="1"/>
    <col min="15621" max="15621" width="13" style="38" customWidth="1"/>
    <col min="15622" max="15622" width="13.7109375" style="38" customWidth="1"/>
    <col min="15623" max="15623" width="14.85546875" style="38" customWidth="1"/>
    <col min="15624" max="15624" width="3" style="38" customWidth="1"/>
    <col min="15625" max="15625" width="9.140625" style="38"/>
    <col min="15626" max="15626" width="11.85546875" style="38" bestFit="1" customWidth="1"/>
    <col min="15627" max="15627" width="13.7109375" style="38" customWidth="1"/>
    <col min="15628" max="15628" width="12.140625" style="38" customWidth="1"/>
    <col min="15629" max="15629" width="9.5703125" style="38" customWidth="1"/>
    <col min="15630" max="15630" width="11" style="38" customWidth="1"/>
    <col min="15631" max="15631" width="14.28515625" style="38" customWidth="1"/>
    <col min="15632" max="15868" width="9.140625" style="38"/>
    <col min="15869" max="15869" width="5" style="38" customWidth="1"/>
    <col min="15870" max="15870" width="18" style="38" customWidth="1"/>
    <col min="15871" max="15871" width="32.42578125" style="38" customWidth="1"/>
    <col min="15872" max="15872" width="12.85546875" style="38" customWidth="1"/>
    <col min="15873" max="15873" width="6.85546875" style="38" customWidth="1"/>
    <col min="15874" max="15874" width="6.140625" style="38" customWidth="1"/>
    <col min="15875" max="15875" width="12.28515625" style="38" customWidth="1"/>
    <col min="15876" max="15876" width="5" style="38" customWidth="1"/>
    <col min="15877" max="15877" width="13" style="38" customWidth="1"/>
    <col min="15878" max="15878" width="13.7109375" style="38" customWidth="1"/>
    <col min="15879" max="15879" width="14.85546875" style="38" customWidth="1"/>
    <col min="15880" max="15880" width="3" style="38" customWidth="1"/>
    <col min="15881" max="15881" width="9.140625" style="38"/>
    <col min="15882" max="15882" width="11.85546875" style="38" bestFit="1" customWidth="1"/>
    <col min="15883" max="15883" width="13.7109375" style="38" customWidth="1"/>
    <col min="15884" max="15884" width="12.140625" style="38" customWidth="1"/>
    <col min="15885" max="15885" width="9.5703125" style="38" customWidth="1"/>
    <col min="15886" max="15886" width="11" style="38" customWidth="1"/>
    <col min="15887" max="15887" width="14.28515625" style="38" customWidth="1"/>
    <col min="15888" max="16124" width="9.140625" style="38"/>
    <col min="16125" max="16125" width="5" style="38" customWidth="1"/>
    <col min="16126" max="16126" width="18" style="38" customWidth="1"/>
    <col min="16127" max="16127" width="32.42578125" style="38" customWidth="1"/>
    <col min="16128" max="16128" width="12.85546875" style="38" customWidth="1"/>
    <col min="16129" max="16129" width="6.85546875" style="38" customWidth="1"/>
    <col min="16130" max="16130" width="6.140625" style="38" customWidth="1"/>
    <col min="16131" max="16131" width="12.28515625" style="38" customWidth="1"/>
    <col min="16132" max="16132" width="5" style="38" customWidth="1"/>
    <col min="16133" max="16133" width="13" style="38" customWidth="1"/>
    <col min="16134" max="16134" width="13.7109375" style="38" customWidth="1"/>
    <col min="16135" max="16135" width="14.85546875" style="38" customWidth="1"/>
    <col min="16136" max="16136" width="3" style="38" customWidth="1"/>
    <col min="16137" max="16137" width="9.140625" style="38"/>
    <col min="16138" max="16138" width="11.85546875" style="38" bestFit="1" customWidth="1"/>
    <col min="16139" max="16139" width="13.7109375" style="38" customWidth="1"/>
    <col min="16140" max="16140" width="12.140625" style="38" customWidth="1"/>
    <col min="16141" max="16141" width="9.5703125" style="38" customWidth="1"/>
    <col min="16142" max="16142" width="11" style="38" customWidth="1"/>
    <col min="16143" max="16143" width="14.28515625" style="38" customWidth="1"/>
    <col min="16144" max="16384" width="9.140625" style="38"/>
  </cols>
  <sheetData>
    <row r="2" spans="1:18" s="41" customFormat="1" ht="18">
      <c r="A2" s="324" t="s">
        <v>184</v>
      </c>
      <c r="B2" s="324"/>
      <c r="C2" s="324"/>
      <c r="D2" s="324"/>
      <c r="E2" s="324"/>
      <c r="F2" s="121"/>
      <c r="G2" s="63"/>
      <c r="H2" s="40"/>
      <c r="I2" s="40"/>
      <c r="J2" s="40"/>
      <c r="K2" s="40"/>
      <c r="L2" s="40"/>
    </row>
    <row r="4" spans="1:18" s="46" customFormat="1" ht="184.5" customHeight="1">
      <c r="A4" s="19" t="s">
        <v>0</v>
      </c>
      <c r="B4" s="20" t="s">
        <v>1</v>
      </c>
      <c r="C4" s="20" t="s">
        <v>15</v>
      </c>
      <c r="D4" s="20" t="s">
        <v>2</v>
      </c>
      <c r="E4" s="20" t="s">
        <v>3</v>
      </c>
      <c r="F4" s="20" t="s">
        <v>4</v>
      </c>
      <c r="G4" s="20" t="s">
        <v>5</v>
      </c>
      <c r="H4" s="20" t="s">
        <v>6</v>
      </c>
      <c r="I4" s="282" t="s">
        <v>44</v>
      </c>
      <c r="J4" s="21" t="s">
        <v>8</v>
      </c>
      <c r="K4" s="21" t="s">
        <v>196</v>
      </c>
      <c r="L4" s="21" t="s">
        <v>198</v>
      </c>
      <c r="M4" s="283" t="s">
        <v>197</v>
      </c>
      <c r="O4" s="2"/>
      <c r="P4" s="2"/>
      <c r="Q4" s="69"/>
    </row>
    <row r="5" spans="1:18" s="46" customFormat="1" ht="13.5" customHeight="1">
      <c r="A5" s="22">
        <v>1</v>
      </c>
      <c r="B5" s="20">
        <v>2</v>
      </c>
      <c r="C5" s="22">
        <v>3</v>
      </c>
      <c r="D5" s="20">
        <v>4</v>
      </c>
      <c r="E5" s="22">
        <v>5</v>
      </c>
      <c r="F5" s="20">
        <v>6</v>
      </c>
      <c r="G5" s="22">
        <v>7</v>
      </c>
      <c r="H5" s="20">
        <v>8</v>
      </c>
      <c r="I5" s="292">
        <v>9</v>
      </c>
      <c r="J5" s="21">
        <v>10</v>
      </c>
      <c r="K5" s="21"/>
      <c r="L5" s="21"/>
      <c r="M5" s="284">
        <v>11</v>
      </c>
      <c r="O5" s="4"/>
      <c r="P5" s="4"/>
      <c r="Q5" s="69"/>
    </row>
    <row r="6" spans="1:18" s="108" customFormat="1" ht="24" customHeight="1">
      <c r="A6" s="68" t="s">
        <v>9</v>
      </c>
      <c r="B6" s="68"/>
      <c r="C6" s="325" t="s">
        <v>65</v>
      </c>
      <c r="D6" s="127" t="s">
        <v>66</v>
      </c>
      <c r="E6" s="128" t="s">
        <v>18</v>
      </c>
      <c r="F6" s="272">
        <v>30</v>
      </c>
      <c r="G6" s="129"/>
      <c r="H6" s="130"/>
      <c r="I6" s="293"/>
      <c r="J6" s="131"/>
      <c r="K6" s="131"/>
      <c r="L6" s="131"/>
      <c r="M6" s="285"/>
      <c r="O6" s="10"/>
      <c r="P6" s="10"/>
      <c r="Q6" s="132"/>
    </row>
    <row r="7" spans="1:18" s="137" customFormat="1" ht="24" customHeight="1">
      <c r="A7" s="68" t="s">
        <v>12</v>
      </c>
      <c r="B7" s="68"/>
      <c r="C7" s="326"/>
      <c r="D7" s="133" t="s">
        <v>67</v>
      </c>
      <c r="E7" s="134" t="s">
        <v>18</v>
      </c>
      <c r="F7" s="272">
        <v>80</v>
      </c>
      <c r="G7" s="129"/>
      <c r="H7" s="130"/>
      <c r="I7" s="293"/>
      <c r="J7" s="131"/>
      <c r="K7" s="131"/>
      <c r="L7" s="131"/>
      <c r="M7" s="286"/>
      <c r="N7" s="135"/>
      <c r="O7" s="10"/>
      <c r="P7" s="10"/>
      <c r="Q7" s="136"/>
      <c r="R7" s="135"/>
    </row>
    <row r="8" spans="1:18" s="137" customFormat="1" ht="24" customHeight="1">
      <c r="A8" s="68" t="s">
        <v>20</v>
      </c>
      <c r="B8" s="68"/>
      <c r="C8" s="326"/>
      <c r="D8" s="138" t="s">
        <v>68</v>
      </c>
      <c r="E8" s="139" t="s">
        <v>18</v>
      </c>
      <c r="F8" s="272">
        <v>2000</v>
      </c>
      <c r="G8" s="140"/>
      <c r="H8" s="130"/>
      <c r="I8" s="293"/>
      <c r="J8" s="131"/>
      <c r="K8" s="131"/>
      <c r="L8" s="131"/>
      <c r="M8" s="287"/>
      <c r="N8" s="135"/>
      <c r="O8" s="10"/>
      <c r="P8" s="10"/>
      <c r="Q8" s="136"/>
      <c r="R8" s="135"/>
    </row>
    <row r="9" spans="1:18" s="146" customFormat="1" ht="60.75" customHeight="1">
      <c r="A9" s="68" t="s">
        <v>30</v>
      </c>
      <c r="B9" s="68"/>
      <c r="C9" s="326"/>
      <c r="D9" s="141" t="s">
        <v>69</v>
      </c>
      <c r="E9" s="142" t="s">
        <v>18</v>
      </c>
      <c r="F9" s="272">
        <v>20</v>
      </c>
      <c r="G9" s="131"/>
      <c r="H9" s="143"/>
      <c r="I9" s="293"/>
      <c r="J9" s="131"/>
      <c r="K9" s="131"/>
      <c r="L9" s="131"/>
      <c r="M9" s="288"/>
      <c r="N9" s="144"/>
      <c r="O9" s="10"/>
      <c r="P9" s="10"/>
      <c r="Q9" s="145"/>
      <c r="R9" s="144"/>
    </row>
    <row r="10" spans="1:18" s="146" customFormat="1" ht="60.75" customHeight="1">
      <c r="A10" s="68" t="s">
        <v>31</v>
      </c>
      <c r="B10" s="29"/>
      <c r="C10" s="147" t="s">
        <v>70</v>
      </c>
      <c r="D10" s="138" t="s">
        <v>71</v>
      </c>
      <c r="E10" s="139" t="s">
        <v>18</v>
      </c>
      <c r="F10" s="272">
        <v>50</v>
      </c>
      <c r="G10" s="148"/>
      <c r="H10" s="149"/>
      <c r="I10" s="293"/>
      <c r="J10" s="131"/>
      <c r="K10" s="131"/>
      <c r="L10" s="131"/>
      <c r="M10" s="289"/>
      <c r="N10" s="56"/>
      <c r="O10" s="10"/>
      <c r="P10" s="10"/>
      <c r="Q10" s="150"/>
      <c r="R10" s="144"/>
    </row>
    <row r="11" spans="1:18" s="108" customFormat="1" ht="24" customHeight="1">
      <c r="A11" s="68" t="s">
        <v>33</v>
      </c>
      <c r="B11" s="151"/>
      <c r="C11" s="327" t="s">
        <v>72</v>
      </c>
      <c r="D11" s="152" t="s">
        <v>73</v>
      </c>
      <c r="E11" s="153" t="s">
        <v>18</v>
      </c>
      <c r="F11" s="272">
        <v>450</v>
      </c>
      <c r="G11" s="154"/>
      <c r="H11" s="155"/>
      <c r="I11" s="293"/>
      <c r="J11" s="131"/>
      <c r="K11" s="131"/>
      <c r="L11" s="131"/>
      <c r="M11" s="290"/>
      <c r="O11" s="10"/>
      <c r="P11" s="10"/>
      <c r="Q11" s="132"/>
    </row>
    <row r="12" spans="1:18" s="108" customFormat="1" ht="24.75" customHeight="1">
      <c r="A12" s="68" t="s">
        <v>35</v>
      </c>
      <c r="B12" s="151"/>
      <c r="C12" s="328"/>
      <c r="D12" s="127" t="s">
        <v>74</v>
      </c>
      <c r="E12" s="128" t="s">
        <v>18</v>
      </c>
      <c r="F12" s="272">
        <v>42</v>
      </c>
      <c r="G12" s="129"/>
      <c r="H12" s="130"/>
      <c r="I12" s="293"/>
      <c r="J12" s="131">
        <f t="shared" ref="J12:J17" si="0">F12*I12</f>
        <v>0</v>
      </c>
      <c r="K12" s="131"/>
      <c r="L12" s="131"/>
      <c r="M12" s="285"/>
      <c r="O12" s="10"/>
      <c r="P12" s="10"/>
      <c r="Q12" s="132"/>
    </row>
    <row r="13" spans="1:18" s="108" customFormat="1" ht="36" customHeight="1">
      <c r="A13" s="68" t="s">
        <v>37</v>
      </c>
      <c r="B13" s="68"/>
      <c r="C13" s="328" t="s">
        <v>75</v>
      </c>
      <c r="D13" s="127" t="s">
        <v>76</v>
      </c>
      <c r="E13" s="128" t="s">
        <v>18</v>
      </c>
      <c r="F13" s="272">
        <v>50</v>
      </c>
      <c r="G13" s="129"/>
      <c r="H13" s="130"/>
      <c r="I13" s="293"/>
      <c r="J13" s="131">
        <f t="shared" si="0"/>
        <v>0</v>
      </c>
      <c r="K13" s="131"/>
      <c r="L13" s="131"/>
      <c r="M13" s="285"/>
      <c r="O13" s="10"/>
      <c r="P13" s="10"/>
      <c r="Q13" s="132"/>
    </row>
    <row r="14" spans="1:18" s="108" customFormat="1" ht="34.5" customHeight="1">
      <c r="A14" s="68" t="s">
        <v>39</v>
      </c>
      <c r="B14" s="68"/>
      <c r="C14" s="328"/>
      <c r="D14" s="127" t="s">
        <v>77</v>
      </c>
      <c r="E14" s="128" t="s">
        <v>18</v>
      </c>
      <c r="F14" s="272">
        <v>220</v>
      </c>
      <c r="G14" s="129"/>
      <c r="H14" s="130"/>
      <c r="I14" s="293"/>
      <c r="J14" s="131">
        <f t="shared" si="0"/>
        <v>0</v>
      </c>
      <c r="K14" s="131"/>
      <c r="L14" s="131"/>
      <c r="M14" s="285"/>
      <c r="O14" s="10"/>
      <c r="P14" s="10"/>
      <c r="Q14" s="132"/>
    </row>
    <row r="15" spans="1:18" s="108" customFormat="1" ht="42" customHeight="1">
      <c r="A15" s="68" t="s">
        <v>41</v>
      </c>
      <c r="B15" s="68"/>
      <c r="C15" s="328" t="s">
        <v>78</v>
      </c>
      <c r="D15" s="127" t="s">
        <v>79</v>
      </c>
      <c r="E15" s="128" t="s">
        <v>18</v>
      </c>
      <c r="F15" s="272">
        <v>900</v>
      </c>
      <c r="G15" s="156"/>
      <c r="H15" s="130"/>
      <c r="I15" s="293"/>
      <c r="J15" s="131">
        <f t="shared" si="0"/>
        <v>0</v>
      </c>
      <c r="K15" s="131"/>
      <c r="L15" s="131"/>
      <c r="M15" s="285"/>
      <c r="O15" s="10"/>
      <c r="P15" s="10"/>
      <c r="Q15" s="132"/>
    </row>
    <row r="16" spans="1:18" s="108" customFormat="1" ht="31.5" customHeight="1">
      <c r="A16" s="68" t="s">
        <v>80</v>
      </c>
      <c r="B16" s="68"/>
      <c r="C16" s="329"/>
      <c r="D16" s="133" t="s">
        <v>81</v>
      </c>
      <c r="E16" s="134" t="s">
        <v>18</v>
      </c>
      <c r="F16" s="272">
        <v>480</v>
      </c>
      <c r="G16" s="156"/>
      <c r="H16" s="130"/>
      <c r="I16" s="293"/>
      <c r="J16" s="131">
        <f t="shared" si="0"/>
        <v>0</v>
      </c>
      <c r="K16" s="131"/>
      <c r="L16" s="131"/>
      <c r="M16" s="291"/>
      <c r="O16" s="10"/>
      <c r="P16" s="10"/>
      <c r="Q16" s="132"/>
    </row>
    <row r="17" spans="1:17" ht="81.75" customHeight="1">
      <c r="A17" s="68" t="s">
        <v>82</v>
      </c>
      <c r="B17" s="29"/>
      <c r="C17" s="157" t="s">
        <v>83</v>
      </c>
      <c r="D17" s="138" t="s">
        <v>73</v>
      </c>
      <c r="E17" s="139" t="s">
        <v>18</v>
      </c>
      <c r="F17" s="272">
        <v>20</v>
      </c>
      <c r="G17" s="156"/>
      <c r="H17" s="130"/>
      <c r="I17" s="293"/>
      <c r="J17" s="131">
        <f t="shared" si="0"/>
        <v>0</v>
      </c>
      <c r="K17" s="131"/>
      <c r="L17" s="131"/>
      <c r="M17" s="287"/>
      <c r="O17" s="10"/>
      <c r="P17" s="10"/>
      <c r="Q17" s="158"/>
    </row>
    <row r="18" spans="1:17" ht="15.75" thickBot="1">
      <c r="A18" s="33"/>
      <c r="B18" s="33"/>
      <c r="C18" s="159" t="s">
        <v>14</v>
      </c>
      <c r="D18" s="31"/>
      <c r="E18" s="31"/>
      <c r="F18" s="31"/>
      <c r="G18" s="31"/>
      <c r="H18" s="31"/>
      <c r="I18" s="31"/>
      <c r="J18" s="200"/>
      <c r="K18" s="281"/>
      <c r="L18" s="281"/>
      <c r="M18" s="33"/>
      <c r="O18" s="82"/>
      <c r="P18" s="83"/>
      <c r="Q18" s="83"/>
    </row>
    <row r="19" spans="1:17">
      <c r="O19" s="67"/>
      <c r="P19" s="67"/>
      <c r="Q19" s="67"/>
    </row>
    <row r="20" spans="1:17">
      <c r="A20" s="330" t="s">
        <v>199</v>
      </c>
      <c r="B20" s="330"/>
      <c r="C20" s="330"/>
      <c r="D20" s="330"/>
      <c r="E20" s="330"/>
      <c r="F20" s="330"/>
      <c r="G20" s="330"/>
      <c r="H20" s="330"/>
      <c r="I20" s="330"/>
      <c r="J20" s="330"/>
      <c r="K20" s="330"/>
      <c r="L20" s="330"/>
      <c r="M20" s="330"/>
    </row>
    <row r="21" spans="1:17">
      <c r="A21" s="330"/>
      <c r="B21" s="330"/>
      <c r="C21" s="330"/>
      <c r="D21" s="330"/>
      <c r="E21" s="330"/>
      <c r="F21" s="330"/>
      <c r="G21" s="330"/>
      <c r="H21" s="330"/>
      <c r="I21" s="330"/>
      <c r="J21" s="330"/>
      <c r="K21" s="330"/>
      <c r="L21" s="330"/>
      <c r="M21" s="330"/>
    </row>
    <row r="22" spans="1:17">
      <c r="A22" s="330"/>
      <c r="B22" s="330"/>
      <c r="C22" s="330"/>
      <c r="D22" s="330"/>
      <c r="E22" s="330"/>
      <c r="F22" s="330"/>
      <c r="G22" s="330"/>
      <c r="H22" s="330"/>
      <c r="I22" s="330"/>
      <c r="J22" s="330"/>
      <c r="K22" s="330"/>
      <c r="L22" s="330"/>
      <c r="M22" s="330"/>
    </row>
    <row r="33" spans="5:12">
      <c r="E33" s="322"/>
      <c r="F33" s="322"/>
      <c r="G33" s="322"/>
      <c r="H33" s="322"/>
      <c r="I33" s="322"/>
      <c r="J33" s="322"/>
      <c r="K33" s="276"/>
      <c r="L33" s="276"/>
    </row>
    <row r="34" spans="5:12">
      <c r="E34" s="323"/>
      <c r="F34" s="323"/>
      <c r="G34" s="323"/>
      <c r="H34" s="323"/>
      <c r="I34" s="323"/>
      <c r="J34" s="323"/>
      <c r="K34" s="277"/>
      <c r="L34" s="277"/>
    </row>
  </sheetData>
  <sheetProtection selectLockedCells="1" selectUnlockedCells="1"/>
  <mergeCells count="8">
    <mergeCell ref="E33:J33"/>
    <mergeCell ref="E34:J34"/>
    <mergeCell ref="A2:E2"/>
    <mergeCell ref="C6:C9"/>
    <mergeCell ref="C11:C12"/>
    <mergeCell ref="C13:C14"/>
    <mergeCell ref="C15:C16"/>
    <mergeCell ref="A20:M22"/>
  </mergeCells>
  <printOptions horizontalCentered="1"/>
  <pageMargins left="0.25" right="0.25" top="0.75" bottom="0.75" header="0.3" footer="0.3"/>
  <pageSetup paperSize="9" scale="76" firstPageNumber="0" orientation="landscape" verticalDpi="300" r:id="rId1"/>
  <headerFooter alignWithMargins="0">
    <oddHeader>&amp;LEZ/ZP/43/2021/LW&amp;Czałącznik nr 2 do SWZ                                      załącznik nr ..... do umowy</oddHeader>
    <oddFooter>Strona &amp;P</oddFooter>
  </headerFooter>
  <rowBreaks count="1" manualBreakCount="1">
    <brk id="12" max="10"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8F6F82-0A2D-4D1C-B098-B01B47B8D8DE}">
  <sheetPr>
    <tabColor theme="5" tint="-0.249977111117893"/>
  </sheetPr>
  <dimension ref="A1:Q22"/>
  <sheetViews>
    <sheetView showWhiteSpace="0" zoomScaleNormal="100" workbookViewId="0">
      <selection activeCell="L4" sqref="L4"/>
    </sheetView>
  </sheetViews>
  <sheetFormatPr defaultRowHeight="15"/>
  <cols>
    <col min="1" max="1" width="4.85546875" style="37" customWidth="1"/>
    <col min="2" max="2" width="14.7109375" style="38" customWidth="1"/>
    <col min="3" max="3" width="33" style="38" customWidth="1"/>
    <col min="4" max="4" width="11.28515625" style="38" customWidth="1"/>
    <col min="5" max="5" width="5.42578125" style="39" customWidth="1"/>
    <col min="6" max="6" width="6.28515625" style="40" customWidth="1"/>
    <col min="7" max="7" width="11.28515625" style="40" customWidth="1"/>
    <col min="8" max="8" width="6.28515625" style="40" customWidth="1"/>
    <col min="9" max="9" width="24" style="40" customWidth="1"/>
    <col min="10" max="10" width="12" style="40" customWidth="1"/>
    <col min="11" max="11" width="33.85546875" style="40" customWidth="1"/>
    <col min="12" max="12" width="17.28515625" style="40" customWidth="1"/>
    <col min="13" max="13" width="14.28515625" style="38" customWidth="1"/>
    <col min="14" max="15" width="9.140625" style="38"/>
    <col min="16" max="16" width="9.85546875" style="38" bestFit="1" customWidth="1"/>
    <col min="17" max="17" width="16.42578125" style="38" customWidth="1"/>
    <col min="18" max="256" width="9.140625" style="38"/>
    <col min="257" max="257" width="4.85546875" style="38" customWidth="1"/>
    <col min="258" max="258" width="14.7109375" style="38" customWidth="1"/>
    <col min="259" max="259" width="33" style="38" customWidth="1"/>
    <col min="260" max="260" width="11.28515625" style="38" customWidth="1"/>
    <col min="261" max="261" width="5.42578125" style="38" customWidth="1"/>
    <col min="262" max="262" width="6.28515625" style="38" customWidth="1"/>
    <col min="263" max="263" width="11.28515625" style="38" customWidth="1"/>
    <col min="264" max="264" width="6.28515625" style="38" customWidth="1"/>
    <col min="265" max="265" width="13.28515625" style="38" customWidth="1"/>
    <col min="266" max="266" width="12" style="38" customWidth="1"/>
    <col min="267" max="267" width="14.28515625" style="38" customWidth="1"/>
    <col min="268" max="269" width="9.140625" style="38"/>
    <col min="270" max="270" width="9.85546875" style="38" bestFit="1" customWidth="1"/>
    <col min="271" max="271" width="16.42578125" style="38" customWidth="1"/>
    <col min="272" max="273" width="9.140625" style="38"/>
    <col min="274" max="274" width="11.5703125" style="38" customWidth="1"/>
    <col min="275" max="512" width="9.140625" style="38"/>
    <col min="513" max="513" width="4.85546875" style="38" customWidth="1"/>
    <col min="514" max="514" width="14.7109375" style="38" customWidth="1"/>
    <col min="515" max="515" width="33" style="38" customWidth="1"/>
    <col min="516" max="516" width="11.28515625" style="38" customWidth="1"/>
    <col min="517" max="517" width="5.42578125" style="38" customWidth="1"/>
    <col min="518" max="518" width="6.28515625" style="38" customWidth="1"/>
    <col min="519" max="519" width="11.28515625" style="38" customWidth="1"/>
    <col min="520" max="520" width="6.28515625" style="38" customWidth="1"/>
    <col min="521" max="521" width="13.28515625" style="38" customWidth="1"/>
    <col min="522" max="522" width="12" style="38" customWidth="1"/>
    <col min="523" max="523" width="14.28515625" style="38" customWidth="1"/>
    <col min="524" max="525" width="9.140625" style="38"/>
    <col min="526" max="526" width="9.85546875" style="38" bestFit="1" customWidth="1"/>
    <col min="527" max="527" width="16.42578125" style="38" customWidth="1"/>
    <col min="528" max="529" width="9.140625" style="38"/>
    <col min="530" max="530" width="11.5703125" style="38" customWidth="1"/>
    <col min="531" max="768" width="9.140625" style="38"/>
    <col min="769" max="769" width="4.85546875" style="38" customWidth="1"/>
    <col min="770" max="770" width="14.7109375" style="38" customWidth="1"/>
    <col min="771" max="771" width="33" style="38" customWidth="1"/>
    <col min="772" max="772" width="11.28515625" style="38" customWidth="1"/>
    <col min="773" max="773" width="5.42578125" style="38" customWidth="1"/>
    <col min="774" max="774" width="6.28515625" style="38" customWidth="1"/>
    <col min="775" max="775" width="11.28515625" style="38" customWidth="1"/>
    <col min="776" max="776" width="6.28515625" style="38" customWidth="1"/>
    <col min="777" max="777" width="13.28515625" style="38" customWidth="1"/>
    <col min="778" max="778" width="12" style="38" customWidth="1"/>
    <col min="779" max="779" width="14.28515625" style="38" customWidth="1"/>
    <col min="780" max="781" width="9.140625" style="38"/>
    <col min="782" max="782" width="9.85546875" style="38" bestFit="1" customWidth="1"/>
    <col min="783" max="783" width="16.42578125" style="38" customWidth="1"/>
    <col min="784" max="785" width="9.140625" style="38"/>
    <col min="786" max="786" width="11.5703125" style="38" customWidth="1"/>
    <col min="787" max="1024" width="9.140625" style="38"/>
    <col min="1025" max="1025" width="4.85546875" style="38" customWidth="1"/>
    <col min="1026" max="1026" width="14.7109375" style="38" customWidth="1"/>
    <col min="1027" max="1027" width="33" style="38" customWidth="1"/>
    <col min="1028" max="1028" width="11.28515625" style="38" customWidth="1"/>
    <col min="1029" max="1029" width="5.42578125" style="38" customWidth="1"/>
    <col min="1030" max="1030" width="6.28515625" style="38" customWidth="1"/>
    <col min="1031" max="1031" width="11.28515625" style="38" customWidth="1"/>
    <col min="1032" max="1032" width="6.28515625" style="38" customWidth="1"/>
    <col min="1033" max="1033" width="13.28515625" style="38" customWidth="1"/>
    <col min="1034" max="1034" width="12" style="38" customWidth="1"/>
    <col min="1035" max="1035" width="14.28515625" style="38" customWidth="1"/>
    <col min="1036" max="1037" width="9.140625" style="38"/>
    <col min="1038" max="1038" width="9.85546875" style="38" bestFit="1" customWidth="1"/>
    <col min="1039" max="1039" width="16.42578125" style="38" customWidth="1"/>
    <col min="1040" max="1041" width="9.140625" style="38"/>
    <col min="1042" max="1042" width="11.5703125" style="38" customWidth="1"/>
    <col min="1043" max="1280" width="9.140625" style="38"/>
    <col min="1281" max="1281" width="4.85546875" style="38" customWidth="1"/>
    <col min="1282" max="1282" width="14.7109375" style="38" customWidth="1"/>
    <col min="1283" max="1283" width="33" style="38" customWidth="1"/>
    <col min="1284" max="1284" width="11.28515625" style="38" customWidth="1"/>
    <col min="1285" max="1285" width="5.42578125" style="38" customWidth="1"/>
    <col min="1286" max="1286" width="6.28515625" style="38" customWidth="1"/>
    <col min="1287" max="1287" width="11.28515625" style="38" customWidth="1"/>
    <col min="1288" max="1288" width="6.28515625" style="38" customWidth="1"/>
    <col min="1289" max="1289" width="13.28515625" style="38" customWidth="1"/>
    <col min="1290" max="1290" width="12" style="38" customWidth="1"/>
    <col min="1291" max="1291" width="14.28515625" style="38" customWidth="1"/>
    <col min="1292" max="1293" width="9.140625" style="38"/>
    <col min="1294" max="1294" width="9.85546875" style="38" bestFit="1" customWidth="1"/>
    <col min="1295" max="1295" width="16.42578125" style="38" customWidth="1"/>
    <col min="1296" max="1297" width="9.140625" style="38"/>
    <col min="1298" max="1298" width="11.5703125" style="38" customWidth="1"/>
    <col min="1299" max="1536" width="9.140625" style="38"/>
    <col min="1537" max="1537" width="4.85546875" style="38" customWidth="1"/>
    <col min="1538" max="1538" width="14.7109375" style="38" customWidth="1"/>
    <col min="1539" max="1539" width="33" style="38" customWidth="1"/>
    <col min="1540" max="1540" width="11.28515625" style="38" customWidth="1"/>
    <col min="1541" max="1541" width="5.42578125" style="38" customWidth="1"/>
    <col min="1542" max="1542" width="6.28515625" style="38" customWidth="1"/>
    <col min="1543" max="1543" width="11.28515625" style="38" customWidth="1"/>
    <col min="1544" max="1544" width="6.28515625" style="38" customWidth="1"/>
    <col min="1545" max="1545" width="13.28515625" style="38" customWidth="1"/>
    <col min="1546" max="1546" width="12" style="38" customWidth="1"/>
    <col min="1547" max="1547" width="14.28515625" style="38" customWidth="1"/>
    <col min="1548" max="1549" width="9.140625" style="38"/>
    <col min="1550" max="1550" width="9.85546875" style="38" bestFit="1" customWidth="1"/>
    <col min="1551" max="1551" width="16.42578125" style="38" customWidth="1"/>
    <col min="1552" max="1553" width="9.140625" style="38"/>
    <col min="1554" max="1554" width="11.5703125" style="38" customWidth="1"/>
    <col min="1555" max="1792" width="9.140625" style="38"/>
    <col min="1793" max="1793" width="4.85546875" style="38" customWidth="1"/>
    <col min="1794" max="1794" width="14.7109375" style="38" customWidth="1"/>
    <col min="1795" max="1795" width="33" style="38" customWidth="1"/>
    <col min="1796" max="1796" width="11.28515625" style="38" customWidth="1"/>
    <col min="1797" max="1797" width="5.42578125" style="38" customWidth="1"/>
    <col min="1798" max="1798" width="6.28515625" style="38" customWidth="1"/>
    <col min="1799" max="1799" width="11.28515625" style="38" customWidth="1"/>
    <col min="1800" max="1800" width="6.28515625" style="38" customWidth="1"/>
    <col min="1801" max="1801" width="13.28515625" style="38" customWidth="1"/>
    <col min="1802" max="1802" width="12" style="38" customWidth="1"/>
    <col min="1803" max="1803" width="14.28515625" style="38" customWidth="1"/>
    <col min="1804" max="1805" width="9.140625" style="38"/>
    <col min="1806" max="1806" width="9.85546875" style="38" bestFit="1" customWidth="1"/>
    <col min="1807" max="1807" width="16.42578125" style="38" customWidth="1"/>
    <col min="1808" max="1809" width="9.140625" style="38"/>
    <col min="1810" max="1810" width="11.5703125" style="38" customWidth="1"/>
    <col min="1811" max="2048" width="9.140625" style="38"/>
    <col min="2049" max="2049" width="4.85546875" style="38" customWidth="1"/>
    <col min="2050" max="2050" width="14.7109375" style="38" customWidth="1"/>
    <col min="2051" max="2051" width="33" style="38" customWidth="1"/>
    <col min="2052" max="2052" width="11.28515625" style="38" customWidth="1"/>
    <col min="2053" max="2053" width="5.42578125" style="38" customWidth="1"/>
    <col min="2054" max="2054" width="6.28515625" style="38" customWidth="1"/>
    <col min="2055" max="2055" width="11.28515625" style="38" customWidth="1"/>
    <col min="2056" max="2056" width="6.28515625" style="38" customWidth="1"/>
    <col min="2057" max="2057" width="13.28515625" style="38" customWidth="1"/>
    <col min="2058" max="2058" width="12" style="38" customWidth="1"/>
    <col min="2059" max="2059" width="14.28515625" style="38" customWidth="1"/>
    <col min="2060" max="2061" width="9.140625" style="38"/>
    <col min="2062" max="2062" width="9.85546875" style="38" bestFit="1" customWidth="1"/>
    <col min="2063" max="2063" width="16.42578125" style="38" customWidth="1"/>
    <col min="2064" max="2065" width="9.140625" style="38"/>
    <col min="2066" max="2066" width="11.5703125" style="38" customWidth="1"/>
    <col min="2067" max="2304" width="9.140625" style="38"/>
    <col min="2305" max="2305" width="4.85546875" style="38" customWidth="1"/>
    <col min="2306" max="2306" width="14.7109375" style="38" customWidth="1"/>
    <col min="2307" max="2307" width="33" style="38" customWidth="1"/>
    <col min="2308" max="2308" width="11.28515625" style="38" customWidth="1"/>
    <col min="2309" max="2309" width="5.42578125" style="38" customWidth="1"/>
    <col min="2310" max="2310" width="6.28515625" style="38" customWidth="1"/>
    <col min="2311" max="2311" width="11.28515625" style="38" customWidth="1"/>
    <col min="2312" max="2312" width="6.28515625" style="38" customWidth="1"/>
    <col min="2313" max="2313" width="13.28515625" style="38" customWidth="1"/>
    <col min="2314" max="2314" width="12" style="38" customWidth="1"/>
    <col min="2315" max="2315" width="14.28515625" style="38" customWidth="1"/>
    <col min="2316" max="2317" width="9.140625" style="38"/>
    <col min="2318" max="2318" width="9.85546875" style="38" bestFit="1" customWidth="1"/>
    <col min="2319" max="2319" width="16.42578125" style="38" customWidth="1"/>
    <col min="2320" max="2321" width="9.140625" style="38"/>
    <col min="2322" max="2322" width="11.5703125" style="38" customWidth="1"/>
    <col min="2323" max="2560" width="9.140625" style="38"/>
    <col min="2561" max="2561" width="4.85546875" style="38" customWidth="1"/>
    <col min="2562" max="2562" width="14.7109375" style="38" customWidth="1"/>
    <col min="2563" max="2563" width="33" style="38" customWidth="1"/>
    <col min="2564" max="2564" width="11.28515625" style="38" customWidth="1"/>
    <col min="2565" max="2565" width="5.42578125" style="38" customWidth="1"/>
    <col min="2566" max="2566" width="6.28515625" style="38" customWidth="1"/>
    <col min="2567" max="2567" width="11.28515625" style="38" customWidth="1"/>
    <col min="2568" max="2568" width="6.28515625" style="38" customWidth="1"/>
    <col min="2569" max="2569" width="13.28515625" style="38" customWidth="1"/>
    <col min="2570" max="2570" width="12" style="38" customWidth="1"/>
    <col min="2571" max="2571" width="14.28515625" style="38" customWidth="1"/>
    <col min="2572" max="2573" width="9.140625" style="38"/>
    <col min="2574" max="2574" width="9.85546875" style="38" bestFit="1" customWidth="1"/>
    <col min="2575" max="2575" width="16.42578125" style="38" customWidth="1"/>
    <col min="2576" max="2577" width="9.140625" style="38"/>
    <col min="2578" max="2578" width="11.5703125" style="38" customWidth="1"/>
    <col min="2579" max="2816" width="9.140625" style="38"/>
    <col min="2817" max="2817" width="4.85546875" style="38" customWidth="1"/>
    <col min="2818" max="2818" width="14.7109375" style="38" customWidth="1"/>
    <col min="2819" max="2819" width="33" style="38" customWidth="1"/>
    <col min="2820" max="2820" width="11.28515625" style="38" customWidth="1"/>
    <col min="2821" max="2821" width="5.42578125" style="38" customWidth="1"/>
    <col min="2822" max="2822" width="6.28515625" style="38" customWidth="1"/>
    <col min="2823" max="2823" width="11.28515625" style="38" customWidth="1"/>
    <col min="2824" max="2824" width="6.28515625" style="38" customWidth="1"/>
    <col min="2825" max="2825" width="13.28515625" style="38" customWidth="1"/>
    <col min="2826" max="2826" width="12" style="38" customWidth="1"/>
    <col min="2827" max="2827" width="14.28515625" style="38" customWidth="1"/>
    <col min="2828" max="2829" width="9.140625" style="38"/>
    <col min="2830" max="2830" width="9.85546875" style="38" bestFit="1" customWidth="1"/>
    <col min="2831" max="2831" width="16.42578125" style="38" customWidth="1"/>
    <col min="2832" max="2833" width="9.140625" style="38"/>
    <col min="2834" max="2834" width="11.5703125" style="38" customWidth="1"/>
    <col min="2835" max="3072" width="9.140625" style="38"/>
    <col min="3073" max="3073" width="4.85546875" style="38" customWidth="1"/>
    <col min="3074" max="3074" width="14.7109375" style="38" customWidth="1"/>
    <col min="3075" max="3075" width="33" style="38" customWidth="1"/>
    <col min="3076" max="3076" width="11.28515625" style="38" customWidth="1"/>
    <col min="3077" max="3077" width="5.42578125" style="38" customWidth="1"/>
    <col min="3078" max="3078" width="6.28515625" style="38" customWidth="1"/>
    <col min="3079" max="3079" width="11.28515625" style="38" customWidth="1"/>
    <col min="3080" max="3080" width="6.28515625" style="38" customWidth="1"/>
    <col min="3081" max="3081" width="13.28515625" style="38" customWidth="1"/>
    <col min="3082" max="3082" width="12" style="38" customWidth="1"/>
    <col min="3083" max="3083" width="14.28515625" style="38" customWidth="1"/>
    <col min="3084" max="3085" width="9.140625" style="38"/>
    <col min="3086" max="3086" width="9.85546875" style="38" bestFit="1" customWidth="1"/>
    <col min="3087" max="3087" width="16.42578125" style="38" customWidth="1"/>
    <col min="3088" max="3089" width="9.140625" style="38"/>
    <col min="3090" max="3090" width="11.5703125" style="38" customWidth="1"/>
    <col min="3091" max="3328" width="9.140625" style="38"/>
    <col min="3329" max="3329" width="4.85546875" style="38" customWidth="1"/>
    <col min="3330" max="3330" width="14.7109375" style="38" customWidth="1"/>
    <col min="3331" max="3331" width="33" style="38" customWidth="1"/>
    <col min="3332" max="3332" width="11.28515625" style="38" customWidth="1"/>
    <col min="3333" max="3333" width="5.42578125" style="38" customWidth="1"/>
    <col min="3334" max="3334" width="6.28515625" style="38" customWidth="1"/>
    <col min="3335" max="3335" width="11.28515625" style="38" customWidth="1"/>
    <col min="3336" max="3336" width="6.28515625" style="38" customWidth="1"/>
    <col min="3337" max="3337" width="13.28515625" style="38" customWidth="1"/>
    <col min="3338" max="3338" width="12" style="38" customWidth="1"/>
    <col min="3339" max="3339" width="14.28515625" style="38" customWidth="1"/>
    <col min="3340" max="3341" width="9.140625" style="38"/>
    <col min="3342" max="3342" width="9.85546875" style="38" bestFit="1" customWidth="1"/>
    <col min="3343" max="3343" width="16.42578125" style="38" customWidth="1"/>
    <col min="3344" max="3345" width="9.140625" style="38"/>
    <col min="3346" max="3346" width="11.5703125" style="38" customWidth="1"/>
    <col min="3347" max="3584" width="9.140625" style="38"/>
    <col min="3585" max="3585" width="4.85546875" style="38" customWidth="1"/>
    <col min="3586" max="3586" width="14.7109375" style="38" customWidth="1"/>
    <col min="3587" max="3587" width="33" style="38" customWidth="1"/>
    <col min="3588" max="3588" width="11.28515625" style="38" customWidth="1"/>
    <col min="3589" max="3589" width="5.42578125" style="38" customWidth="1"/>
    <col min="3590" max="3590" width="6.28515625" style="38" customWidth="1"/>
    <col min="3591" max="3591" width="11.28515625" style="38" customWidth="1"/>
    <col min="3592" max="3592" width="6.28515625" style="38" customWidth="1"/>
    <col min="3593" max="3593" width="13.28515625" style="38" customWidth="1"/>
    <col min="3594" max="3594" width="12" style="38" customWidth="1"/>
    <col min="3595" max="3595" width="14.28515625" style="38" customWidth="1"/>
    <col min="3596" max="3597" width="9.140625" style="38"/>
    <col min="3598" max="3598" width="9.85546875" style="38" bestFit="1" customWidth="1"/>
    <col min="3599" max="3599" width="16.42578125" style="38" customWidth="1"/>
    <col min="3600" max="3601" width="9.140625" style="38"/>
    <col min="3602" max="3602" width="11.5703125" style="38" customWidth="1"/>
    <col min="3603" max="3840" width="9.140625" style="38"/>
    <col min="3841" max="3841" width="4.85546875" style="38" customWidth="1"/>
    <col min="3842" max="3842" width="14.7109375" style="38" customWidth="1"/>
    <col min="3843" max="3843" width="33" style="38" customWidth="1"/>
    <col min="3844" max="3844" width="11.28515625" style="38" customWidth="1"/>
    <col min="3845" max="3845" width="5.42578125" style="38" customWidth="1"/>
    <col min="3846" max="3846" width="6.28515625" style="38" customWidth="1"/>
    <col min="3847" max="3847" width="11.28515625" style="38" customWidth="1"/>
    <col min="3848" max="3848" width="6.28515625" style="38" customWidth="1"/>
    <col min="3849" max="3849" width="13.28515625" style="38" customWidth="1"/>
    <col min="3850" max="3850" width="12" style="38" customWidth="1"/>
    <col min="3851" max="3851" width="14.28515625" style="38" customWidth="1"/>
    <col min="3852" max="3853" width="9.140625" style="38"/>
    <col min="3854" max="3854" width="9.85546875" style="38" bestFit="1" customWidth="1"/>
    <col min="3855" max="3855" width="16.42578125" style="38" customWidth="1"/>
    <col min="3856" max="3857" width="9.140625" style="38"/>
    <col min="3858" max="3858" width="11.5703125" style="38" customWidth="1"/>
    <col min="3859" max="4096" width="9.140625" style="38"/>
    <col min="4097" max="4097" width="4.85546875" style="38" customWidth="1"/>
    <col min="4098" max="4098" width="14.7109375" style="38" customWidth="1"/>
    <col min="4099" max="4099" width="33" style="38" customWidth="1"/>
    <col min="4100" max="4100" width="11.28515625" style="38" customWidth="1"/>
    <col min="4101" max="4101" width="5.42578125" style="38" customWidth="1"/>
    <col min="4102" max="4102" width="6.28515625" style="38" customWidth="1"/>
    <col min="4103" max="4103" width="11.28515625" style="38" customWidth="1"/>
    <col min="4104" max="4104" width="6.28515625" style="38" customWidth="1"/>
    <col min="4105" max="4105" width="13.28515625" style="38" customWidth="1"/>
    <col min="4106" max="4106" width="12" style="38" customWidth="1"/>
    <col min="4107" max="4107" width="14.28515625" style="38" customWidth="1"/>
    <col min="4108" max="4109" width="9.140625" style="38"/>
    <col min="4110" max="4110" width="9.85546875" style="38" bestFit="1" customWidth="1"/>
    <col min="4111" max="4111" width="16.42578125" style="38" customWidth="1"/>
    <col min="4112" max="4113" width="9.140625" style="38"/>
    <col min="4114" max="4114" width="11.5703125" style="38" customWidth="1"/>
    <col min="4115" max="4352" width="9.140625" style="38"/>
    <col min="4353" max="4353" width="4.85546875" style="38" customWidth="1"/>
    <col min="4354" max="4354" width="14.7109375" style="38" customWidth="1"/>
    <col min="4355" max="4355" width="33" style="38" customWidth="1"/>
    <col min="4356" max="4356" width="11.28515625" style="38" customWidth="1"/>
    <col min="4357" max="4357" width="5.42578125" style="38" customWidth="1"/>
    <col min="4358" max="4358" width="6.28515625" style="38" customWidth="1"/>
    <col min="4359" max="4359" width="11.28515625" style="38" customWidth="1"/>
    <col min="4360" max="4360" width="6.28515625" style="38" customWidth="1"/>
    <col min="4361" max="4361" width="13.28515625" style="38" customWidth="1"/>
    <col min="4362" max="4362" width="12" style="38" customWidth="1"/>
    <col min="4363" max="4363" width="14.28515625" style="38" customWidth="1"/>
    <col min="4364" max="4365" width="9.140625" style="38"/>
    <col min="4366" max="4366" width="9.85546875" style="38" bestFit="1" customWidth="1"/>
    <col min="4367" max="4367" width="16.42578125" style="38" customWidth="1"/>
    <col min="4368" max="4369" width="9.140625" style="38"/>
    <col min="4370" max="4370" width="11.5703125" style="38" customWidth="1"/>
    <col min="4371" max="4608" width="9.140625" style="38"/>
    <col min="4609" max="4609" width="4.85546875" style="38" customWidth="1"/>
    <col min="4610" max="4610" width="14.7109375" style="38" customWidth="1"/>
    <col min="4611" max="4611" width="33" style="38" customWidth="1"/>
    <col min="4612" max="4612" width="11.28515625" style="38" customWidth="1"/>
    <col min="4613" max="4613" width="5.42578125" style="38" customWidth="1"/>
    <col min="4614" max="4614" width="6.28515625" style="38" customWidth="1"/>
    <col min="4615" max="4615" width="11.28515625" style="38" customWidth="1"/>
    <col min="4616" max="4616" width="6.28515625" style="38" customWidth="1"/>
    <col min="4617" max="4617" width="13.28515625" style="38" customWidth="1"/>
    <col min="4618" max="4618" width="12" style="38" customWidth="1"/>
    <col min="4619" max="4619" width="14.28515625" style="38" customWidth="1"/>
    <col min="4620" max="4621" width="9.140625" style="38"/>
    <col min="4622" max="4622" width="9.85546875" style="38" bestFit="1" customWidth="1"/>
    <col min="4623" max="4623" width="16.42578125" style="38" customWidth="1"/>
    <col min="4624" max="4625" width="9.140625" style="38"/>
    <col min="4626" max="4626" width="11.5703125" style="38" customWidth="1"/>
    <col min="4627" max="4864" width="9.140625" style="38"/>
    <col min="4865" max="4865" width="4.85546875" style="38" customWidth="1"/>
    <col min="4866" max="4866" width="14.7109375" style="38" customWidth="1"/>
    <col min="4867" max="4867" width="33" style="38" customWidth="1"/>
    <col min="4868" max="4868" width="11.28515625" style="38" customWidth="1"/>
    <col min="4869" max="4869" width="5.42578125" style="38" customWidth="1"/>
    <col min="4870" max="4870" width="6.28515625" style="38" customWidth="1"/>
    <col min="4871" max="4871" width="11.28515625" style="38" customWidth="1"/>
    <col min="4872" max="4872" width="6.28515625" style="38" customWidth="1"/>
    <col min="4873" max="4873" width="13.28515625" style="38" customWidth="1"/>
    <col min="4874" max="4874" width="12" style="38" customWidth="1"/>
    <col min="4875" max="4875" width="14.28515625" style="38" customWidth="1"/>
    <col min="4876" max="4877" width="9.140625" style="38"/>
    <col min="4878" max="4878" width="9.85546875" style="38" bestFit="1" customWidth="1"/>
    <col min="4879" max="4879" width="16.42578125" style="38" customWidth="1"/>
    <col min="4880" max="4881" width="9.140625" style="38"/>
    <col min="4882" max="4882" width="11.5703125" style="38" customWidth="1"/>
    <col min="4883" max="5120" width="9.140625" style="38"/>
    <col min="5121" max="5121" width="4.85546875" style="38" customWidth="1"/>
    <col min="5122" max="5122" width="14.7109375" style="38" customWidth="1"/>
    <col min="5123" max="5123" width="33" style="38" customWidth="1"/>
    <col min="5124" max="5124" width="11.28515625" style="38" customWidth="1"/>
    <col min="5125" max="5125" width="5.42578125" style="38" customWidth="1"/>
    <col min="5126" max="5126" width="6.28515625" style="38" customWidth="1"/>
    <col min="5127" max="5127" width="11.28515625" style="38" customWidth="1"/>
    <col min="5128" max="5128" width="6.28515625" style="38" customWidth="1"/>
    <col min="5129" max="5129" width="13.28515625" style="38" customWidth="1"/>
    <col min="5130" max="5130" width="12" style="38" customWidth="1"/>
    <col min="5131" max="5131" width="14.28515625" style="38" customWidth="1"/>
    <col min="5132" max="5133" width="9.140625" style="38"/>
    <col min="5134" max="5134" width="9.85546875" style="38" bestFit="1" customWidth="1"/>
    <col min="5135" max="5135" width="16.42578125" style="38" customWidth="1"/>
    <col min="5136" max="5137" width="9.140625" style="38"/>
    <col min="5138" max="5138" width="11.5703125" style="38" customWidth="1"/>
    <col min="5139" max="5376" width="9.140625" style="38"/>
    <col min="5377" max="5377" width="4.85546875" style="38" customWidth="1"/>
    <col min="5378" max="5378" width="14.7109375" style="38" customWidth="1"/>
    <col min="5379" max="5379" width="33" style="38" customWidth="1"/>
    <col min="5380" max="5380" width="11.28515625" style="38" customWidth="1"/>
    <col min="5381" max="5381" width="5.42578125" style="38" customWidth="1"/>
    <col min="5382" max="5382" width="6.28515625" style="38" customWidth="1"/>
    <col min="5383" max="5383" width="11.28515625" style="38" customWidth="1"/>
    <col min="5384" max="5384" width="6.28515625" style="38" customWidth="1"/>
    <col min="5385" max="5385" width="13.28515625" style="38" customWidth="1"/>
    <col min="5386" max="5386" width="12" style="38" customWidth="1"/>
    <col min="5387" max="5387" width="14.28515625" style="38" customWidth="1"/>
    <col min="5388" max="5389" width="9.140625" style="38"/>
    <col min="5390" max="5390" width="9.85546875" style="38" bestFit="1" customWidth="1"/>
    <col min="5391" max="5391" width="16.42578125" style="38" customWidth="1"/>
    <col min="5392" max="5393" width="9.140625" style="38"/>
    <col min="5394" max="5394" width="11.5703125" style="38" customWidth="1"/>
    <col min="5395" max="5632" width="9.140625" style="38"/>
    <col min="5633" max="5633" width="4.85546875" style="38" customWidth="1"/>
    <col min="5634" max="5634" width="14.7109375" style="38" customWidth="1"/>
    <col min="5635" max="5635" width="33" style="38" customWidth="1"/>
    <col min="5636" max="5636" width="11.28515625" style="38" customWidth="1"/>
    <col min="5637" max="5637" width="5.42578125" style="38" customWidth="1"/>
    <col min="5638" max="5638" width="6.28515625" style="38" customWidth="1"/>
    <col min="5639" max="5639" width="11.28515625" style="38" customWidth="1"/>
    <col min="5640" max="5640" width="6.28515625" style="38" customWidth="1"/>
    <col min="5641" max="5641" width="13.28515625" style="38" customWidth="1"/>
    <col min="5642" max="5642" width="12" style="38" customWidth="1"/>
    <col min="5643" max="5643" width="14.28515625" style="38" customWidth="1"/>
    <col min="5644" max="5645" width="9.140625" style="38"/>
    <col min="5646" max="5646" width="9.85546875" style="38" bestFit="1" customWidth="1"/>
    <col min="5647" max="5647" width="16.42578125" style="38" customWidth="1"/>
    <col min="5648" max="5649" width="9.140625" style="38"/>
    <col min="5650" max="5650" width="11.5703125" style="38" customWidth="1"/>
    <col min="5651" max="5888" width="9.140625" style="38"/>
    <col min="5889" max="5889" width="4.85546875" style="38" customWidth="1"/>
    <col min="5890" max="5890" width="14.7109375" style="38" customWidth="1"/>
    <col min="5891" max="5891" width="33" style="38" customWidth="1"/>
    <col min="5892" max="5892" width="11.28515625" style="38" customWidth="1"/>
    <col min="5893" max="5893" width="5.42578125" style="38" customWidth="1"/>
    <col min="5894" max="5894" width="6.28515625" style="38" customWidth="1"/>
    <col min="5895" max="5895" width="11.28515625" style="38" customWidth="1"/>
    <col min="5896" max="5896" width="6.28515625" style="38" customWidth="1"/>
    <col min="5897" max="5897" width="13.28515625" style="38" customWidth="1"/>
    <col min="5898" max="5898" width="12" style="38" customWidth="1"/>
    <col min="5899" max="5899" width="14.28515625" style="38" customWidth="1"/>
    <col min="5900" max="5901" width="9.140625" style="38"/>
    <col min="5902" max="5902" width="9.85546875" style="38" bestFit="1" customWidth="1"/>
    <col min="5903" max="5903" width="16.42578125" style="38" customWidth="1"/>
    <col min="5904" max="5905" width="9.140625" style="38"/>
    <col min="5906" max="5906" width="11.5703125" style="38" customWidth="1"/>
    <col min="5907" max="6144" width="9.140625" style="38"/>
    <col min="6145" max="6145" width="4.85546875" style="38" customWidth="1"/>
    <col min="6146" max="6146" width="14.7109375" style="38" customWidth="1"/>
    <col min="6147" max="6147" width="33" style="38" customWidth="1"/>
    <col min="6148" max="6148" width="11.28515625" style="38" customWidth="1"/>
    <col min="6149" max="6149" width="5.42578125" style="38" customWidth="1"/>
    <col min="6150" max="6150" width="6.28515625" style="38" customWidth="1"/>
    <col min="6151" max="6151" width="11.28515625" style="38" customWidth="1"/>
    <col min="6152" max="6152" width="6.28515625" style="38" customWidth="1"/>
    <col min="6153" max="6153" width="13.28515625" style="38" customWidth="1"/>
    <col min="6154" max="6154" width="12" style="38" customWidth="1"/>
    <col min="6155" max="6155" width="14.28515625" style="38" customWidth="1"/>
    <col min="6156" max="6157" width="9.140625" style="38"/>
    <col min="6158" max="6158" width="9.85546875" style="38" bestFit="1" customWidth="1"/>
    <col min="6159" max="6159" width="16.42578125" style="38" customWidth="1"/>
    <col min="6160" max="6161" width="9.140625" style="38"/>
    <col min="6162" max="6162" width="11.5703125" style="38" customWidth="1"/>
    <col min="6163" max="6400" width="9.140625" style="38"/>
    <col min="6401" max="6401" width="4.85546875" style="38" customWidth="1"/>
    <col min="6402" max="6402" width="14.7109375" style="38" customWidth="1"/>
    <col min="6403" max="6403" width="33" style="38" customWidth="1"/>
    <col min="6404" max="6404" width="11.28515625" style="38" customWidth="1"/>
    <col min="6405" max="6405" width="5.42578125" style="38" customWidth="1"/>
    <col min="6406" max="6406" width="6.28515625" style="38" customWidth="1"/>
    <col min="6407" max="6407" width="11.28515625" style="38" customWidth="1"/>
    <col min="6408" max="6408" width="6.28515625" style="38" customWidth="1"/>
    <col min="6409" max="6409" width="13.28515625" style="38" customWidth="1"/>
    <col min="6410" max="6410" width="12" style="38" customWidth="1"/>
    <col min="6411" max="6411" width="14.28515625" style="38" customWidth="1"/>
    <col min="6412" max="6413" width="9.140625" style="38"/>
    <col min="6414" max="6414" width="9.85546875" style="38" bestFit="1" customWidth="1"/>
    <col min="6415" max="6415" width="16.42578125" style="38" customWidth="1"/>
    <col min="6416" max="6417" width="9.140625" style="38"/>
    <col min="6418" max="6418" width="11.5703125" style="38" customWidth="1"/>
    <col min="6419" max="6656" width="9.140625" style="38"/>
    <col min="6657" max="6657" width="4.85546875" style="38" customWidth="1"/>
    <col min="6658" max="6658" width="14.7109375" style="38" customWidth="1"/>
    <col min="6659" max="6659" width="33" style="38" customWidth="1"/>
    <col min="6660" max="6660" width="11.28515625" style="38" customWidth="1"/>
    <col min="6661" max="6661" width="5.42578125" style="38" customWidth="1"/>
    <col min="6662" max="6662" width="6.28515625" style="38" customWidth="1"/>
    <col min="6663" max="6663" width="11.28515625" style="38" customWidth="1"/>
    <col min="6664" max="6664" width="6.28515625" style="38" customWidth="1"/>
    <col min="6665" max="6665" width="13.28515625" style="38" customWidth="1"/>
    <col min="6666" max="6666" width="12" style="38" customWidth="1"/>
    <col min="6667" max="6667" width="14.28515625" style="38" customWidth="1"/>
    <col min="6668" max="6669" width="9.140625" style="38"/>
    <col min="6670" max="6670" width="9.85546875" style="38" bestFit="1" customWidth="1"/>
    <col min="6671" max="6671" width="16.42578125" style="38" customWidth="1"/>
    <col min="6672" max="6673" width="9.140625" style="38"/>
    <col min="6674" max="6674" width="11.5703125" style="38" customWidth="1"/>
    <col min="6675" max="6912" width="9.140625" style="38"/>
    <col min="6913" max="6913" width="4.85546875" style="38" customWidth="1"/>
    <col min="6914" max="6914" width="14.7109375" style="38" customWidth="1"/>
    <col min="6915" max="6915" width="33" style="38" customWidth="1"/>
    <col min="6916" max="6916" width="11.28515625" style="38" customWidth="1"/>
    <col min="6917" max="6917" width="5.42578125" style="38" customWidth="1"/>
    <col min="6918" max="6918" width="6.28515625" style="38" customWidth="1"/>
    <col min="6919" max="6919" width="11.28515625" style="38" customWidth="1"/>
    <col min="6920" max="6920" width="6.28515625" style="38" customWidth="1"/>
    <col min="6921" max="6921" width="13.28515625" style="38" customWidth="1"/>
    <col min="6922" max="6922" width="12" style="38" customWidth="1"/>
    <col min="6923" max="6923" width="14.28515625" style="38" customWidth="1"/>
    <col min="6924" max="6925" width="9.140625" style="38"/>
    <col min="6926" max="6926" width="9.85546875" style="38" bestFit="1" customWidth="1"/>
    <col min="6927" max="6927" width="16.42578125" style="38" customWidth="1"/>
    <col min="6928" max="6929" width="9.140625" style="38"/>
    <col min="6930" max="6930" width="11.5703125" style="38" customWidth="1"/>
    <col min="6931" max="7168" width="9.140625" style="38"/>
    <col min="7169" max="7169" width="4.85546875" style="38" customWidth="1"/>
    <col min="7170" max="7170" width="14.7109375" style="38" customWidth="1"/>
    <col min="7171" max="7171" width="33" style="38" customWidth="1"/>
    <col min="7172" max="7172" width="11.28515625" style="38" customWidth="1"/>
    <col min="7173" max="7173" width="5.42578125" style="38" customWidth="1"/>
    <col min="7174" max="7174" width="6.28515625" style="38" customWidth="1"/>
    <col min="7175" max="7175" width="11.28515625" style="38" customWidth="1"/>
    <col min="7176" max="7176" width="6.28515625" style="38" customWidth="1"/>
    <col min="7177" max="7177" width="13.28515625" style="38" customWidth="1"/>
    <col min="7178" max="7178" width="12" style="38" customWidth="1"/>
    <col min="7179" max="7179" width="14.28515625" style="38" customWidth="1"/>
    <col min="7180" max="7181" width="9.140625" style="38"/>
    <col min="7182" max="7182" width="9.85546875" style="38" bestFit="1" customWidth="1"/>
    <col min="7183" max="7183" width="16.42578125" style="38" customWidth="1"/>
    <col min="7184" max="7185" width="9.140625" style="38"/>
    <col min="7186" max="7186" width="11.5703125" style="38" customWidth="1"/>
    <col min="7187" max="7424" width="9.140625" style="38"/>
    <col min="7425" max="7425" width="4.85546875" style="38" customWidth="1"/>
    <col min="7426" max="7426" width="14.7109375" style="38" customWidth="1"/>
    <col min="7427" max="7427" width="33" style="38" customWidth="1"/>
    <col min="7428" max="7428" width="11.28515625" style="38" customWidth="1"/>
    <col min="7429" max="7429" width="5.42578125" style="38" customWidth="1"/>
    <col min="7430" max="7430" width="6.28515625" style="38" customWidth="1"/>
    <col min="7431" max="7431" width="11.28515625" style="38" customWidth="1"/>
    <col min="7432" max="7432" width="6.28515625" style="38" customWidth="1"/>
    <col min="7433" max="7433" width="13.28515625" style="38" customWidth="1"/>
    <col min="7434" max="7434" width="12" style="38" customWidth="1"/>
    <col min="7435" max="7435" width="14.28515625" style="38" customWidth="1"/>
    <col min="7436" max="7437" width="9.140625" style="38"/>
    <col min="7438" max="7438" width="9.85546875" style="38" bestFit="1" customWidth="1"/>
    <col min="7439" max="7439" width="16.42578125" style="38" customWidth="1"/>
    <col min="7440" max="7441" width="9.140625" style="38"/>
    <col min="7442" max="7442" width="11.5703125" style="38" customWidth="1"/>
    <col min="7443" max="7680" width="9.140625" style="38"/>
    <col min="7681" max="7681" width="4.85546875" style="38" customWidth="1"/>
    <col min="7682" max="7682" width="14.7109375" style="38" customWidth="1"/>
    <col min="7683" max="7683" width="33" style="38" customWidth="1"/>
    <col min="7684" max="7684" width="11.28515625" style="38" customWidth="1"/>
    <col min="7685" max="7685" width="5.42578125" style="38" customWidth="1"/>
    <col min="7686" max="7686" width="6.28515625" style="38" customWidth="1"/>
    <col min="7687" max="7687" width="11.28515625" style="38" customWidth="1"/>
    <col min="7688" max="7688" width="6.28515625" style="38" customWidth="1"/>
    <col min="7689" max="7689" width="13.28515625" style="38" customWidth="1"/>
    <col min="7690" max="7690" width="12" style="38" customWidth="1"/>
    <col min="7691" max="7691" width="14.28515625" style="38" customWidth="1"/>
    <col min="7692" max="7693" width="9.140625" style="38"/>
    <col min="7694" max="7694" width="9.85546875" style="38" bestFit="1" customWidth="1"/>
    <col min="7695" max="7695" width="16.42578125" style="38" customWidth="1"/>
    <col min="7696" max="7697" width="9.140625" style="38"/>
    <col min="7698" max="7698" width="11.5703125" style="38" customWidth="1"/>
    <col min="7699" max="7936" width="9.140625" style="38"/>
    <col min="7937" max="7937" width="4.85546875" style="38" customWidth="1"/>
    <col min="7938" max="7938" width="14.7109375" style="38" customWidth="1"/>
    <col min="7939" max="7939" width="33" style="38" customWidth="1"/>
    <col min="7940" max="7940" width="11.28515625" style="38" customWidth="1"/>
    <col min="7941" max="7941" width="5.42578125" style="38" customWidth="1"/>
    <col min="7942" max="7942" width="6.28515625" style="38" customWidth="1"/>
    <col min="7943" max="7943" width="11.28515625" style="38" customWidth="1"/>
    <col min="7944" max="7944" width="6.28515625" style="38" customWidth="1"/>
    <col min="7945" max="7945" width="13.28515625" style="38" customWidth="1"/>
    <col min="7946" max="7946" width="12" style="38" customWidth="1"/>
    <col min="7947" max="7947" width="14.28515625" style="38" customWidth="1"/>
    <col min="7948" max="7949" width="9.140625" style="38"/>
    <col min="7950" max="7950" width="9.85546875" style="38" bestFit="1" customWidth="1"/>
    <col min="7951" max="7951" width="16.42578125" style="38" customWidth="1"/>
    <col min="7952" max="7953" width="9.140625" style="38"/>
    <col min="7954" max="7954" width="11.5703125" style="38" customWidth="1"/>
    <col min="7955" max="8192" width="9.140625" style="38"/>
    <col min="8193" max="8193" width="4.85546875" style="38" customWidth="1"/>
    <col min="8194" max="8194" width="14.7109375" style="38" customWidth="1"/>
    <col min="8195" max="8195" width="33" style="38" customWidth="1"/>
    <col min="8196" max="8196" width="11.28515625" style="38" customWidth="1"/>
    <col min="8197" max="8197" width="5.42578125" style="38" customWidth="1"/>
    <col min="8198" max="8198" width="6.28515625" style="38" customWidth="1"/>
    <col min="8199" max="8199" width="11.28515625" style="38" customWidth="1"/>
    <col min="8200" max="8200" width="6.28515625" style="38" customWidth="1"/>
    <col min="8201" max="8201" width="13.28515625" style="38" customWidth="1"/>
    <col min="8202" max="8202" width="12" style="38" customWidth="1"/>
    <col min="8203" max="8203" width="14.28515625" style="38" customWidth="1"/>
    <col min="8204" max="8205" width="9.140625" style="38"/>
    <col min="8206" max="8206" width="9.85546875" style="38" bestFit="1" customWidth="1"/>
    <col min="8207" max="8207" width="16.42578125" style="38" customWidth="1"/>
    <col min="8208" max="8209" width="9.140625" style="38"/>
    <col min="8210" max="8210" width="11.5703125" style="38" customWidth="1"/>
    <col min="8211" max="8448" width="9.140625" style="38"/>
    <col min="8449" max="8449" width="4.85546875" style="38" customWidth="1"/>
    <col min="8450" max="8450" width="14.7109375" style="38" customWidth="1"/>
    <col min="8451" max="8451" width="33" style="38" customWidth="1"/>
    <col min="8452" max="8452" width="11.28515625" style="38" customWidth="1"/>
    <col min="8453" max="8453" width="5.42578125" style="38" customWidth="1"/>
    <col min="8454" max="8454" width="6.28515625" style="38" customWidth="1"/>
    <col min="8455" max="8455" width="11.28515625" style="38" customWidth="1"/>
    <col min="8456" max="8456" width="6.28515625" style="38" customWidth="1"/>
    <col min="8457" max="8457" width="13.28515625" style="38" customWidth="1"/>
    <col min="8458" max="8458" width="12" style="38" customWidth="1"/>
    <col min="8459" max="8459" width="14.28515625" style="38" customWidth="1"/>
    <col min="8460" max="8461" width="9.140625" style="38"/>
    <col min="8462" max="8462" width="9.85546875" style="38" bestFit="1" customWidth="1"/>
    <col min="8463" max="8463" width="16.42578125" style="38" customWidth="1"/>
    <col min="8464" max="8465" width="9.140625" style="38"/>
    <col min="8466" max="8466" width="11.5703125" style="38" customWidth="1"/>
    <col min="8467" max="8704" width="9.140625" style="38"/>
    <col min="8705" max="8705" width="4.85546875" style="38" customWidth="1"/>
    <col min="8706" max="8706" width="14.7109375" style="38" customWidth="1"/>
    <col min="8707" max="8707" width="33" style="38" customWidth="1"/>
    <col min="8708" max="8708" width="11.28515625" style="38" customWidth="1"/>
    <col min="8709" max="8709" width="5.42578125" style="38" customWidth="1"/>
    <col min="8710" max="8710" width="6.28515625" style="38" customWidth="1"/>
    <col min="8711" max="8711" width="11.28515625" style="38" customWidth="1"/>
    <col min="8712" max="8712" width="6.28515625" style="38" customWidth="1"/>
    <col min="8713" max="8713" width="13.28515625" style="38" customWidth="1"/>
    <col min="8714" max="8714" width="12" style="38" customWidth="1"/>
    <col min="8715" max="8715" width="14.28515625" style="38" customWidth="1"/>
    <col min="8716" max="8717" width="9.140625" style="38"/>
    <col min="8718" max="8718" width="9.85546875" style="38" bestFit="1" customWidth="1"/>
    <col min="8719" max="8719" width="16.42578125" style="38" customWidth="1"/>
    <col min="8720" max="8721" width="9.140625" style="38"/>
    <col min="8722" max="8722" width="11.5703125" style="38" customWidth="1"/>
    <col min="8723" max="8960" width="9.140625" style="38"/>
    <col min="8961" max="8961" width="4.85546875" style="38" customWidth="1"/>
    <col min="8962" max="8962" width="14.7109375" style="38" customWidth="1"/>
    <col min="8963" max="8963" width="33" style="38" customWidth="1"/>
    <col min="8964" max="8964" width="11.28515625" style="38" customWidth="1"/>
    <col min="8965" max="8965" width="5.42578125" style="38" customWidth="1"/>
    <col min="8966" max="8966" width="6.28515625" style="38" customWidth="1"/>
    <col min="8967" max="8967" width="11.28515625" style="38" customWidth="1"/>
    <col min="8968" max="8968" width="6.28515625" style="38" customWidth="1"/>
    <col min="8969" max="8969" width="13.28515625" style="38" customWidth="1"/>
    <col min="8970" max="8970" width="12" style="38" customWidth="1"/>
    <col min="8971" max="8971" width="14.28515625" style="38" customWidth="1"/>
    <col min="8972" max="8973" width="9.140625" style="38"/>
    <col min="8974" max="8974" width="9.85546875" style="38" bestFit="1" customWidth="1"/>
    <col min="8975" max="8975" width="16.42578125" style="38" customWidth="1"/>
    <col min="8976" max="8977" width="9.140625" style="38"/>
    <col min="8978" max="8978" width="11.5703125" style="38" customWidth="1"/>
    <col min="8979" max="9216" width="9.140625" style="38"/>
    <col min="9217" max="9217" width="4.85546875" style="38" customWidth="1"/>
    <col min="9218" max="9218" width="14.7109375" style="38" customWidth="1"/>
    <col min="9219" max="9219" width="33" style="38" customWidth="1"/>
    <col min="9220" max="9220" width="11.28515625" style="38" customWidth="1"/>
    <col min="9221" max="9221" width="5.42578125" style="38" customWidth="1"/>
    <col min="9222" max="9222" width="6.28515625" style="38" customWidth="1"/>
    <col min="9223" max="9223" width="11.28515625" style="38" customWidth="1"/>
    <col min="9224" max="9224" width="6.28515625" style="38" customWidth="1"/>
    <col min="9225" max="9225" width="13.28515625" style="38" customWidth="1"/>
    <col min="9226" max="9226" width="12" style="38" customWidth="1"/>
    <col min="9227" max="9227" width="14.28515625" style="38" customWidth="1"/>
    <col min="9228" max="9229" width="9.140625" style="38"/>
    <col min="9230" max="9230" width="9.85546875" style="38" bestFit="1" customWidth="1"/>
    <col min="9231" max="9231" width="16.42578125" style="38" customWidth="1"/>
    <col min="9232" max="9233" width="9.140625" style="38"/>
    <col min="9234" max="9234" width="11.5703125" style="38" customWidth="1"/>
    <col min="9235" max="9472" width="9.140625" style="38"/>
    <col min="9473" max="9473" width="4.85546875" style="38" customWidth="1"/>
    <col min="9474" max="9474" width="14.7109375" style="38" customWidth="1"/>
    <col min="9475" max="9475" width="33" style="38" customWidth="1"/>
    <col min="9476" max="9476" width="11.28515625" style="38" customWidth="1"/>
    <col min="9477" max="9477" width="5.42578125" style="38" customWidth="1"/>
    <col min="9478" max="9478" width="6.28515625" style="38" customWidth="1"/>
    <col min="9479" max="9479" width="11.28515625" style="38" customWidth="1"/>
    <col min="9480" max="9480" width="6.28515625" style="38" customWidth="1"/>
    <col min="9481" max="9481" width="13.28515625" style="38" customWidth="1"/>
    <col min="9482" max="9482" width="12" style="38" customWidth="1"/>
    <col min="9483" max="9483" width="14.28515625" style="38" customWidth="1"/>
    <col min="9484" max="9485" width="9.140625" style="38"/>
    <col min="9486" max="9486" width="9.85546875" style="38" bestFit="1" customWidth="1"/>
    <col min="9487" max="9487" width="16.42578125" style="38" customWidth="1"/>
    <col min="9488" max="9489" width="9.140625" style="38"/>
    <col min="9490" max="9490" width="11.5703125" style="38" customWidth="1"/>
    <col min="9491" max="9728" width="9.140625" style="38"/>
    <col min="9729" max="9729" width="4.85546875" style="38" customWidth="1"/>
    <col min="9730" max="9730" width="14.7109375" style="38" customWidth="1"/>
    <col min="9731" max="9731" width="33" style="38" customWidth="1"/>
    <col min="9732" max="9732" width="11.28515625" style="38" customWidth="1"/>
    <col min="9733" max="9733" width="5.42578125" style="38" customWidth="1"/>
    <col min="9734" max="9734" width="6.28515625" style="38" customWidth="1"/>
    <col min="9735" max="9735" width="11.28515625" style="38" customWidth="1"/>
    <col min="9736" max="9736" width="6.28515625" style="38" customWidth="1"/>
    <col min="9737" max="9737" width="13.28515625" style="38" customWidth="1"/>
    <col min="9738" max="9738" width="12" style="38" customWidth="1"/>
    <col min="9739" max="9739" width="14.28515625" style="38" customWidth="1"/>
    <col min="9740" max="9741" width="9.140625" style="38"/>
    <col min="9742" max="9742" width="9.85546875" style="38" bestFit="1" customWidth="1"/>
    <col min="9743" max="9743" width="16.42578125" style="38" customWidth="1"/>
    <col min="9744" max="9745" width="9.140625" style="38"/>
    <col min="9746" max="9746" width="11.5703125" style="38" customWidth="1"/>
    <col min="9747" max="9984" width="9.140625" style="38"/>
    <col min="9985" max="9985" width="4.85546875" style="38" customWidth="1"/>
    <col min="9986" max="9986" width="14.7109375" style="38" customWidth="1"/>
    <col min="9987" max="9987" width="33" style="38" customWidth="1"/>
    <col min="9988" max="9988" width="11.28515625" style="38" customWidth="1"/>
    <col min="9989" max="9989" width="5.42578125" style="38" customWidth="1"/>
    <col min="9990" max="9990" width="6.28515625" style="38" customWidth="1"/>
    <col min="9991" max="9991" width="11.28515625" style="38" customWidth="1"/>
    <col min="9992" max="9992" width="6.28515625" style="38" customWidth="1"/>
    <col min="9993" max="9993" width="13.28515625" style="38" customWidth="1"/>
    <col min="9994" max="9994" width="12" style="38" customWidth="1"/>
    <col min="9995" max="9995" width="14.28515625" style="38" customWidth="1"/>
    <col min="9996" max="9997" width="9.140625" style="38"/>
    <col min="9998" max="9998" width="9.85546875" style="38" bestFit="1" customWidth="1"/>
    <col min="9999" max="9999" width="16.42578125" style="38" customWidth="1"/>
    <col min="10000" max="10001" width="9.140625" style="38"/>
    <col min="10002" max="10002" width="11.5703125" style="38" customWidth="1"/>
    <col min="10003" max="10240" width="9.140625" style="38"/>
    <col min="10241" max="10241" width="4.85546875" style="38" customWidth="1"/>
    <col min="10242" max="10242" width="14.7109375" style="38" customWidth="1"/>
    <col min="10243" max="10243" width="33" style="38" customWidth="1"/>
    <col min="10244" max="10244" width="11.28515625" style="38" customWidth="1"/>
    <col min="10245" max="10245" width="5.42578125" style="38" customWidth="1"/>
    <col min="10246" max="10246" width="6.28515625" style="38" customWidth="1"/>
    <col min="10247" max="10247" width="11.28515625" style="38" customWidth="1"/>
    <col min="10248" max="10248" width="6.28515625" style="38" customWidth="1"/>
    <col min="10249" max="10249" width="13.28515625" style="38" customWidth="1"/>
    <col min="10250" max="10250" width="12" style="38" customWidth="1"/>
    <col min="10251" max="10251" width="14.28515625" style="38" customWidth="1"/>
    <col min="10252" max="10253" width="9.140625" style="38"/>
    <col min="10254" max="10254" width="9.85546875" style="38" bestFit="1" customWidth="1"/>
    <col min="10255" max="10255" width="16.42578125" style="38" customWidth="1"/>
    <col min="10256" max="10257" width="9.140625" style="38"/>
    <col min="10258" max="10258" width="11.5703125" style="38" customWidth="1"/>
    <col min="10259" max="10496" width="9.140625" style="38"/>
    <col min="10497" max="10497" width="4.85546875" style="38" customWidth="1"/>
    <col min="10498" max="10498" width="14.7109375" style="38" customWidth="1"/>
    <col min="10499" max="10499" width="33" style="38" customWidth="1"/>
    <col min="10500" max="10500" width="11.28515625" style="38" customWidth="1"/>
    <col min="10501" max="10501" width="5.42578125" style="38" customWidth="1"/>
    <col min="10502" max="10502" width="6.28515625" style="38" customWidth="1"/>
    <col min="10503" max="10503" width="11.28515625" style="38" customWidth="1"/>
    <col min="10504" max="10504" width="6.28515625" style="38" customWidth="1"/>
    <col min="10505" max="10505" width="13.28515625" style="38" customWidth="1"/>
    <col min="10506" max="10506" width="12" style="38" customWidth="1"/>
    <col min="10507" max="10507" width="14.28515625" style="38" customWidth="1"/>
    <col min="10508" max="10509" width="9.140625" style="38"/>
    <col min="10510" max="10510" width="9.85546875" style="38" bestFit="1" customWidth="1"/>
    <col min="10511" max="10511" width="16.42578125" style="38" customWidth="1"/>
    <col min="10512" max="10513" width="9.140625" style="38"/>
    <col min="10514" max="10514" width="11.5703125" style="38" customWidth="1"/>
    <col min="10515" max="10752" width="9.140625" style="38"/>
    <col min="10753" max="10753" width="4.85546875" style="38" customWidth="1"/>
    <col min="10754" max="10754" width="14.7109375" style="38" customWidth="1"/>
    <col min="10755" max="10755" width="33" style="38" customWidth="1"/>
    <col min="10756" max="10756" width="11.28515625" style="38" customWidth="1"/>
    <col min="10757" max="10757" width="5.42578125" style="38" customWidth="1"/>
    <col min="10758" max="10758" width="6.28515625" style="38" customWidth="1"/>
    <col min="10759" max="10759" width="11.28515625" style="38" customWidth="1"/>
    <col min="10760" max="10760" width="6.28515625" style="38" customWidth="1"/>
    <col min="10761" max="10761" width="13.28515625" style="38" customWidth="1"/>
    <col min="10762" max="10762" width="12" style="38" customWidth="1"/>
    <col min="10763" max="10763" width="14.28515625" style="38" customWidth="1"/>
    <col min="10764" max="10765" width="9.140625" style="38"/>
    <col min="10766" max="10766" width="9.85546875" style="38" bestFit="1" customWidth="1"/>
    <col min="10767" max="10767" width="16.42578125" style="38" customWidth="1"/>
    <col min="10768" max="10769" width="9.140625" style="38"/>
    <col min="10770" max="10770" width="11.5703125" style="38" customWidth="1"/>
    <col min="10771" max="11008" width="9.140625" style="38"/>
    <col min="11009" max="11009" width="4.85546875" style="38" customWidth="1"/>
    <col min="11010" max="11010" width="14.7109375" style="38" customWidth="1"/>
    <col min="11011" max="11011" width="33" style="38" customWidth="1"/>
    <col min="11012" max="11012" width="11.28515625" style="38" customWidth="1"/>
    <col min="11013" max="11013" width="5.42578125" style="38" customWidth="1"/>
    <col min="11014" max="11014" width="6.28515625" style="38" customWidth="1"/>
    <col min="11015" max="11015" width="11.28515625" style="38" customWidth="1"/>
    <col min="11016" max="11016" width="6.28515625" style="38" customWidth="1"/>
    <col min="11017" max="11017" width="13.28515625" style="38" customWidth="1"/>
    <col min="11018" max="11018" width="12" style="38" customWidth="1"/>
    <col min="11019" max="11019" width="14.28515625" style="38" customWidth="1"/>
    <col min="11020" max="11021" width="9.140625" style="38"/>
    <col min="11022" max="11022" width="9.85546875" style="38" bestFit="1" customWidth="1"/>
    <col min="11023" max="11023" width="16.42578125" style="38" customWidth="1"/>
    <col min="11024" max="11025" width="9.140625" style="38"/>
    <col min="11026" max="11026" width="11.5703125" style="38" customWidth="1"/>
    <col min="11027" max="11264" width="9.140625" style="38"/>
    <col min="11265" max="11265" width="4.85546875" style="38" customWidth="1"/>
    <col min="11266" max="11266" width="14.7109375" style="38" customWidth="1"/>
    <col min="11267" max="11267" width="33" style="38" customWidth="1"/>
    <col min="11268" max="11268" width="11.28515625" style="38" customWidth="1"/>
    <col min="11269" max="11269" width="5.42578125" style="38" customWidth="1"/>
    <col min="11270" max="11270" width="6.28515625" style="38" customWidth="1"/>
    <col min="11271" max="11271" width="11.28515625" style="38" customWidth="1"/>
    <col min="11272" max="11272" width="6.28515625" style="38" customWidth="1"/>
    <col min="11273" max="11273" width="13.28515625" style="38" customWidth="1"/>
    <col min="11274" max="11274" width="12" style="38" customWidth="1"/>
    <col min="11275" max="11275" width="14.28515625" style="38" customWidth="1"/>
    <col min="11276" max="11277" width="9.140625" style="38"/>
    <col min="11278" max="11278" width="9.85546875" style="38" bestFit="1" customWidth="1"/>
    <col min="11279" max="11279" width="16.42578125" style="38" customWidth="1"/>
    <col min="11280" max="11281" width="9.140625" style="38"/>
    <col min="11282" max="11282" width="11.5703125" style="38" customWidth="1"/>
    <col min="11283" max="11520" width="9.140625" style="38"/>
    <col min="11521" max="11521" width="4.85546875" style="38" customWidth="1"/>
    <col min="11522" max="11522" width="14.7109375" style="38" customWidth="1"/>
    <col min="11523" max="11523" width="33" style="38" customWidth="1"/>
    <col min="11524" max="11524" width="11.28515625" style="38" customWidth="1"/>
    <col min="11525" max="11525" width="5.42578125" style="38" customWidth="1"/>
    <col min="11526" max="11526" width="6.28515625" style="38" customWidth="1"/>
    <col min="11527" max="11527" width="11.28515625" style="38" customWidth="1"/>
    <col min="11528" max="11528" width="6.28515625" style="38" customWidth="1"/>
    <col min="11529" max="11529" width="13.28515625" style="38" customWidth="1"/>
    <col min="11530" max="11530" width="12" style="38" customWidth="1"/>
    <col min="11531" max="11531" width="14.28515625" style="38" customWidth="1"/>
    <col min="11532" max="11533" width="9.140625" style="38"/>
    <col min="11534" max="11534" width="9.85546875" style="38" bestFit="1" customWidth="1"/>
    <col min="11535" max="11535" width="16.42578125" style="38" customWidth="1"/>
    <col min="11536" max="11537" width="9.140625" style="38"/>
    <col min="11538" max="11538" width="11.5703125" style="38" customWidth="1"/>
    <col min="11539" max="11776" width="9.140625" style="38"/>
    <col min="11777" max="11777" width="4.85546875" style="38" customWidth="1"/>
    <col min="11778" max="11778" width="14.7109375" style="38" customWidth="1"/>
    <col min="11779" max="11779" width="33" style="38" customWidth="1"/>
    <col min="11780" max="11780" width="11.28515625" style="38" customWidth="1"/>
    <col min="11781" max="11781" width="5.42578125" style="38" customWidth="1"/>
    <col min="11782" max="11782" width="6.28515625" style="38" customWidth="1"/>
    <col min="11783" max="11783" width="11.28515625" style="38" customWidth="1"/>
    <col min="11784" max="11784" width="6.28515625" style="38" customWidth="1"/>
    <col min="11785" max="11785" width="13.28515625" style="38" customWidth="1"/>
    <col min="11786" max="11786" width="12" style="38" customWidth="1"/>
    <col min="11787" max="11787" width="14.28515625" style="38" customWidth="1"/>
    <col min="11788" max="11789" width="9.140625" style="38"/>
    <col min="11790" max="11790" width="9.85546875" style="38" bestFit="1" customWidth="1"/>
    <col min="11791" max="11791" width="16.42578125" style="38" customWidth="1"/>
    <col min="11792" max="11793" width="9.140625" style="38"/>
    <col min="11794" max="11794" width="11.5703125" style="38" customWidth="1"/>
    <col min="11795" max="12032" width="9.140625" style="38"/>
    <col min="12033" max="12033" width="4.85546875" style="38" customWidth="1"/>
    <col min="12034" max="12034" width="14.7109375" style="38" customWidth="1"/>
    <col min="12035" max="12035" width="33" style="38" customWidth="1"/>
    <col min="12036" max="12036" width="11.28515625" style="38" customWidth="1"/>
    <col min="12037" max="12037" width="5.42578125" style="38" customWidth="1"/>
    <col min="12038" max="12038" width="6.28515625" style="38" customWidth="1"/>
    <col min="12039" max="12039" width="11.28515625" style="38" customWidth="1"/>
    <col min="12040" max="12040" width="6.28515625" style="38" customWidth="1"/>
    <col min="12041" max="12041" width="13.28515625" style="38" customWidth="1"/>
    <col min="12042" max="12042" width="12" style="38" customWidth="1"/>
    <col min="12043" max="12043" width="14.28515625" style="38" customWidth="1"/>
    <col min="12044" max="12045" width="9.140625" style="38"/>
    <col min="12046" max="12046" width="9.85546875" style="38" bestFit="1" customWidth="1"/>
    <col min="12047" max="12047" width="16.42578125" style="38" customWidth="1"/>
    <col min="12048" max="12049" width="9.140625" style="38"/>
    <col min="12050" max="12050" width="11.5703125" style="38" customWidth="1"/>
    <col min="12051" max="12288" width="9.140625" style="38"/>
    <col min="12289" max="12289" width="4.85546875" style="38" customWidth="1"/>
    <col min="12290" max="12290" width="14.7109375" style="38" customWidth="1"/>
    <col min="12291" max="12291" width="33" style="38" customWidth="1"/>
    <col min="12292" max="12292" width="11.28515625" style="38" customWidth="1"/>
    <col min="12293" max="12293" width="5.42578125" style="38" customWidth="1"/>
    <col min="12294" max="12294" width="6.28515625" style="38" customWidth="1"/>
    <col min="12295" max="12295" width="11.28515625" style="38" customWidth="1"/>
    <col min="12296" max="12296" width="6.28515625" style="38" customWidth="1"/>
    <col min="12297" max="12297" width="13.28515625" style="38" customWidth="1"/>
    <col min="12298" max="12298" width="12" style="38" customWidth="1"/>
    <col min="12299" max="12299" width="14.28515625" style="38" customWidth="1"/>
    <col min="12300" max="12301" width="9.140625" style="38"/>
    <col min="12302" max="12302" width="9.85546875" style="38" bestFit="1" customWidth="1"/>
    <col min="12303" max="12303" width="16.42578125" style="38" customWidth="1"/>
    <col min="12304" max="12305" width="9.140625" style="38"/>
    <col min="12306" max="12306" width="11.5703125" style="38" customWidth="1"/>
    <col min="12307" max="12544" width="9.140625" style="38"/>
    <col min="12545" max="12545" width="4.85546875" style="38" customWidth="1"/>
    <col min="12546" max="12546" width="14.7109375" style="38" customWidth="1"/>
    <col min="12547" max="12547" width="33" style="38" customWidth="1"/>
    <col min="12548" max="12548" width="11.28515625" style="38" customWidth="1"/>
    <col min="12549" max="12549" width="5.42578125" style="38" customWidth="1"/>
    <col min="12550" max="12550" width="6.28515625" style="38" customWidth="1"/>
    <col min="12551" max="12551" width="11.28515625" style="38" customWidth="1"/>
    <col min="12552" max="12552" width="6.28515625" style="38" customWidth="1"/>
    <col min="12553" max="12553" width="13.28515625" style="38" customWidth="1"/>
    <col min="12554" max="12554" width="12" style="38" customWidth="1"/>
    <col min="12555" max="12555" width="14.28515625" style="38" customWidth="1"/>
    <col min="12556" max="12557" width="9.140625" style="38"/>
    <col min="12558" max="12558" width="9.85546875" style="38" bestFit="1" customWidth="1"/>
    <col min="12559" max="12559" width="16.42578125" style="38" customWidth="1"/>
    <col min="12560" max="12561" width="9.140625" style="38"/>
    <col min="12562" max="12562" width="11.5703125" style="38" customWidth="1"/>
    <col min="12563" max="12800" width="9.140625" style="38"/>
    <col min="12801" max="12801" width="4.85546875" style="38" customWidth="1"/>
    <col min="12802" max="12802" width="14.7109375" style="38" customWidth="1"/>
    <col min="12803" max="12803" width="33" style="38" customWidth="1"/>
    <col min="12804" max="12804" width="11.28515625" style="38" customWidth="1"/>
    <col min="12805" max="12805" width="5.42578125" style="38" customWidth="1"/>
    <col min="12806" max="12806" width="6.28515625" style="38" customWidth="1"/>
    <col min="12807" max="12807" width="11.28515625" style="38" customWidth="1"/>
    <col min="12808" max="12808" width="6.28515625" style="38" customWidth="1"/>
    <col min="12809" max="12809" width="13.28515625" style="38" customWidth="1"/>
    <col min="12810" max="12810" width="12" style="38" customWidth="1"/>
    <col min="12811" max="12811" width="14.28515625" style="38" customWidth="1"/>
    <col min="12812" max="12813" width="9.140625" style="38"/>
    <col min="12814" max="12814" width="9.85546875" style="38" bestFit="1" customWidth="1"/>
    <col min="12815" max="12815" width="16.42578125" style="38" customWidth="1"/>
    <col min="12816" max="12817" width="9.140625" style="38"/>
    <col min="12818" max="12818" width="11.5703125" style="38" customWidth="1"/>
    <col min="12819" max="13056" width="9.140625" style="38"/>
    <col min="13057" max="13057" width="4.85546875" style="38" customWidth="1"/>
    <col min="13058" max="13058" width="14.7109375" style="38" customWidth="1"/>
    <col min="13059" max="13059" width="33" style="38" customWidth="1"/>
    <col min="13060" max="13060" width="11.28515625" style="38" customWidth="1"/>
    <col min="13061" max="13061" width="5.42578125" style="38" customWidth="1"/>
    <col min="13062" max="13062" width="6.28515625" style="38" customWidth="1"/>
    <col min="13063" max="13063" width="11.28515625" style="38" customWidth="1"/>
    <col min="13064" max="13064" width="6.28515625" style="38" customWidth="1"/>
    <col min="13065" max="13065" width="13.28515625" style="38" customWidth="1"/>
    <col min="13066" max="13066" width="12" style="38" customWidth="1"/>
    <col min="13067" max="13067" width="14.28515625" style="38" customWidth="1"/>
    <col min="13068" max="13069" width="9.140625" style="38"/>
    <col min="13070" max="13070" width="9.85546875" style="38" bestFit="1" customWidth="1"/>
    <col min="13071" max="13071" width="16.42578125" style="38" customWidth="1"/>
    <col min="13072" max="13073" width="9.140625" style="38"/>
    <col min="13074" max="13074" width="11.5703125" style="38" customWidth="1"/>
    <col min="13075" max="13312" width="9.140625" style="38"/>
    <col min="13313" max="13313" width="4.85546875" style="38" customWidth="1"/>
    <col min="13314" max="13314" width="14.7109375" style="38" customWidth="1"/>
    <col min="13315" max="13315" width="33" style="38" customWidth="1"/>
    <col min="13316" max="13316" width="11.28515625" style="38" customWidth="1"/>
    <col min="13317" max="13317" width="5.42578125" style="38" customWidth="1"/>
    <col min="13318" max="13318" width="6.28515625" style="38" customWidth="1"/>
    <col min="13319" max="13319" width="11.28515625" style="38" customWidth="1"/>
    <col min="13320" max="13320" width="6.28515625" style="38" customWidth="1"/>
    <col min="13321" max="13321" width="13.28515625" style="38" customWidth="1"/>
    <col min="13322" max="13322" width="12" style="38" customWidth="1"/>
    <col min="13323" max="13323" width="14.28515625" style="38" customWidth="1"/>
    <col min="13324" max="13325" width="9.140625" style="38"/>
    <col min="13326" max="13326" width="9.85546875" style="38" bestFit="1" customWidth="1"/>
    <col min="13327" max="13327" width="16.42578125" style="38" customWidth="1"/>
    <col min="13328" max="13329" width="9.140625" style="38"/>
    <col min="13330" max="13330" width="11.5703125" style="38" customWidth="1"/>
    <col min="13331" max="13568" width="9.140625" style="38"/>
    <col min="13569" max="13569" width="4.85546875" style="38" customWidth="1"/>
    <col min="13570" max="13570" width="14.7109375" style="38" customWidth="1"/>
    <col min="13571" max="13571" width="33" style="38" customWidth="1"/>
    <col min="13572" max="13572" width="11.28515625" style="38" customWidth="1"/>
    <col min="13573" max="13573" width="5.42578125" style="38" customWidth="1"/>
    <col min="13574" max="13574" width="6.28515625" style="38" customWidth="1"/>
    <col min="13575" max="13575" width="11.28515625" style="38" customWidth="1"/>
    <col min="13576" max="13576" width="6.28515625" style="38" customWidth="1"/>
    <col min="13577" max="13577" width="13.28515625" style="38" customWidth="1"/>
    <col min="13578" max="13578" width="12" style="38" customWidth="1"/>
    <col min="13579" max="13579" width="14.28515625" style="38" customWidth="1"/>
    <col min="13580" max="13581" width="9.140625" style="38"/>
    <col min="13582" max="13582" width="9.85546875" style="38" bestFit="1" customWidth="1"/>
    <col min="13583" max="13583" width="16.42578125" style="38" customWidth="1"/>
    <col min="13584" max="13585" width="9.140625" style="38"/>
    <col min="13586" max="13586" width="11.5703125" style="38" customWidth="1"/>
    <col min="13587" max="13824" width="9.140625" style="38"/>
    <col min="13825" max="13825" width="4.85546875" style="38" customWidth="1"/>
    <col min="13826" max="13826" width="14.7109375" style="38" customWidth="1"/>
    <col min="13827" max="13827" width="33" style="38" customWidth="1"/>
    <col min="13828" max="13828" width="11.28515625" style="38" customWidth="1"/>
    <col min="13829" max="13829" width="5.42578125" style="38" customWidth="1"/>
    <col min="13830" max="13830" width="6.28515625" style="38" customWidth="1"/>
    <col min="13831" max="13831" width="11.28515625" style="38" customWidth="1"/>
    <col min="13832" max="13832" width="6.28515625" style="38" customWidth="1"/>
    <col min="13833" max="13833" width="13.28515625" style="38" customWidth="1"/>
    <col min="13834" max="13834" width="12" style="38" customWidth="1"/>
    <col min="13835" max="13835" width="14.28515625" style="38" customWidth="1"/>
    <col min="13836" max="13837" width="9.140625" style="38"/>
    <col min="13838" max="13838" width="9.85546875" style="38" bestFit="1" customWidth="1"/>
    <col min="13839" max="13839" width="16.42578125" style="38" customWidth="1"/>
    <col min="13840" max="13841" width="9.140625" style="38"/>
    <col min="13842" max="13842" width="11.5703125" style="38" customWidth="1"/>
    <col min="13843" max="14080" width="9.140625" style="38"/>
    <col min="14081" max="14081" width="4.85546875" style="38" customWidth="1"/>
    <col min="14082" max="14082" width="14.7109375" style="38" customWidth="1"/>
    <col min="14083" max="14083" width="33" style="38" customWidth="1"/>
    <col min="14084" max="14084" width="11.28515625" style="38" customWidth="1"/>
    <col min="14085" max="14085" width="5.42578125" style="38" customWidth="1"/>
    <col min="14086" max="14086" width="6.28515625" style="38" customWidth="1"/>
    <col min="14087" max="14087" width="11.28515625" style="38" customWidth="1"/>
    <col min="14088" max="14088" width="6.28515625" style="38" customWidth="1"/>
    <col min="14089" max="14089" width="13.28515625" style="38" customWidth="1"/>
    <col min="14090" max="14090" width="12" style="38" customWidth="1"/>
    <col min="14091" max="14091" width="14.28515625" style="38" customWidth="1"/>
    <col min="14092" max="14093" width="9.140625" style="38"/>
    <col min="14094" max="14094" width="9.85546875" style="38" bestFit="1" customWidth="1"/>
    <col min="14095" max="14095" width="16.42578125" style="38" customWidth="1"/>
    <col min="14096" max="14097" width="9.140625" style="38"/>
    <col min="14098" max="14098" width="11.5703125" style="38" customWidth="1"/>
    <col min="14099" max="14336" width="9.140625" style="38"/>
    <col min="14337" max="14337" width="4.85546875" style="38" customWidth="1"/>
    <col min="14338" max="14338" width="14.7109375" style="38" customWidth="1"/>
    <col min="14339" max="14339" width="33" style="38" customWidth="1"/>
    <col min="14340" max="14340" width="11.28515625" style="38" customWidth="1"/>
    <col min="14341" max="14341" width="5.42578125" style="38" customWidth="1"/>
    <col min="14342" max="14342" width="6.28515625" style="38" customWidth="1"/>
    <col min="14343" max="14343" width="11.28515625" style="38" customWidth="1"/>
    <col min="14344" max="14344" width="6.28515625" style="38" customWidth="1"/>
    <col min="14345" max="14345" width="13.28515625" style="38" customWidth="1"/>
    <col min="14346" max="14346" width="12" style="38" customWidth="1"/>
    <col min="14347" max="14347" width="14.28515625" style="38" customWidth="1"/>
    <col min="14348" max="14349" width="9.140625" style="38"/>
    <col min="14350" max="14350" width="9.85546875" style="38" bestFit="1" customWidth="1"/>
    <col min="14351" max="14351" width="16.42578125" style="38" customWidth="1"/>
    <col min="14352" max="14353" width="9.140625" style="38"/>
    <col min="14354" max="14354" width="11.5703125" style="38" customWidth="1"/>
    <col min="14355" max="14592" width="9.140625" style="38"/>
    <col min="14593" max="14593" width="4.85546875" style="38" customWidth="1"/>
    <col min="14594" max="14594" width="14.7109375" style="38" customWidth="1"/>
    <col min="14595" max="14595" width="33" style="38" customWidth="1"/>
    <col min="14596" max="14596" width="11.28515625" style="38" customWidth="1"/>
    <col min="14597" max="14597" width="5.42578125" style="38" customWidth="1"/>
    <col min="14598" max="14598" width="6.28515625" style="38" customWidth="1"/>
    <col min="14599" max="14599" width="11.28515625" style="38" customWidth="1"/>
    <col min="14600" max="14600" width="6.28515625" style="38" customWidth="1"/>
    <col min="14601" max="14601" width="13.28515625" style="38" customWidth="1"/>
    <col min="14602" max="14602" width="12" style="38" customWidth="1"/>
    <col min="14603" max="14603" width="14.28515625" style="38" customWidth="1"/>
    <col min="14604" max="14605" width="9.140625" style="38"/>
    <col min="14606" max="14606" width="9.85546875" style="38" bestFit="1" customWidth="1"/>
    <col min="14607" max="14607" width="16.42578125" style="38" customWidth="1"/>
    <col min="14608" max="14609" width="9.140625" style="38"/>
    <col min="14610" max="14610" width="11.5703125" style="38" customWidth="1"/>
    <col min="14611" max="14848" width="9.140625" style="38"/>
    <col min="14849" max="14849" width="4.85546875" style="38" customWidth="1"/>
    <col min="14850" max="14850" width="14.7109375" style="38" customWidth="1"/>
    <col min="14851" max="14851" width="33" style="38" customWidth="1"/>
    <col min="14852" max="14852" width="11.28515625" style="38" customWidth="1"/>
    <col min="14853" max="14853" width="5.42578125" style="38" customWidth="1"/>
    <col min="14854" max="14854" width="6.28515625" style="38" customWidth="1"/>
    <col min="14855" max="14855" width="11.28515625" style="38" customWidth="1"/>
    <col min="14856" max="14856" width="6.28515625" style="38" customWidth="1"/>
    <col min="14857" max="14857" width="13.28515625" style="38" customWidth="1"/>
    <col min="14858" max="14858" width="12" style="38" customWidth="1"/>
    <col min="14859" max="14859" width="14.28515625" style="38" customWidth="1"/>
    <col min="14860" max="14861" width="9.140625" style="38"/>
    <col min="14862" max="14862" width="9.85546875" style="38" bestFit="1" customWidth="1"/>
    <col min="14863" max="14863" width="16.42578125" style="38" customWidth="1"/>
    <col min="14864" max="14865" width="9.140625" style="38"/>
    <col min="14866" max="14866" width="11.5703125" style="38" customWidth="1"/>
    <col min="14867" max="15104" width="9.140625" style="38"/>
    <col min="15105" max="15105" width="4.85546875" style="38" customWidth="1"/>
    <col min="15106" max="15106" width="14.7109375" style="38" customWidth="1"/>
    <col min="15107" max="15107" width="33" style="38" customWidth="1"/>
    <col min="15108" max="15108" width="11.28515625" style="38" customWidth="1"/>
    <col min="15109" max="15109" width="5.42578125" style="38" customWidth="1"/>
    <col min="15110" max="15110" width="6.28515625" style="38" customWidth="1"/>
    <col min="15111" max="15111" width="11.28515625" style="38" customWidth="1"/>
    <col min="15112" max="15112" width="6.28515625" style="38" customWidth="1"/>
    <col min="15113" max="15113" width="13.28515625" style="38" customWidth="1"/>
    <col min="15114" max="15114" width="12" style="38" customWidth="1"/>
    <col min="15115" max="15115" width="14.28515625" style="38" customWidth="1"/>
    <col min="15116" max="15117" width="9.140625" style="38"/>
    <col min="15118" max="15118" width="9.85546875" style="38" bestFit="1" customWidth="1"/>
    <col min="15119" max="15119" width="16.42578125" style="38" customWidth="1"/>
    <col min="15120" max="15121" width="9.140625" style="38"/>
    <col min="15122" max="15122" width="11.5703125" style="38" customWidth="1"/>
    <col min="15123" max="15360" width="9.140625" style="38"/>
    <col min="15361" max="15361" width="4.85546875" style="38" customWidth="1"/>
    <col min="15362" max="15362" width="14.7109375" style="38" customWidth="1"/>
    <col min="15363" max="15363" width="33" style="38" customWidth="1"/>
    <col min="15364" max="15364" width="11.28515625" style="38" customWidth="1"/>
    <col min="15365" max="15365" width="5.42578125" style="38" customWidth="1"/>
    <col min="15366" max="15366" width="6.28515625" style="38" customWidth="1"/>
    <col min="15367" max="15367" width="11.28515625" style="38" customWidth="1"/>
    <col min="15368" max="15368" width="6.28515625" style="38" customWidth="1"/>
    <col min="15369" max="15369" width="13.28515625" style="38" customWidth="1"/>
    <col min="15370" max="15370" width="12" style="38" customWidth="1"/>
    <col min="15371" max="15371" width="14.28515625" style="38" customWidth="1"/>
    <col min="15372" max="15373" width="9.140625" style="38"/>
    <col min="15374" max="15374" width="9.85546875" style="38" bestFit="1" customWidth="1"/>
    <col min="15375" max="15375" width="16.42578125" style="38" customWidth="1"/>
    <col min="15376" max="15377" width="9.140625" style="38"/>
    <col min="15378" max="15378" width="11.5703125" style="38" customWidth="1"/>
    <col min="15379" max="15616" width="9.140625" style="38"/>
    <col min="15617" max="15617" width="4.85546875" style="38" customWidth="1"/>
    <col min="15618" max="15618" width="14.7109375" style="38" customWidth="1"/>
    <col min="15619" max="15619" width="33" style="38" customWidth="1"/>
    <col min="15620" max="15620" width="11.28515625" style="38" customWidth="1"/>
    <col min="15621" max="15621" width="5.42578125" style="38" customWidth="1"/>
    <col min="15622" max="15622" width="6.28515625" style="38" customWidth="1"/>
    <col min="15623" max="15623" width="11.28515625" style="38" customWidth="1"/>
    <col min="15624" max="15624" width="6.28515625" style="38" customWidth="1"/>
    <col min="15625" max="15625" width="13.28515625" style="38" customWidth="1"/>
    <col min="15626" max="15626" width="12" style="38" customWidth="1"/>
    <col min="15627" max="15627" width="14.28515625" style="38" customWidth="1"/>
    <col min="15628" max="15629" width="9.140625" style="38"/>
    <col min="15630" max="15630" width="9.85546875" style="38" bestFit="1" customWidth="1"/>
    <col min="15631" max="15631" width="16.42578125" style="38" customWidth="1"/>
    <col min="15632" max="15633" width="9.140625" style="38"/>
    <col min="15634" max="15634" width="11.5703125" style="38" customWidth="1"/>
    <col min="15635" max="15872" width="9.140625" style="38"/>
    <col min="15873" max="15873" width="4.85546875" style="38" customWidth="1"/>
    <col min="15874" max="15874" width="14.7109375" style="38" customWidth="1"/>
    <col min="15875" max="15875" width="33" style="38" customWidth="1"/>
    <col min="15876" max="15876" width="11.28515625" style="38" customWidth="1"/>
    <col min="15877" max="15877" width="5.42578125" style="38" customWidth="1"/>
    <col min="15878" max="15878" width="6.28515625" style="38" customWidth="1"/>
    <col min="15879" max="15879" width="11.28515625" style="38" customWidth="1"/>
    <col min="15880" max="15880" width="6.28515625" style="38" customWidth="1"/>
    <col min="15881" max="15881" width="13.28515625" style="38" customWidth="1"/>
    <col min="15882" max="15882" width="12" style="38" customWidth="1"/>
    <col min="15883" max="15883" width="14.28515625" style="38" customWidth="1"/>
    <col min="15884" max="15885" width="9.140625" style="38"/>
    <col min="15886" max="15886" width="9.85546875" style="38" bestFit="1" customWidth="1"/>
    <col min="15887" max="15887" width="16.42578125" style="38" customWidth="1"/>
    <col min="15888" max="15889" width="9.140625" style="38"/>
    <col min="15890" max="15890" width="11.5703125" style="38" customWidth="1"/>
    <col min="15891" max="16128" width="9.140625" style="38"/>
    <col min="16129" max="16129" width="4.85546875" style="38" customWidth="1"/>
    <col min="16130" max="16130" width="14.7109375" style="38" customWidth="1"/>
    <col min="16131" max="16131" width="33" style="38" customWidth="1"/>
    <col min="16132" max="16132" width="11.28515625" style="38" customWidth="1"/>
    <col min="16133" max="16133" width="5.42578125" style="38" customWidth="1"/>
    <col min="16134" max="16134" width="6.28515625" style="38" customWidth="1"/>
    <col min="16135" max="16135" width="11.28515625" style="38" customWidth="1"/>
    <col min="16136" max="16136" width="6.28515625" style="38" customWidth="1"/>
    <col min="16137" max="16137" width="13.28515625" style="38" customWidth="1"/>
    <col min="16138" max="16138" width="12" style="38" customWidth="1"/>
    <col min="16139" max="16139" width="14.28515625" style="38" customWidth="1"/>
    <col min="16140" max="16141" width="9.140625" style="38"/>
    <col min="16142" max="16142" width="9.85546875" style="38" bestFit="1" customWidth="1"/>
    <col min="16143" max="16143" width="16.42578125" style="38" customWidth="1"/>
    <col min="16144" max="16145" width="9.140625" style="38"/>
    <col min="16146" max="16146" width="11.5703125" style="38" customWidth="1"/>
    <col min="16147" max="16384" width="9.140625" style="38"/>
  </cols>
  <sheetData>
    <row r="1" spans="1:17" ht="30">
      <c r="D1" s="38" t="s">
        <v>207</v>
      </c>
      <c r="I1" s="397" t="s">
        <v>214</v>
      </c>
      <c r="K1" s="397" t="s">
        <v>215</v>
      </c>
    </row>
    <row r="2" spans="1:17" s="41" customFormat="1" ht="18">
      <c r="A2" s="324" t="s">
        <v>194</v>
      </c>
      <c r="B2" s="324"/>
      <c r="C2" s="324"/>
      <c r="D2" s="84"/>
      <c r="E2" s="85"/>
      <c r="F2" s="86"/>
      <c r="G2" s="87"/>
      <c r="H2" s="86"/>
      <c r="I2" s="86"/>
      <c r="J2" s="86"/>
      <c r="K2" s="86"/>
      <c r="L2" s="86"/>
    </row>
    <row r="3" spans="1:17">
      <c r="A3" s="88"/>
      <c r="B3" s="84"/>
      <c r="C3" s="84"/>
      <c r="D3" s="84"/>
      <c r="E3" s="85"/>
      <c r="F3" s="86"/>
      <c r="G3" s="86"/>
      <c r="H3" s="86"/>
      <c r="I3" s="86"/>
      <c r="J3" s="86"/>
      <c r="K3" s="86"/>
      <c r="L3" s="86"/>
    </row>
    <row r="4" spans="1:17" ht="163.5" customHeight="1">
      <c r="A4" s="19" t="s">
        <v>0</v>
      </c>
      <c r="B4" s="20" t="s">
        <v>1</v>
      </c>
      <c r="C4" s="20" t="s">
        <v>15</v>
      </c>
      <c r="D4" s="20" t="s">
        <v>43</v>
      </c>
      <c r="E4" s="20" t="s">
        <v>3</v>
      </c>
      <c r="F4" s="20" t="s">
        <v>4</v>
      </c>
      <c r="G4" s="20" t="s">
        <v>5</v>
      </c>
      <c r="H4" s="20" t="s">
        <v>6</v>
      </c>
      <c r="I4" s="20" t="s">
        <v>44</v>
      </c>
      <c r="J4" s="282" t="s">
        <v>8</v>
      </c>
      <c r="K4" s="21" t="s">
        <v>196</v>
      </c>
      <c r="L4" s="21" t="s">
        <v>198</v>
      </c>
      <c r="M4" s="395" t="s">
        <v>218</v>
      </c>
      <c r="O4" s="90"/>
      <c r="P4" s="90"/>
      <c r="Q4" s="90"/>
    </row>
    <row r="5" spans="1:17" s="46" customFormat="1" ht="15.75" customHeight="1">
      <c r="A5" s="22">
        <v>1</v>
      </c>
      <c r="B5" s="20">
        <v>2</v>
      </c>
      <c r="C5" s="22">
        <v>3</v>
      </c>
      <c r="D5" s="20">
        <v>4</v>
      </c>
      <c r="E5" s="22">
        <v>5</v>
      </c>
      <c r="F5" s="20">
        <v>6</v>
      </c>
      <c r="G5" s="22">
        <v>7</v>
      </c>
      <c r="H5" s="20">
        <v>8</v>
      </c>
      <c r="I5" s="22">
        <v>9</v>
      </c>
      <c r="J5" s="282">
        <v>10</v>
      </c>
      <c r="K5" s="21"/>
      <c r="L5" s="21"/>
      <c r="M5" s="296">
        <v>11</v>
      </c>
      <c r="O5" s="90"/>
      <c r="P5" s="90"/>
      <c r="Q5" s="90"/>
    </row>
    <row r="6" spans="1:17" s="46" customFormat="1" ht="84" customHeight="1">
      <c r="A6" s="68" t="s">
        <v>9</v>
      </c>
      <c r="B6" s="68"/>
      <c r="C6" s="91" t="s">
        <v>45</v>
      </c>
      <c r="D6" s="91" t="s">
        <v>46</v>
      </c>
      <c r="E6" s="92" t="s">
        <v>11</v>
      </c>
      <c r="F6" s="126">
        <v>55</v>
      </c>
      <c r="G6" s="93"/>
      <c r="H6" s="75"/>
      <c r="I6" s="94"/>
      <c r="J6" s="394"/>
      <c r="K6" s="26"/>
      <c r="L6" s="26"/>
      <c r="M6" s="396"/>
      <c r="O6" s="90"/>
      <c r="P6" s="90"/>
      <c r="Q6" s="90"/>
    </row>
    <row r="7" spans="1:17" ht="16.5" customHeight="1">
      <c r="A7" s="12"/>
      <c r="B7" s="12"/>
      <c r="C7" s="13" t="s">
        <v>47</v>
      </c>
      <c r="D7" s="14"/>
      <c r="E7" s="14"/>
      <c r="F7" s="31"/>
      <c r="G7" s="31"/>
      <c r="H7" s="31"/>
      <c r="I7" s="31"/>
      <c r="J7" s="95">
        <f>SUM(J6)</f>
        <v>0</v>
      </c>
      <c r="K7" s="95"/>
      <c r="L7" s="95"/>
      <c r="O7" s="90"/>
      <c r="P7" s="90"/>
      <c r="Q7" s="90"/>
    </row>
    <row r="8" spans="1:17" ht="15" customHeight="1">
      <c r="A8" s="389"/>
      <c r="B8" s="389"/>
      <c r="C8" s="389"/>
      <c r="D8" s="389"/>
      <c r="E8" s="389"/>
      <c r="F8" s="389"/>
      <c r="G8" s="389"/>
      <c r="H8" s="389"/>
      <c r="I8" s="389"/>
      <c r="J8" s="389"/>
      <c r="K8" s="389"/>
      <c r="L8" s="389"/>
      <c r="M8" s="389"/>
    </row>
    <row r="9" spans="1:17">
      <c r="A9" s="389"/>
      <c r="B9" s="389"/>
      <c r="C9" s="389"/>
      <c r="D9" s="389"/>
      <c r="E9" s="389"/>
      <c r="F9" s="389"/>
      <c r="G9" s="389"/>
      <c r="H9" s="389"/>
      <c r="I9" s="389"/>
      <c r="J9" s="389"/>
      <c r="K9" s="389"/>
      <c r="L9" s="389"/>
      <c r="M9" s="389"/>
    </row>
    <row r="10" spans="1:17">
      <c r="A10" s="389"/>
      <c r="B10" s="389"/>
      <c r="C10" s="389"/>
      <c r="D10" s="389"/>
      <c r="E10" s="389"/>
      <c r="F10" s="389"/>
      <c r="G10" s="389"/>
      <c r="H10" s="389"/>
      <c r="I10" s="389"/>
      <c r="J10" s="389"/>
      <c r="K10" s="389"/>
      <c r="L10" s="389"/>
      <c r="M10" s="389"/>
    </row>
    <row r="11" spans="1:17" ht="16.5">
      <c r="B11" s="17"/>
      <c r="C11" s="17"/>
      <c r="D11" s="17"/>
      <c r="E11" s="17"/>
      <c r="F11" s="17"/>
      <c r="G11" s="17"/>
    </row>
    <row r="13" spans="1:17">
      <c r="A13" s="389" t="s">
        <v>220</v>
      </c>
      <c r="B13" s="389"/>
      <c r="C13" s="389"/>
      <c r="D13" s="389"/>
      <c r="E13" s="389"/>
      <c r="F13" s="389"/>
      <c r="G13" s="389"/>
      <c r="H13" s="389"/>
      <c r="I13" s="389"/>
      <c r="J13" s="389"/>
      <c r="K13" s="389"/>
      <c r="L13" s="389"/>
      <c r="M13" s="389"/>
    </row>
    <row r="14" spans="1:17">
      <c r="A14" s="389"/>
      <c r="B14" s="389"/>
      <c r="C14" s="389"/>
      <c r="D14" s="389"/>
      <c r="E14" s="389"/>
      <c r="F14" s="389"/>
      <c r="G14" s="389"/>
      <c r="H14" s="389"/>
      <c r="I14" s="389"/>
      <c r="J14" s="389"/>
      <c r="K14" s="389"/>
      <c r="L14" s="389"/>
      <c r="M14" s="389"/>
    </row>
    <row r="15" spans="1:17">
      <c r="A15" s="389"/>
      <c r="B15" s="389"/>
      <c r="C15" s="389"/>
      <c r="D15" s="389"/>
      <c r="E15" s="389"/>
      <c r="F15" s="389"/>
      <c r="G15" s="389"/>
      <c r="H15" s="389"/>
      <c r="I15" s="389"/>
      <c r="J15" s="389"/>
      <c r="K15" s="389"/>
      <c r="L15" s="389"/>
      <c r="M15" s="389"/>
    </row>
    <row r="21" spans="6:12">
      <c r="F21" s="322"/>
      <c r="G21" s="322"/>
      <c r="H21" s="322"/>
      <c r="I21" s="322"/>
      <c r="J21" s="322"/>
      <c r="K21" s="278"/>
      <c r="L21" s="278"/>
    </row>
    <row r="22" spans="6:12">
      <c r="F22" s="323"/>
      <c r="G22" s="323"/>
      <c r="H22" s="323"/>
      <c r="I22" s="323"/>
      <c r="J22" s="323"/>
      <c r="K22" s="279"/>
      <c r="L22" s="279"/>
    </row>
  </sheetData>
  <sheetProtection selectLockedCells="1" selectUnlockedCells="1"/>
  <mergeCells count="5">
    <mergeCell ref="A2:C2"/>
    <mergeCell ref="A8:M10"/>
    <mergeCell ref="F21:J21"/>
    <mergeCell ref="F22:J22"/>
    <mergeCell ref="A13:M15"/>
  </mergeCells>
  <printOptions horizontalCentered="1"/>
  <pageMargins left="0" right="0" top="1.2138888888888888" bottom="0.74791666666666667" header="0.47986111111111113" footer="0"/>
  <pageSetup paperSize="9" scale="74" firstPageNumber="0" orientation="landscape"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7BA003-0744-4499-B54C-AC8347250E1B}">
  <dimension ref="A3:R21"/>
  <sheetViews>
    <sheetView tabSelected="1" zoomScaleNormal="100" workbookViewId="0">
      <selection activeCell="Q12" sqref="Q12"/>
    </sheetView>
  </sheetViews>
  <sheetFormatPr defaultRowHeight="15"/>
  <cols>
    <col min="1" max="1" width="3.28515625" customWidth="1"/>
    <col min="2" max="2" width="13.5703125" customWidth="1"/>
    <col min="3" max="3" width="49.42578125" customWidth="1"/>
    <col min="4" max="4" width="6.28515625" customWidth="1"/>
    <col min="5" max="5" width="4.140625" customWidth="1"/>
    <col min="6" max="6" width="4.28515625" customWidth="1"/>
    <col min="7" max="7" width="9" customWidth="1"/>
    <col min="8" max="8" width="3.85546875" customWidth="1"/>
    <col min="9" max="9" width="10.140625" customWidth="1"/>
    <col min="10" max="10" width="14.5703125" customWidth="1"/>
    <col min="11" max="11" width="31.5703125" customWidth="1"/>
    <col min="12" max="12" width="20.7109375" customWidth="1"/>
    <col min="13" max="13" width="24.42578125" customWidth="1"/>
    <col min="16" max="16" width="9.85546875" bestFit="1" customWidth="1"/>
    <col min="17" max="17" width="16.42578125" customWidth="1"/>
    <col min="257" max="257" width="3.28515625" customWidth="1"/>
    <col min="258" max="258" width="13.5703125" customWidth="1"/>
    <col min="259" max="259" width="49.42578125" customWidth="1"/>
    <col min="260" max="260" width="6.28515625" customWidth="1"/>
    <col min="261" max="261" width="4.140625" customWidth="1"/>
    <col min="262" max="262" width="4.28515625" customWidth="1"/>
    <col min="263" max="263" width="9" customWidth="1"/>
    <col min="264" max="264" width="3.85546875" customWidth="1"/>
    <col min="265" max="265" width="10.140625" customWidth="1"/>
    <col min="266" max="266" width="14.5703125" customWidth="1"/>
    <col min="267" max="267" width="12.42578125" customWidth="1"/>
    <col min="270" max="270" width="9.85546875" bestFit="1" customWidth="1"/>
    <col min="271" max="271" width="16.42578125" customWidth="1"/>
    <col min="274" max="274" width="11.42578125" bestFit="1" customWidth="1"/>
    <col min="513" max="513" width="3.28515625" customWidth="1"/>
    <col min="514" max="514" width="13.5703125" customWidth="1"/>
    <col min="515" max="515" width="49.42578125" customWidth="1"/>
    <col min="516" max="516" width="6.28515625" customWidth="1"/>
    <col min="517" max="517" width="4.140625" customWidth="1"/>
    <col min="518" max="518" width="4.28515625" customWidth="1"/>
    <col min="519" max="519" width="9" customWidth="1"/>
    <col min="520" max="520" width="3.85546875" customWidth="1"/>
    <col min="521" max="521" width="10.140625" customWidth="1"/>
    <col min="522" max="522" width="14.5703125" customWidth="1"/>
    <col min="523" max="523" width="12.42578125" customWidth="1"/>
    <col min="526" max="526" width="9.85546875" bestFit="1" customWidth="1"/>
    <col min="527" max="527" width="16.42578125" customWidth="1"/>
    <col min="530" max="530" width="11.42578125" bestFit="1" customWidth="1"/>
    <col min="769" max="769" width="3.28515625" customWidth="1"/>
    <col min="770" max="770" width="13.5703125" customWidth="1"/>
    <col min="771" max="771" width="49.42578125" customWidth="1"/>
    <col min="772" max="772" width="6.28515625" customWidth="1"/>
    <col min="773" max="773" width="4.140625" customWidth="1"/>
    <col min="774" max="774" width="4.28515625" customWidth="1"/>
    <col min="775" max="775" width="9" customWidth="1"/>
    <col min="776" max="776" width="3.85546875" customWidth="1"/>
    <col min="777" max="777" width="10.140625" customWidth="1"/>
    <col min="778" max="778" width="14.5703125" customWidth="1"/>
    <col min="779" max="779" width="12.42578125" customWidth="1"/>
    <col min="782" max="782" width="9.85546875" bestFit="1" customWidth="1"/>
    <col min="783" max="783" width="16.42578125" customWidth="1"/>
    <col min="786" max="786" width="11.42578125" bestFit="1" customWidth="1"/>
    <col min="1025" max="1025" width="3.28515625" customWidth="1"/>
    <col min="1026" max="1026" width="13.5703125" customWidth="1"/>
    <col min="1027" max="1027" width="49.42578125" customWidth="1"/>
    <col min="1028" max="1028" width="6.28515625" customWidth="1"/>
    <col min="1029" max="1029" width="4.140625" customWidth="1"/>
    <col min="1030" max="1030" width="4.28515625" customWidth="1"/>
    <col min="1031" max="1031" width="9" customWidth="1"/>
    <col min="1032" max="1032" width="3.85546875" customWidth="1"/>
    <col min="1033" max="1033" width="10.140625" customWidth="1"/>
    <col min="1034" max="1034" width="14.5703125" customWidth="1"/>
    <col min="1035" max="1035" width="12.42578125" customWidth="1"/>
    <col min="1038" max="1038" width="9.85546875" bestFit="1" customWidth="1"/>
    <col min="1039" max="1039" width="16.42578125" customWidth="1"/>
    <col min="1042" max="1042" width="11.42578125" bestFit="1" customWidth="1"/>
    <col min="1281" max="1281" width="3.28515625" customWidth="1"/>
    <col min="1282" max="1282" width="13.5703125" customWidth="1"/>
    <col min="1283" max="1283" width="49.42578125" customWidth="1"/>
    <col min="1284" max="1284" width="6.28515625" customWidth="1"/>
    <col min="1285" max="1285" width="4.140625" customWidth="1"/>
    <col min="1286" max="1286" width="4.28515625" customWidth="1"/>
    <col min="1287" max="1287" width="9" customWidth="1"/>
    <col min="1288" max="1288" width="3.85546875" customWidth="1"/>
    <col min="1289" max="1289" width="10.140625" customWidth="1"/>
    <col min="1290" max="1290" width="14.5703125" customWidth="1"/>
    <col min="1291" max="1291" width="12.42578125" customWidth="1"/>
    <col min="1294" max="1294" width="9.85546875" bestFit="1" customWidth="1"/>
    <col min="1295" max="1295" width="16.42578125" customWidth="1"/>
    <col min="1298" max="1298" width="11.42578125" bestFit="1" customWidth="1"/>
    <col min="1537" max="1537" width="3.28515625" customWidth="1"/>
    <col min="1538" max="1538" width="13.5703125" customWidth="1"/>
    <col min="1539" max="1539" width="49.42578125" customWidth="1"/>
    <col min="1540" max="1540" width="6.28515625" customWidth="1"/>
    <col min="1541" max="1541" width="4.140625" customWidth="1"/>
    <col min="1542" max="1542" width="4.28515625" customWidth="1"/>
    <col min="1543" max="1543" width="9" customWidth="1"/>
    <col min="1544" max="1544" width="3.85546875" customWidth="1"/>
    <col min="1545" max="1545" width="10.140625" customWidth="1"/>
    <col min="1546" max="1546" width="14.5703125" customWidth="1"/>
    <col min="1547" max="1547" width="12.42578125" customWidth="1"/>
    <col min="1550" max="1550" width="9.85546875" bestFit="1" customWidth="1"/>
    <col min="1551" max="1551" width="16.42578125" customWidth="1"/>
    <col min="1554" max="1554" width="11.42578125" bestFit="1" customWidth="1"/>
    <col min="1793" max="1793" width="3.28515625" customWidth="1"/>
    <col min="1794" max="1794" width="13.5703125" customWidth="1"/>
    <col min="1795" max="1795" width="49.42578125" customWidth="1"/>
    <col min="1796" max="1796" width="6.28515625" customWidth="1"/>
    <col min="1797" max="1797" width="4.140625" customWidth="1"/>
    <col min="1798" max="1798" width="4.28515625" customWidth="1"/>
    <col min="1799" max="1799" width="9" customWidth="1"/>
    <col min="1800" max="1800" width="3.85546875" customWidth="1"/>
    <col min="1801" max="1801" width="10.140625" customWidth="1"/>
    <col min="1802" max="1802" width="14.5703125" customWidth="1"/>
    <col min="1803" max="1803" width="12.42578125" customWidth="1"/>
    <col min="1806" max="1806" width="9.85546875" bestFit="1" customWidth="1"/>
    <col min="1807" max="1807" width="16.42578125" customWidth="1"/>
    <col min="1810" max="1810" width="11.42578125" bestFit="1" customWidth="1"/>
    <col min="2049" max="2049" width="3.28515625" customWidth="1"/>
    <col min="2050" max="2050" width="13.5703125" customWidth="1"/>
    <col min="2051" max="2051" width="49.42578125" customWidth="1"/>
    <col min="2052" max="2052" width="6.28515625" customWidth="1"/>
    <col min="2053" max="2053" width="4.140625" customWidth="1"/>
    <col min="2054" max="2054" width="4.28515625" customWidth="1"/>
    <col min="2055" max="2055" width="9" customWidth="1"/>
    <col min="2056" max="2056" width="3.85546875" customWidth="1"/>
    <col min="2057" max="2057" width="10.140625" customWidth="1"/>
    <col min="2058" max="2058" width="14.5703125" customWidth="1"/>
    <col min="2059" max="2059" width="12.42578125" customWidth="1"/>
    <col min="2062" max="2062" width="9.85546875" bestFit="1" customWidth="1"/>
    <col min="2063" max="2063" width="16.42578125" customWidth="1"/>
    <col min="2066" max="2066" width="11.42578125" bestFit="1" customWidth="1"/>
    <col min="2305" max="2305" width="3.28515625" customWidth="1"/>
    <col min="2306" max="2306" width="13.5703125" customWidth="1"/>
    <col min="2307" max="2307" width="49.42578125" customWidth="1"/>
    <col min="2308" max="2308" width="6.28515625" customWidth="1"/>
    <col min="2309" max="2309" width="4.140625" customWidth="1"/>
    <col min="2310" max="2310" width="4.28515625" customWidth="1"/>
    <col min="2311" max="2311" width="9" customWidth="1"/>
    <col min="2312" max="2312" width="3.85546875" customWidth="1"/>
    <col min="2313" max="2313" width="10.140625" customWidth="1"/>
    <col min="2314" max="2314" width="14.5703125" customWidth="1"/>
    <col min="2315" max="2315" width="12.42578125" customWidth="1"/>
    <col min="2318" max="2318" width="9.85546875" bestFit="1" customWidth="1"/>
    <col min="2319" max="2319" width="16.42578125" customWidth="1"/>
    <col min="2322" max="2322" width="11.42578125" bestFit="1" customWidth="1"/>
    <col min="2561" max="2561" width="3.28515625" customWidth="1"/>
    <col min="2562" max="2562" width="13.5703125" customWidth="1"/>
    <col min="2563" max="2563" width="49.42578125" customWidth="1"/>
    <col min="2564" max="2564" width="6.28515625" customWidth="1"/>
    <col min="2565" max="2565" width="4.140625" customWidth="1"/>
    <col min="2566" max="2566" width="4.28515625" customWidth="1"/>
    <col min="2567" max="2567" width="9" customWidth="1"/>
    <col min="2568" max="2568" width="3.85546875" customWidth="1"/>
    <col min="2569" max="2569" width="10.140625" customWidth="1"/>
    <col min="2570" max="2570" width="14.5703125" customWidth="1"/>
    <col min="2571" max="2571" width="12.42578125" customWidth="1"/>
    <col min="2574" max="2574" width="9.85546875" bestFit="1" customWidth="1"/>
    <col min="2575" max="2575" width="16.42578125" customWidth="1"/>
    <col min="2578" max="2578" width="11.42578125" bestFit="1" customWidth="1"/>
    <col min="2817" max="2817" width="3.28515625" customWidth="1"/>
    <col min="2818" max="2818" width="13.5703125" customWidth="1"/>
    <col min="2819" max="2819" width="49.42578125" customWidth="1"/>
    <col min="2820" max="2820" width="6.28515625" customWidth="1"/>
    <col min="2821" max="2821" width="4.140625" customWidth="1"/>
    <col min="2822" max="2822" width="4.28515625" customWidth="1"/>
    <col min="2823" max="2823" width="9" customWidth="1"/>
    <col min="2824" max="2824" width="3.85546875" customWidth="1"/>
    <col min="2825" max="2825" width="10.140625" customWidth="1"/>
    <col min="2826" max="2826" width="14.5703125" customWidth="1"/>
    <col min="2827" max="2827" width="12.42578125" customWidth="1"/>
    <col min="2830" max="2830" width="9.85546875" bestFit="1" customWidth="1"/>
    <col min="2831" max="2831" width="16.42578125" customWidth="1"/>
    <col min="2834" max="2834" width="11.42578125" bestFit="1" customWidth="1"/>
    <col min="3073" max="3073" width="3.28515625" customWidth="1"/>
    <col min="3074" max="3074" width="13.5703125" customWidth="1"/>
    <col min="3075" max="3075" width="49.42578125" customWidth="1"/>
    <col min="3076" max="3076" width="6.28515625" customWidth="1"/>
    <col min="3077" max="3077" width="4.140625" customWidth="1"/>
    <col min="3078" max="3078" width="4.28515625" customWidth="1"/>
    <col min="3079" max="3079" width="9" customWidth="1"/>
    <col min="3080" max="3080" width="3.85546875" customWidth="1"/>
    <col min="3081" max="3081" width="10.140625" customWidth="1"/>
    <col min="3082" max="3082" width="14.5703125" customWidth="1"/>
    <col min="3083" max="3083" width="12.42578125" customWidth="1"/>
    <col min="3086" max="3086" width="9.85546875" bestFit="1" customWidth="1"/>
    <col min="3087" max="3087" width="16.42578125" customWidth="1"/>
    <col min="3090" max="3090" width="11.42578125" bestFit="1" customWidth="1"/>
    <col min="3329" max="3329" width="3.28515625" customWidth="1"/>
    <col min="3330" max="3330" width="13.5703125" customWidth="1"/>
    <col min="3331" max="3331" width="49.42578125" customWidth="1"/>
    <col min="3332" max="3332" width="6.28515625" customWidth="1"/>
    <col min="3333" max="3333" width="4.140625" customWidth="1"/>
    <col min="3334" max="3334" width="4.28515625" customWidth="1"/>
    <col min="3335" max="3335" width="9" customWidth="1"/>
    <col min="3336" max="3336" width="3.85546875" customWidth="1"/>
    <col min="3337" max="3337" width="10.140625" customWidth="1"/>
    <col min="3338" max="3338" width="14.5703125" customWidth="1"/>
    <col min="3339" max="3339" width="12.42578125" customWidth="1"/>
    <col min="3342" max="3342" width="9.85546875" bestFit="1" customWidth="1"/>
    <col min="3343" max="3343" width="16.42578125" customWidth="1"/>
    <col min="3346" max="3346" width="11.42578125" bestFit="1" customWidth="1"/>
    <col min="3585" max="3585" width="3.28515625" customWidth="1"/>
    <col min="3586" max="3586" width="13.5703125" customWidth="1"/>
    <col min="3587" max="3587" width="49.42578125" customWidth="1"/>
    <col min="3588" max="3588" width="6.28515625" customWidth="1"/>
    <col min="3589" max="3589" width="4.140625" customWidth="1"/>
    <col min="3590" max="3590" width="4.28515625" customWidth="1"/>
    <col min="3591" max="3591" width="9" customWidth="1"/>
    <col min="3592" max="3592" width="3.85546875" customWidth="1"/>
    <col min="3593" max="3593" width="10.140625" customWidth="1"/>
    <col min="3594" max="3594" width="14.5703125" customWidth="1"/>
    <col min="3595" max="3595" width="12.42578125" customWidth="1"/>
    <col min="3598" max="3598" width="9.85546875" bestFit="1" customWidth="1"/>
    <col min="3599" max="3599" width="16.42578125" customWidth="1"/>
    <col min="3602" max="3602" width="11.42578125" bestFit="1" customWidth="1"/>
    <col min="3841" max="3841" width="3.28515625" customWidth="1"/>
    <col min="3842" max="3842" width="13.5703125" customWidth="1"/>
    <col min="3843" max="3843" width="49.42578125" customWidth="1"/>
    <col min="3844" max="3844" width="6.28515625" customWidth="1"/>
    <col min="3845" max="3845" width="4.140625" customWidth="1"/>
    <col min="3846" max="3846" width="4.28515625" customWidth="1"/>
    <col min="3847" max="3847" width="9" customWidth="1"/>
    <col min="3848" max="3848" width="3.85546875" customWidth="1"/>
    <col min="3849" max="3849" width="10.140625" customWidth="1"/>
    <col min="3850" max="3850" width="14.5703125" customWidth="1"/>
    <col min="3851" max="3851" width="12.42578125" customWidth="1"/>
    <col min="3854" max="3854" width="9.85546875" bestFit="1" customWidth="1"/>
    <col min="3855" max="3855" width="16.42578125" customWidth="1"/>
    <col min="3858" max="3858" width="11.42578125" bestFit="1" customWidth="1"/>
    <col min="4097" max="4097" width="3.28515625" customWidth="1"/>
    <col min="4098" max="4098" width="13.5703125" customWidth="1"/>
    <col min="4099" max="4099" width="49.42578125" customWidth="1"/>
    <col min="4100" max="4100" width="6.28515625" customWidth="1"/>
    <col min="4101" max="4101" width="4.140625" customWidth="1"/>
    <col min="4102" max="4102" width="4.28515625" customWidth="1"/>
    <col min="4103" max="4103" width="9" customWidth="1"/>
    <col min="4104" max="4104" width="3.85546875" customWidth="1"/>
    <col min="4105" max="4105" width="10.140625" customWidth="1"/>
    <col min="4106" max="4106" width="14.5703125" customWidth="1"/>
    <col min="4107" max="4107" width="12.42578125" customWidth="1"/>
    <col min="4110" max="4110" width="9.85546875" bestFit="1" customWidth="1"/>
    <col min="4111" max="4111" width="16.42578125" customWidth="1"/>
    <col min="4114" max="4114" width="11.42578125" bestFit="1" customWidth="1"/>
    <col min="4353" max="4353" width="3.28515625" customWidth="1"/>
    <col min="4354" max="4354" width="13.5703125" customWidth="1"/>
    <col min="4355" max="4355" width="49.42578125" customWidth="1"/>
    <col min="4356" max="4356" width="6.28515625" customWidth="1"/>
    <col min="4357" max="4357" width="4.140625" customWidth="1"/>
    <col min="4358" max="4358" width="4.28515625" customWidth="1"/>
    <col min="4359" max="4359" width="9" customWidth="1"/>
    <col min="4360" max="4360" width="3.85546875" customWidth="1"/>
    <col min="4361" max="4361" width="10.140625" customWidth="1"/>
    <col min="4362" max="4362" width="14.5703125" customWidth="1"/>
    <col min="4363" max="4363" width="12.42578125" customWidth="1"/>
    <col min="4366" max="4366" width="9.85546875" bestFit="1" customWidth="1"/>
    <col min="4367" max="4367" width="16.42578125" customWidth="1"/>
    <col min="4370" max="4370" width="11.42578125" bestFit="1" customWidth="1"/>
    <col min="4609" max="4609" width="3.28515625" customWidth="1"/>
    <col min="4610" max="4610" width="13.5703125" customWidth="1"/>
    <col min="4611" max="4611" width="49.42578125" customWidth="1"/>
    <col min="4612" max="4612" width="6.28515625" customWidth="1"/>
    <col min="4613" max="4613" width="4.140625" customWidth="1"/>
    <col min="4614" max="4614" width="4.28515625" customWidth="1"/>
    <col min="4615" max="4615" width="9" customWidth="1"/>
    <col min="4616" max="4616" width="3.85546875" customWidth="1"/>
    <col min="4617" max="4617" width="10.140625" customWidth="1"/>
    <col min="4618" max="4618" width="14.5703125" customWidth="1"/>
    <col min="4619" max="4619" width="12.42578125" customWidth="1"/>
    <col min="4622" max="4622" width="9.85546875" bestFit="1" customWidth="1"/>
    <col min="4623" max="4623" width="16.42578125" customWidth="1"/>
    <col min="4626" max="4626" width="11.42578125" bestFit="1" customWidth="1"/>
    <col min="4865" max="4865" width="3.28515625" customWidth="1"/>
    <col min="4866" max="4866" width="13.5703125" customWidth="1"/>
    <col min="4867" max="4867" width="49.42578125" customWidth="1"/>
    <col min="4868" max="4868" width="6.28515625" customWidth="1"/>
    <col min="4869" max="4869" width="4.140625" customWidth="1"/>
    <col min="4870" max="4870" width="4.28515625" customWidth="1"/>
    <col min="4871" max="4871" width="9" customWidth="1"/>
    <col min="4872" max="4872" width="3.85546875" customWidth="1"/>
    <col min="4873" max="4873" width="10.140625" customWidth="1"/>
    <col min="4874" max="4874" width="14.5703125" customWidth="1"/>
    <col min="4875" max="4875" width="12.42578125" customWidth="1"/>
    <col min="4878" max="4878" width="9.85546875" bestFit="1" customWidth="1"/>
    <col min="4879" max="4879" width="16.42578125" customWidth="1"/>
    <col min="4882" max="4882" width="11.42578125" bestFit="1" customWidth="1"/>
    <col min="5121" max="5121" width="3.28515625" customWidth="1"/>
    <col min="5122" max="5122" width="13.5703125" customWidth="1"/>
    <col min="5123" max="5123" width="49.42578125" customWidth="1"/>
    <col min="5124" max="5124" width="6.28515625" customWidth="1"/>
    <col min="5125" max="5125" width="4.140625" customWidth="1"/>
    <col min="5126" max="5126" width="4.28515625" customWidth="1"/>
    <col min="5127" max="5127" width="9" customWidth="1"/>
    <col min="5128" max="5128" width="3.85546875" customWidth="1"/>
    <col min="5129" max="5129" width="10.140625" customWidth="1"/>
    <col min="5130" max="5130" width="14.5703125" customWidth="1"/>
    <col min="5131" max="5131" width="12.42578125" customWidth="1"/>
    <col min="5134" max="5134" width="9.85546875" bestFit="1" customWidth="1"/>
    <col min="5135" max="5135" width="16.42578125" customWidth="1"/>
    <col min="5138" max="5138" width="11.42578125" bestFit="1" customWidth="1"/>
    <col min="5377" max="5377" width="3.28515625" customWidth="1"/>
    <col min="5378" max="5378" width="13.5703125" customWidth="1"/>
    <col min="5379" max="5379" width="49.42578125" customWidth="1"/>
    <col min="5380" max="5380" width="6.28515625" customWidth="1"/>
    <col min="5381" max="5381" width="4.140625" customWidth="1"/>
    <col min="5382" max="5382" width="4.28515625" customWidth="1"/>
    <col min="5383" max="5383" width="9" customWidth="1"/>
    <col min="5384" max="5384" width="3.85546875" customWidth="1"/>
    <col min="5385" max="5385" width="10.140625" customWidth="1"/>
    <col min="5386" max="5386" width="14.5703125" customWidth="1"/>
    <col min="5387" max="5387" width="12.42578125" customWidth="1"/>
    <col min="5390" max="5390" width="9.85546875" bestFit="1" customWidth="1"/>
    <col min="5391" max="5391" width="16.42578125" customWidth="1"/>
    <col min="5394" max="5394" width="11.42578125" bestFit="1" customWidth="1"/>
    <col min="5633" max="5633" width="3.28515625" customWidth="1"/>
    <col min="5634" max="5634" width="13.5703125" customWidth="1"/>
    <col min="5635" max="5635" width="49.42578125" customWidth="1"/>
    <col min="5636" max="5636" width="6.28515625" customWidth="1"/>
    <col min="5637" max="5637" width="4.140625" customWidth="1"/>
    <col min="5638" max="5638" width="4.28515625" customWidth="1"/>
    <col min="5639" max="5639" width="9" customWidth="1"/>
    <col min="5640" max="5640" width="3.85546875" customWidth="1"/>
    <col min="5641" max="5641" width="10.140625" customWidth="1"/>
    <col min="5642" max="5642" width="14.5703125" customWidth="1"/>
    <col min="5643" max="5643" width="12.42578125" customWidth="1"/>
    <col min="5646" max="5646" width="9.85546875" bestFit="1" customWidth="1"/>
    <col min="5647" max="5647" width="16.42578125" customWidth="1"/>
    <col min="5650" max="5650" width="11.42578125" bestFit="1" customWidth="1"/>
    <col min="5889" max="5889" width="3.28515625" customWidth="1"/>
    <col min="5890" max="5890" width="13.5703125" customWidth="1"/>
    <col min="5891" max="5891" width="49.42578125" customWidth="1"/>
    <col min="5892" max="5892" width="6.28515625" customWidth="1"/>
    <col min="5893" max="5893" width="4.140625" customWidth="1"/>
    <col min="5894" max="5894" width="4.28515625" customWidth="1"/>
    <col min="5895" max="5895" width="9" customWidth="1"/>
    <col min="5896" max="5896" width="3.85546875" customWidth="1"/>
    <col min="5897" max="5897" width="10.140625" customWidth="1"/>
    <col min="5898" max="5898" width="14.5703125" customWidth="1"/>
    <col min="5899" max="5899" width="12.42578125" customWidth="1"/>
    <col min="5902" max="5902" width="9.85546875" bestFit="1" customWidth="1"/>
    <col min="5903" max="5903" width="16.42578125" customWidth="1"/>
    <col min="5906" max="5906" width="11.42578125" bestFit="1" customWidth="1"/>
    <col min="6145" max="6145" width="3.28515625" customWidth="1"/>
    <col min="6146" max="6146" width="13.5703125" customWidth="1"/>
    <col min="6147" max="6147" width="49.42578125" customWidth="1"/>
    <col min="6148" max="6148" width="6.28515625" customWidth="1"/>
    <col min="6149" max="6149" width="4.140625" customWidth="1"/>
    <col min="6150" max="6150" width="4.28515625" customWidth="1"/>
    <col min="6151" max="6151" width="9" customWidth="1"/>
    <col min="6152" max="6152" width="3.85546875" customWidth="1"/>
    <col min="6153" max="6153" width="10.140625" customWidth="1"/>
    <col min="6154" max="6154" width="14.5703125" customWidth="1"/>
    <col min="6155" max="6155" width="12.42578125" customWidth="1"/>
    <col min="6158" max="6158" width="9.85546875" bestFit="1" customWidth="1"/>
    <col min="6159" max="6159" width="16.42578125" customWidth="1"/>
    <col min="6162" max="6162" width="11.42578125" bestFit="1" customWidth="1"/>
    <col min="6401" max="6401" width="3.28515625" customWidth="1"/>
    <col min="6402" max="6402" width="13.5703125" customWidth="1"/>
    <col min="6403" max="6403" width="49.42578125" customWidth="1"/>
    <col min="6404" max="6404" width="6.28515625" customWidth="1"/>
    <col min="6405" max="6405" width="4.140625" customWidth="1"/>
    <col min="6406" max="6406" width="4.28515625" customWidth="1"/>
    <col min="6407" max="6407" width="9" customWidth="1"/>
    <col min="6408" max="6408" width="3.85546875" customWidth="1"/>
    <col min="6409" max="6409" width="10.140625" customWidth="1"/>
    <col min="6410" max="6410" width="14.5703125" customWidth="1"/>
    <col min="6411" max="6411" width="12.42578125" customWidth="1"/>
    <col min="6414" max="6414" width="9.85546875" bestFit="1" customWidth="1"/>
    <col min="6415" max="6415" width="16.42578125" customWidth="1"/>
    <col min="6418" max="6418" width="11.42578125" bestFit="1" customWidth="1"/>
    <col min="6657" max="6657" width="3.28515625" customWidth="1"/>
    <col min="6658" max="6658" width="13.5703125" customWidth="1"/>
    <col min="6659" max="6659" width="49.42578125" customWidth="1"/>
    <col min="6660" max="6660" width="6.28515625" customWidth="1"/>
    <col min="6661" max="6661" width="4.140625" customWidth="1"/>
    <col min="6662" max="6662" width="4.28515625" customWidth="1"/>
    <col min="6663" max="6663" width="9" customWidth="1"/>
    <col min="6664" max="6664" width="3.85546875" customWidth="1"/>
    <col min="6665" max="6665" width="10.140625" customWidth="1"/>
    <col min="6666" max="6666" width="14.5703125" customWidth="1"/>
    <col min="6667" max="6667" width="12.42578125" customWidth="1"/>
    <col min="6670" max="6670" width="9.85546875" bestFit="1" customWidth="1"/>
    <col min="6671" max="6671" width="16.42578125" customWidth="1"/>
    <col min="6674" max="6674" width="11.42578125" bestFit="1" customWidth="1"/>
    <col min="6913" max="6913" width="3.28515625" customWidth="1"/>
    <col min="6914" max="6914" width="13.5703125" customWidth="1"/>
    <col min="6915" max="6915" width="49.42578125" customWidth="1"/>
    <col min="6916" max="6916" width="6.28515625" customWidth="1"/>
    <col min="6917" max="6917" width="4.140625" customWidth="1"/>
    <col min="6918" max="6918" width="4.28515625" customWidth="1"/>
    <col min="6919" max="6919" width="9" customWidth="1"/>
    <col min="6920" max="6920" width="3.85546875" customWidth="1"/>
    <col min="6921" max="6921" width="10.140625" customWidth="1"/>
    <col min="6922" max="6922" width="14.5703125" customWidth="1"/>
    <col min="6923" max="6923" width="12.42578125" customWidth="1"/>
    <col min="6926" max="6926" width="9.85546875" bestFit="1" customWidth="1"/>
    <col min="6927" max="6927" width="16.42578125" customWidth="1"/>
    <col min="6930" max="6930" width="11.42578125" bestFit="1" customWidth="1"/>
    <col min="7169" max="7169" width="3.28515625" customWidth="1"/>
    <col min="7170" max="7170" width="13.5703125" customWidth="1"/>
    <col min="7171" max="7171" width="49.42578125" customWidth="1"/>
    <col min="7172" max="7172" width="6.28515625" customWidth="1"/>
    <col min="7173" max="7173" width="4.140625" customWidth="1"/>
    <col min="7174" max="7174" width="4.28515625" customWidth="1"/>
    <col min="7175" max="7175" width="9" customWidth="1"/>
    <col min="7176" max="7176" width="3.85546875" customWidth="1"/>
    <col min="7177" max="7177" width="10.140625" customWidth="1"/>
    <col min="7178" max="7178" width="14.5703125" customWidth="1"/>
    <col min="7179" max="7179" width="12.42578125" customWidth="1"/>
    <col min="7182" max="7182" width="9.85546875" bestFit="1" customWidth="1"/>
    <col min="7183" max="7183" width="16.42578125" customWidth="1"/>
    <col min="7186" max="7186" width="11.42578125" bestFit="1" customWidth="1"/>
    <col min="7425" max="7425" width="3.28515625" customWidth="1"/>
    <col min="7426" max="7426" width="13.5703125" customWidth="1"/>
    <col min="7427" max="7427" width="49.42578125" customWidth="1"/>
    <col min="7428" max="7428" width="6.28515625" customWidth="1"/>
    <col min="7429" max="7429" width="4.140625" customWidth="1"/>
    <col min="7430" max="7430" width="4.28515625" customWidth="1"/>
    <col min="7431" max="7431" width="9" customWidth="1"/>
    <col min="7432" max="7432" width="3.85546875" customWidth="1"/>
    <col min="7433" max="7433" width="10.140625" customWidth="1"/>
    <col min="7434" max="7434" width="14.5703125" customWidth="1"/>
    <col min="7435" max="7435" width="12.42578125" customWidth="1"/>
    <col min="7438" max="7438" width="9.85546875" bestFit="1" customWidth="1"/>
    <col min="7439" max="7439" width="16.42578125" customWidth="1"/>
    <col min="7442" max="7442" width="11.42578125" bestFit="1" customWidth="1"/>
    <col min="7681" max="7681" width="3.28515625" customWidth="1"/>
    <col min="7682" max="7682" width="13.5703125" customWidth="1"/>
    <col min="7683" max="7683" width="49.42578125" customWidth="1"/>
    <col min="7684" max="7684" width="6.28515625" customWidth="1"/>
    <col min="7685" max="7685" width="4.140625" customWidth="1"/>
    <col min="7686" max="7686" width="4.28515625" customWidth="1"/>
    <col min="7687" max="7687" width="9" customWidth="1"/>
    <col min="7688" max="7688" width="3.85546875" customWidth="1"/>
    <col min="7689" max="7689" width="10.140625" customWidth="1"/>
    <col min="7690" max="7690" width="14.5703125" customWidth="1"/>
    <col min="7691" max="7691" width="12.42578125" customWidth="1"/>
    <col min="7694" max="7694" width="9.85546875" bestFit="1" customWidth="1"/>
    <col min="7695" max="7695" width="16.42578125" customWidth="1"/>
    <col min="7698" max="7698" width="11.42578125" bestFit="1" customWidth="1"/>
    <col min="7937" max="7937" width="3.28515625" customWidth="1"/>
    <col min="7938" max="7938" width="13.5703125" customWidth="1"/>
    <col min="7939" max="7939" width="49.42578125" customWidth="1"/>
    <col min="7940" max="7940" width="6.28515625" customWidth="1"/>
    <col min="7941" max="7941" width="4.140625" customWidth="1"/>
    <col min="7942" max="7942" width="4.28515625" customWidth="1"/>
    <col min="7943" max="7943" width="9" customWidth="1"/>
    <col min="7944" max="7944" width="3.85546875" customWidth="1"/>
    <col min="7945" max="7945" width="10.140625" customWidth="1"/>
    <col min="7946" max="7946" width="14.5703125" customWidth="1"/>
    <col min="7947" max="7947" width="12.42578125" customWidth="1"/>
    <col min="7950" max="7950" width="9.85546875" bestFit="1" customWidth="1"/>
    <col min="7951" max="7951" width="16.42578125" customWidth="1"/>
    <col min="7954" max="7954" width="11.42578125" bestFit="1" customWidth="1"/>
    <col min="8193" max="8193" width="3.28515625" customWidth="1"/>
    <col min="8194" max="8194" width="13.5703125" customWidth="1"/>
    <col min="8195" max="8195" width="49.42578125" customWidth="1"/>
    <col min="8196" max="8196" width="6.28515625" customWidth="1"/>
    <col min="8197" max="8197" width="4.140625" customWidth="1"/>
    <col min="8198" max="8198" width="4.28515625" customWidth="1"/>
    <col min="8199" max="8199" width="9" customWidth="1"/>
    <col min="8200" max="8200" width="3.85546875" customWidth="1"/>
    <col min="8201" max="8201" width="10.140625" customWidth="1"/>
    <col min="8202" max="8202" width="14.5703125" customWidth="1"/>
    <col min="8203" max="8203" width="12.42578125" customWidth="1"/>
    <col min="8206" max="8206" width="9.85546875" bestFit="1" customWidth="1"/>
    <col min="8207" max="8207" width="16.42578125" customWidth="1"/>
    <col min="8210" max="8210" width="11.42578125" bestFit="1" customWidth="1"/>
    <col min="8449" max="8449" width="3.28515625" customWidth="1"/>
    <col min="8450" max="8450" width="13.5703125" customWidth="1"/>
    <col min="8451" max="8451" width="49.42578125" customWidth="1"/>
    <col min="8452" max="8452" width="6.28515625" customWidth="1"/>
    <col min="8453" max="8453" width="4.140625" customWidth="1"/>
    <col min="8454" max="8454" width="4.28515625" customWidth="1"/>
    <col min="8455" max="8455" width="9" customWidth="1"/>
    <col min="8456" max="8456" width="3.85546875" customWidth="1"/>
    <col min="8457" max="8457" width="10.140625" customWidth="1"/>
    <col min="8458" max="8458" width="14.5703125" customWidth="1"/>
    <col min="8459" max="8459" width="12.42578125" customWidth="1"/>
    <col min="8462" max="8462" width="9.85546875" bestFit="1" customWidth="1"/>
    <col min="8463" max="8463" width="16.42578125" customWidth="1"/>
    <col min="8466" max="8466" width="11.42578125" bestFit="1" customWidth="1"/>
    <col min="8705" max="8705" width="3.28515625" customWidth="1"/>
    <col min="8706" max="8706" width="13.5703125" customWidth="1"/>
    <col min="8707" max="8707" width="49.42578125" customWidth="1"/>
    <col min="8708" max="8708" width="6.28515625" customWidth="1"/>
    <col min="8709" max="8709" width="4.140625" customWidth="1"/>
    <col min="8710" max="8710" width="4.28515625" customWidth="1"/>
    <col min="8711" max="8711" width="9" customWidth="1"/>
    <col min="8712" max="8712" width="3.85546875" customWidth="1"/>
    <col min="8713" max="8713" width="10.140625" customWidth="1"/>
    <col min="8714" max="8714" width="14.5703125" customWidth="1"/>
    <col min="8715" max="8715" width="12.42578125" customWidth="1"/>
    <col min="8718" max="8718" width="9.85546875" bestFit="1" customWidth="1"/>
    <col min="8719" max="8719" width="16.42578125" customWidth="1"/>
    <col min="8722" max="8722" width="11.42578125" bestFit="1" customWidth="1"/>
    <col min="8961" max="8961" width="3.28515625" customWidth="1"/>
    <col min="8962" max="8962" width="13.5703125" customWidth="1"/>
    <col min="8963" max="8963" width="49.42578125" customWidth="1"/>
    <col min="8964" max="8964" width="6.28515625" customWidth="1"/>
    <col min="8965" max="8965" width="4.140625" customWidth="1"/>
    <col min="8966" max="8966" width="4.28515625" customWidth="1"/>
    <col min="8967" max="8967" width="9" customWidth="1"/>
    <col min="8968" max="8968" width="3.85546875" customWidth="1"/>
    <col min="8969" max="8969" width="10.140625" customWidth="1"/>
    <col min="8970" max="8970" width="14.5703125" customWidth="1"/>
    <col min="8971" max="8971" width="12.42578125" customWidth="1"/>
    <col min="8974" max="8974" width="9.85546875" bestFit="1" customWidth="1"/>
    <col min="8975" max="8975" width="16.42578125" customWidth="1"/>
    <col min="8978" max="8978" width="11.42578125" bestFit="1" customWidth="1"/>
    <col min="9217" max="9217" width="3.28515625" customWidth="1"/>
    <col min="9218" max="9218" width="13.5703125" customWidth="1"/>
    <col min="9219" max="9219" width="49.42578125" customWidth="1"/>
    <col min="9220" max="9220" width="6.28515625" customWidth="1"/>
    <col min="9221" max="9221" width="4.140625" customWidth="1"/>
    <col min="9222" max="9222" width="4.28515625" customWidth="1"/>
    <col min="9223" max="9223" width="9" customWidth="1"/>
    <col min="9224" max="9224" width="3.85546875" customWidth="1"/>
    <col min="9225" max="9225" width="10.140625" customWidth="1"/>
    <col min="9226" max="9226" width="14.5703125" customWidth="1"/>
    <col min="9227" max="9227" width="12.42578125" customWidth="1"/>
    <col min="9230" max="9230" width="9.85546875" bestFit="1" customWidth="1"/>
    <col min="9231" max="9231" width="16.42578125" customWidth="1"/>
    <col min="9234" max="9234" width="11.42578125" bestFit="1" customWidth="1"/>
    <col min="9473" max="9473" width="3.28515625" customWidth="1"/>
    <col min="9474" max="9474" width="13.5703125" customWidth="1"/>
    <col min="9475" max="9475" width="49.42578125" customWidth="1"/>
    <col min="9476" max="9476" width="6.28515625" customWidth="1"/>
    <col min="9477" max="9477" width="4.140625" customWidth="1"/>
    <col min="9478" max="9478" width="4.28515625" customWidth="1"/>
    <col min="9479" max="9479" width="9" customWidth="1"/>
    <col min="9480" max="9480" width="3.85546875" customWidth="1"/>
    <col min="9481" max="9481" width="10.140625" customWidth="1"/>
    <col min="9482" max="9482" width="14.5703125" customWidth="1"/>
    <col min="9483" max="9483" width="12.42578125" customWidth="1"/>
    <col min="9486" max="9486" width="9.85546875" bestFit="1" customWidth="1"/>
    <col min="9487" max="9487" width="16.42578125" customWidth="1"/>
    <col min="9490" max="9490" width="11.42578125" bestFit="1" customWidth="1"/>
    <col min="9729" max="9729" width="3.28515625" customWidth="1"/>
    <col min="9730" max="9730" width="13.5703125" customWidth="1"/>
    <col min="9731" max="9731" width="49.42578125" customWidth="1"/>
    <col min="9732" max="9732" width="6.28515625" customWidth="1"/>
    <col min="9733" max="9733" width="4.140625" customWidth="1"/>
    <col min="9734" max="9734" width="4.28515625" customWidth="1"/>
    <col min="9735" max="9735" width="9" customWidth="1"/>
    <col min="9736" max="9736" width="3.85546875" customWidth="1"/>
    <col min="9737" max="9737" width="10.140625" customWidth="1"/>
    <col min="9738" max="9738" width="14.5703125" customWidth="1"/>
    <col min="9739" max="9739" width="12.42578125" customWidth="1"/>
    <col min="9742" max="9742" width="9.85546875" bestFit="1" customWidth="1"/>
    <col min="9743" max="9743" width="16.42578125" customWidth="1"/>
    <col min="9746" max="9746" width="11.42578125" bestFit="1" customWidth="1"/>
    <col min="9985" max="9985" width="3.28515625" customWidth="1"/>
    <col min="9986" max="9986" width="13.5703125" customWidth="1"/>
    <col min="9987" max="9987" width="49.42578125" customWidth="1"/>
    <col min="9988" max="9988" width="6.28515625" customWidth="1"/>
    <col min="9989" max="9989" width="4.140625" customWidth="1"/>
    <col min="9990" max="9990" width="4.28515625" customWidth="1"/>
    <col min="9991" max="9991" width="9" customWidth="1"/>
    <col min="9992" max="9992" width="3.85546875" customWidth="1"/>
    <col min="9993" max="9993" width="10.140625" customWidth="1"/>
    <col min="9994" max="9994" width="14.5703125" customWidth="1"/>
    <col min="9995" max="9995" width="12.42578125" customWidth="1"/>
    <col min="9998" max="9998" width="9.85546875" bestFit="1" customWidth="1"/>
    <col min="9999" max="9999" width="16.42578125" customWidth="1"/>
    <col min="10002" max="10002" width="11.42578125" bestFit="1" customWidth="1"/>
    <col min="10241" max="10241" width="3.28515625" customWidth="1"/>
    <col min="10242" max="10242" width="13.5703125" customWidth="1"/>
    <col min="10243" max="10243" width="49.42578125" customWidth="1"/>
    <col min="10244" max="10244" width="6.28515625" customWidth="1"/>
    <col min="10245" max="10245" width="4.140625" customWidth="1"/>
    <col min="10246" max="10246" width="4.28515625" customWidth="1"/>
    <col min="10247" max="10247" width="9" customWidth="1"/>
    <col min="10248" max="10248" width="3.85546875" customWidth="1"/>
    <col min="10249" max="10249" width="10.140625" customWidth="1"/>
    <col min="10250" max="10250" width="14.5703125" customWidth="1"/>
    <col min="10251" max="10251" width="12.42578125" customWidth="1"/>
    <col min="10254" max="10254" width="9.85546875" bestFit="1" customWidth="1"/>
    <col min="10255" max="10255" width="16.42578125" customWidth="1"/>
    <col min="10258" max="10258" width="11.42578125" bestFit="1" customWidth="1"/>
    <col min="10497" max="10497" width="3.28515625" customWidth="1"/>
    <col min="10498" max="10498" width="13.5703125" customWidth="1"/>
    <col min="10499" max="10499" width="49.42578125" customWidth="1"/>
    <col min="10500" max="10500" width="6.28515625" customWidth="1"/>
    <col min="10501" max="10501" width="4.140625" customWidth="1"/>
    <col min="10502" max="10502" width="4.28515625" customWidth="1"/>
    <col min="10503" max="10503" width="9" customWidth="1"/>
    <col min="10504" max="10504" width="3.85546875" customWidth="1"/>
    <col min="10505" max="10505" width="10.140625" customWidth="1"/>
    <col min="10506" max="10506" width="14.5703125" customWidth="1"/>
    <col min="10507" max="10507" width="12.42578125" customWidth="1"/>
    <col min="10510" max="10510" width="9.85546875" bestFit="1" customWidth="1"/>
    <col min="10511" max="10511" width="16.42578125" customWidth="1"/>
    <col min="10514" max="10514" width="11.42578125" bestFit="1" customWidth="1"/>
    <col min="10753" max="10753" width="3.28515625" customWidth="1"/>
    <col min="10754" max="10754" width="13.5703125" customWidth="1"/>
    <col min="10755" max="10755" width="49.42578125" customWidth="1"/>
    <col min="10756" max="10756" width="6.28515625" customWidth="1"/>
    <col min="10757" max="10757" width="4.140625" customWidth="1"/>
    <col min="10758" max="10758" width="4.28515625" customWidth="1"/>
    <col min="10759" max="10759" width="9" customWidth="1"/>
    <col min="10760" max="10760" width="3.85546875" customWidth="1"/>
    <col min="10761" max="10761" width="10.140625" customWidth="1"/>
    <col min="10762" max="10762" width="14.5703125" customWidth="1"/>
    <col min="10763" max="10763" width="12.42578125" customWidth="1"/>
    <col min="10766" max="10766" width="9.85546875" bestFit="1" customWidth="1"/>
    <col min="10767" max="10767" width="16.42578125" customWidth="1"/>
    <col min="10770" max="10770" width="11.42578125" bestFit="1" customWidth="1"/>
    <col min="11009" max="11009" width="3.28515625" customWidth="1"/>
    <col min="11010" max="11010" width="13.5703125" customWidth="1"/>
    <col min="11011" max="11011" width="49.42578125" customWidth="1"/>
    <col min="11012" max="11012" width="6.28515625" customWidth="1"/>
    <col min="11013" max="11013" width="4.140625" customWidth="1"/>
    <col min="11014" max="11014" width="4.28515625" customWidth="1"/>
    <col min="11015" max="11015" width="9" customWidth="1"/>
    <col min="11016" max="11016" width="3.85546875" customWidth="1"/>
    <col min="11017" max="11017" width="10.140625" customWidth="1"/>
    <col min="11018" max="11018" width="14.5703125" customWidth="1"/>
    <col min="11019" max="11019" width="12.42578125" customWidth="1"/>
    <col min="11022" max="11022" width="9.85546875" bestFit="1" customWidth="1"/>
    <col min="11023" max="11023" width="16.42578125" customWidth="1"/>
    <col min="11026" max="11026" width="11.42578125" bestFit="1" customWidth="1"/>
    <col min="11265" max="11265" width="3.28515625" customWidth="1"/>
    <col min="11266" max="11266" width="13.5703125" customWidth="1"/>
    <col min="11267" max="11267" width="49.42578125" customWidth="1"/>
    <col min="11268" max="11268" width="6.28515625" customWidth="1"/>
    <col min="11269" max="11269" width="4.140625" customWidth="1"/>
    <col min="11270" max="11270" width="4.28515625" customWidth="1"/>
    <col min="11271" max="11271" width="9" customWidth="1"/>
    <col min="11272" max="11272" width="3.85546875" customWidth="1"/>
    <col min="11273" max="11273" width="10.140625" customWidth="1"/>
    <col min="11274" max="11274" width="14.5703125" customWidth="1"/>
    <col min="11275" max="11275" width="12.42578125" customWidth="1"/>
    <col min="11278" max="11278" width="9.85546875" bestFit="1" customWidth="1"/>
    <col min="11279" max="11279" width="16.42578125" customWidth="1"/>
    <col min="11282" max="11282" width="11.42578125" bestFit="1" customWidth="1"/>
    <col min="11521" max="11521" width="3.28515625" customWidth="1"/>
    <col min="11522" max="11522" width="13.5703125" customWidth="1"/>
    <col min="11523" max="11523" width="49.42578125" customWidth="1"/>
    <col min="11524" max="11524" width="6.28515625" customWidth="1"/>
    <col min="11525" max="11525" width="4.140625" customWidth="1"/>
    <col min="11526" max="11526" width="4.28515625" customWidth="1"/>
    <col min="11527" max="11527" width="9" customWidth="1"/>
    <col min="11528" max="11528" width="3.85546875" customWidth="1"/>
    <col min="11529" max="11529" width="10.140625" customWidth="1"/>
    <col min="11530" max="11530" width="14.5703125" customWidth="1"/>
    <col min="11531" max="11531" width="12.42578125" customWidth="1"/>
    <col min="11534" max="11534" width="9.85546875" bestFit="1" customWidth="1"/>
    <col min="11535" max="11535" width="16.42578125" customWidth="1"/>
    <col min="11538" max="11538" width="11.42578125" bestFit="1" customWidth="1"/>
    <col min="11777" max="11777" width="3.28515625" customWidth="1"/>
    <col min="11778" max="11778" width="13.5703125" customWidth="1"/>
    <col min="11779" max="11779" width="49.42578125" customWidth="1"/>
    <col min="11780" max="11780" width="6.28515625" customWidth="1"/>
    <col min="11781" max="11781" width="4.140625" customWidth="1"/>
    <col min="11782" max="11782" width="4.28515625" customWidth="1"/>
    <col min="11783" max="11783" width="9" customWidth="1"/>
    <col min="11784" max="11784" width="3.85546875" customWidth="1"/>
    <col min="11785" max="11785" width="10.140625" customWidth="1"/>
    <col min="11786" max="11786" width="14.5703125" customWidth="1"/>
    <col min="11787" max="11787" width="12.42578125" customWidth="1"/>
    <col min="11790" max="11790" width="9.85546875" bestFit="1" customWidth="1"/>
    <col min="11791" max="11791" width="16.42578125" customWidth="1"/>
    <col min="11794" max="11794" width="11.42578125" bestFit="1" customWidth="1"/>
    <col min="12033" max="12033" width="3.28515625" customWidth="1"/>
    <col min="12034" max="12034" width="13.5703125" customWidth="1"/>
    <col min="12035" max="12035" width="49.42578125" customWidth="1"/>
    <col min="12036" max="12036" width="6.28515625" customWidth="1"/>
    <col min="12037" max="12037" width="4.140625" customWidth="1"/>
    <col min="12038" max="12038" width="4.28515625" customWidth="1"/>
    <col min="12039" max="12039" width="9" customWidth="1"/>
    <col min="12040" max="12040" width="3.85546875" customWidth="1"/>
    <col min="12041" max="12041" width="10.140625" customWidth="1"/>
    <col min="12042" max="12042" width="14.5703125" customWidth="1"/>
    <col min="12043" max="12043" width="12.42578125" customWidth="1"/>
    <col min="12046" max="12046" width="9.85546875" bestFit="1" customWidth="1"/>
    <col min="12047" max="12047" width="16.42578125" customWidth="1"/>
    <col min="12050" max="12050" width="11.42578125" bestFit="1" customWidth="1"/>
    <col min="12289" max="12289" width="3.28515625" customWidth="1"/>
    <col min="12290" max="12290" width="13.5703125" customWidth="1"/>
    <col min="12291" max="12291" width="49.42578125" customWidth="1"/>
    <col min="12292" max="12292" width="6.28515625" customWidth="1"/>
    <col min="12293" max="12293" width="4.140625" customWidth="1"/>
    <col min="12294" max="12294" width="4.28515625" customWidth="1"/>
    <col min="12295" max="12295" width="9" customWidth="1"/>
    <col min="12296" max="12296" width="3.85546875" customWidth="1"/>
    <col min="12297" max="12297" width="10.140625" customWidth="1"/>
    <col min="12298" max="12298" width="14.5703125" customWidth="1"/>
    <col min="12299" max="12299" width="12.42578125" customWidth="1"/>
    <col min="12302" max="12302" width="9.85546875" bestFit="1" customWidth="1"/>
    <col min="12303" max="12303" width="16.42578125" customWidth="1"/>
    <col min="12306" max="12306" width="11.42578125" bestFit="1" customWidth="1"/>
    <col min="12545" max="12545" width="3.28515625" customWidth="1"/>
    <col min="12546" max="12546" width="13.5703125" customWidth="1"/>
    <col min="12547" max="12547" width="49.42578125" customWidth="1"/>
    <col min="12548" max="12548" width="6.28515625" customWidth="1"/>
    <col min="12549" max="12549" width="4.140625" customWidth="1"/>
    <col min="12550" max="12550" width="4.28515625" customWidth="1"/>
    <col min="12551" max="12551" width="9" customWidth="1"/>
    <col min="12552" max="12552" width="3.85546875" customWidth="1"/>
    <col min="12553" max="12553" width="10.140625" customWidth="1"/>
    <col min="12554" max="12554" width="14.5703125" customWidth="1"/>
    <col min="12555" max="12555" width="12.42578125" customWidth="1"/>
    <col min="12558" max="12558" width="9.85546875" bestFit="1" customWidth="1"/>
    <col min="12559" max="12559" width="16.42578125" customWidth="1"/>
    <col min="12562" max="12562" width="11.42578125" bestFit="1" customWidth="1"/>
    <col min="12801" max="12801" width="3.28515625" customWidth="1"/>
    <col min="12802" max="12802" width="13.5703125" customWidth="1"/>
    <col min="12803" max="12803" width="49.42578125" customWidth="1"/>
    <col min="12804" max="12804" width="6.28515625" customWidth="1"/>
    <col min="12805" max="12805" width="4.140625" customWidth="1"/>
    <col min="12806" max="12806" width="4.28515625" customWidth="1"/>
    <col min="12807" max="12807" width="9" customWidth="1"/>
    <col min="12808" max="12808" width="3.85546875" customWidth="1"/>
    <col min="12809" max="12809" width="10.140625" customWidth="1"/>
    <col min="12810" max="12810" width="14.5703125" customWidth="1"/>
    <col min="12811" max="12811" width="12.42578125" customWidth="1"/>
    <col min="12814" max="12814" width="9.85546875" bestFit="1" customWidth="1"/>
    <col min="12815" max="12815" width="16.42578125" customWidth="1"/>
    <col min="12818" max="12818" width="11.42578125" bestFit="1" customWidth="1"/>
    <col min="13057" max="13057" width="3.28515625" customWidth="1"/>
    <col min="13058" max="13058" width="13.5703125" customWidth="1"/>
    <col min="13059" max="13059" width="49.42578125" customWidth="1"/>
    <col min="13060" max="13060" width="6.28515625" customWidth="1"/>
    <col min="13061" max="13061" width="4.140625" customWidth="1"/>
    <col min="13062" max="13062" width="4.28515625" customWidth="1"/>
    <col min="13063" max="13063" width="9" customWidth="1"/>
    <col min="13064" max="13064" width="3.85546875" customWidth="1"/>
    <col min="13065" max="13065" width="10.140625" customWidth="1"/>
    <col min="13066" max="13066" width="14.5703125" customWidth="1"/>
    <col min="13067" max="13067" width="12.42578125" customWidth="1"/>
    <col min="13070" max="13070" width="9.85546875" bestFit="1" customWidth="1"/>
    <col min="13071" max="13071" width="16.42578125" customWidth="1"/>
    <col min="13074" max="13074" width="11.42578125" bestFit="1" customWidth="1"/>
    <col min="13313" max="13313" width="3.28515625" customWidth="1"/>
    <col min="13314" max="13314" width="13.5703125" customWidth="1"/>
    <col min="13315" max="13315" width="49.42578125" customWidth="1"/>
    <col min="13316" max="13316" width="6.28515625" customWidth="1"/>
    <col min="13317" max="13317" width="4.140625" customWidth="1"/>
    <col min="13318" max="13318" width="4.28515625" customWidth="1"/>
    <col min="13319" max="13319" width="9" customWidth="1"/>
    <col min="13320" max="13320" width="3.85546875" customWidth="1"/>
    <col min="13321" max="13321" width="10.140625" customWidth="1"/>
    <col min="13322" max="13322" width="14.5703125" customWidth="1"/>
    <col min="13323" max="13323" width="12.42578125" customWidth="1"/>
    <col min="13326" max="13326" width="9.85546875" bestFit="1" customWidth="1"/>
    <col min="13327" max="13327" width="16.42578125" customWidth="1"/>
    <col min="13330" max="13330" width="11.42578125" bestFit="1" customWidth="1"/>
    <col min="13569" max="13569" width="3.28515625" customWidth="1"/>
    <col min="13570" max="13570" width="13.5703125" customWidth="1"/>
    <col min="13571" max="13571" width="49.42578125" customWidth="1"/>
    <col min="13572" max="13572" width="6.28515625" customWidth="1"/>
    <col min="13573" max="13573" width="4.140625" customWidth="1"/>
    <col min="13574" max="13574" width="4.28515625" customWidth="1"/>
    <col min="13575" max="13575" width="9" customWidth="1"/>
    <col min="13576" max="13576" width="3.85546875" customWidth="1"/>
    <col min="13577" max="13577" width="10.140625" customWidth="1"/>
    <col min="13578" max="13578" width="14.5703125" customWidth="1"/>
    <col min="13579" max="13579" width="12.42578125" customWidth="1"/>
    <col min="13582" max="13582" width="9.85546875" bestFit="1" customWidth="1"/>
    <col min="13583" max="13583" width="16.42578125" customWidth="1"/>
    <col min="13586" max="13586" width="11.42578125" bestFit="1" customWidth="1"/>
    <col min="13825" max="13825" width="3.28515625" customWidth="1"/>
    <col min="13826" max="13826" width="13.5703125" customWidth="1"/>
    <col min="13827" max="13827" width="49.42578125" customWidth="1"/>
    <col min="13828" max="13828" width="6.28515625" customWidth="1"/>
    <col min="13829" max="13829" width="4.140625" customWidth="1"/>
    <col min="13830" max="13830" width="4.28515625" customWidth="1"/>
    <col min="13831" max="13831" width="9" customWidth="1"/>
    <col min="13832" max="13832" width="3.85546875" customWidth="1"/>
    <col min="13833" max="13833" width="10.140625" customWidth="1"/>
    <col min="13834" max="13834" width="14.5703125" customWidth="1"/>
    <col min="13835" max="13835" width="12.42578125" customWidth="1"/>
    <col min="13838" max="13838" width="9.85546875" bestFit="1" customWidth="1"/>
    <col min="13839" max="13839" width="16.42578125" customWidth="1"/>
    <col min="13842" max="13842" width="11.42578125" bestFit="1" customWidth="1"/>
    <col min="14081" max="14081" width="3.28515625" customWidth="1"/>
    <col min="14082" max="14082" width="13.5703125" customWidth="1"/>
    <col min="14083" max="14083" width="49.42578125" customWidth="1"/>
    <col min="14084" max="14084" width="6.28515625" customWidth="1"/>
    <col min="14085" max="14085" width="4.140625" customWidth="1"/>
    <col min="14086" max="14086" width="4.28515625" customWidth="1"/>
    <col min="14087" max="14087" width="9" customWidth="1"/>
    <col min="14088" max="14088" width="3.85546875" customWidth="1"/>
    <col min="14089" max="14089" width="10.140625" customWidth="1"/>
    <col min="14090" max="14090" width="14.5703125" customWidth="1"/>
    <col min="14091" max="14091" width="12.42578125" customWidth="1"/>
    <col min="14094" max="14094" width="9.85546875" bestFit="1" customWidth="1"/>
    <col min="14095" max="14095" width="16.42578125" customWidth="1"/>
    <col min="14098" max="14098" width="11.42578125" bestFit="1" customWidth="1"/>
    <col min="14337" max="14337" width="3.28515625" customWidth="1"/>
    <col min="14338" max="14338" width="13.5703125" customWidth="1"/>
    <col min="14339" max="14339" width="49.42578125" customWidth="1"/>
    <col min="14340" max="14340" width="6.28515625" customWidth="1"/>
    <col min="14341" max="14341" width="4.140625" customWidth="1"/>
    <col min="14342" max="14342" width="4.28515625" customWidth="1"/>
    <col min="14343" max="14343" width="9" customWidth="1"/>
    <col min="14344" max="14344" width="3.85546875" customWidth="1"/>
    <col min="14345" max="14345" width="10.140625" customWidth="1"/>
    <col min="14346" max="14346" width="14.5703125" customWidth="1"/>
    <col min="14347" max="14347" width="12.42578125" customWidth="1"/>
    <col min="14350" max="14350" width="9.85546875" bestFit="1" customWidth="1"/>
    <col min="14351" max="14351" width="16.42578125" customWidth="1"/>
    <col min="14354" max="14354" width="11.42578125" bestFit="1" customWidth="1"/>
    <col min="14593" max="14593" width="3.28515625" customWidth="1"/>
    <col min="14594" max="14594" width="13.5703125" customWidth="1"/>
    <col min="14595" max="14595" width="49.42578125" customWidth="1"/>
    <col min="14596" max="14596" width="6.28515625" customWidth="1"/>
    <col min="14597" max="14597" width="4.140625" customWidth="1"/>
    <col min="14598" max="14598" width="4.28515625" customWidth="1"/>
    <col min="14599" max="14599" width="9" customWidth="1"/>
    <col min="14600" max="14600" width="3.85546875" customWidth="1"/>
    <col min="14601" max="14601" width="10.140625" customWidth="1"/>
    <col min="14602" max="14602" width="14.5703125" customWidth="1"/>
    <col min="14603" max="14603" width="12.42578125" customWidth="1"/>
    <col min="14606" max="14606" width="9.85546875" bestFit="1" customWidth="1"/>
    <col min="14607" max="14607" width="16.42578125" customWidth="1"/>
    <col min="14610" max="14610" width="11.42578125" bestFit="1" customWidth="1"/>
    <col min="14849" max="14849" width="3.28515625" customWidth="1"/>
    <col min="14850" max="14850" width="13.5703125" customWidth="1"/>
    <col min="14851" max="14851" width="49.42578125" customWidth="1"/>
    <col min="14852" max="14852" width="6.28515625" customWidth="1"/>
    <col min="14853" max="14853" width="4.140625" customWidth="1"/>
    <col min="14854" max="14854" width="4.28515625" customWidth="1"/>
    <col min="14855" max="14855" width="9" customWidth="1"/>
    <col min="14856" max="14856" width="3.85546875" customWidth="1"/>
    <col min="14857" max="14857" width="10.140625" customWidth="1"/>
    <col min="14858" max="14858" width="14.5703125" customWidth="1"/>
    <col min="14859" max="14859" width="12.42578125" customWidth="1"/>
    <col min="14862" max="14862" width="9.85546875" bestFit="1" customWidth="1"/>
    <col min="14863" max="14863" width="16.42578125" customWidth="1"/>
    <col min="14866" max="14866" width="11.42578125" bestFit="1" customWidth="1"/>
    <col min="15105" max="15105" width="3.28515625" customWidth="1"/>
    <col min="15106" max="15106" width="13.5703125" customWidth="1"/>
    <col min="15107" max="15107" width="49.42578125" customWidth="1"/>
    <col min="15108" max="15108" width="6.28515625" customWidth="1"/>
    <col min="15109" max="15109" width="4.140625" customWidth="1"/>
    <col min="15110" max="15110" width="4.28515625" customWidth="1"/>
    <col min="15111" max="15111" width="9" customWidth="1"/>
    <col min="15112" max="15112" width="3.85546875" customWidth="1"/>
    <col min="15113" max="15113" width="10.140625" customWidth="1"/>
    <col min="15114" max="15114" width="14.5703125" customWidth="1"/>
    <col min="15115" max="15115" width="12.42578125" customWidth="1"/>
    <col min="15118" max="15118" width="9.85546875" bestFit="1" customWidth="1"/>
    <col min="15119" max="15119" width="16.42578125" customWidth="1"/>
    <col min="15122" max="15122" width="11.42578125" bestFit="1" customWidth="1"/>
    <col min="15361" max="15361" width="3.28515625" customWidth="1"/>
    <col min="15362" max="15362" width="13.5703125" customWidth="1"/>
    <col min="15363" max="15363" width="49.42578125" customWidth="1"/>
    <col min="15364" max="15364" width="6.28515625" customWidth="1"/>
    <col min="15365" max="15365" width="4.140625" customWidth="1"/>
    <col min="15366" max="15366" width="4.28515625" customWidth="1"/>
    <col min="15367" max="15367" width="9" customWidth="1"/>
    <col min="15368" max="15368" width="3.85546875" customWidth="1"/>
    <col min="15369" max="15369" width="10.140625" customWidth="1"/>
    <col min="15370" max="15370" width="14.5703125" customWidth="1"/>
    <col min="15371" max="15371" width="12.42578125" customWidth="1"/>
    <col min="15374" max="15374" width="9.85546875" bestFit="1" customWidth="1"/>
    <col min="15375" max="15375" width="16.42578125" customWidth="1"/>
    <col min="15378" max="15378" width="11.42578125" bestFit="1" customWidth="1"/>
    <col min="15617" max="15617" width="3.28515625" customWidth="1"/>
    <col min="15618" max="15618" width="13.5703125" customWidth="1"/>
    <col min="15619" max="15619" width="49.42578125" customWidth="1"/>
    <col min="15620" max="15620" width="6.28515625" customWidth="1"/>
    <col min="15621" max="15621" width="4.140625" customWidth="1"/>
    <col min="15622" max="15622" width="4.28515625" customWidth="1"/>
    <col min="15623" max="15623" width="9" customWidth="1"/>
    <col min="15624" max="15624" width="3.85546875" customWidth="1"/>
    <col min="15625" max="15625" width="10.140625" customWidth="1"/>
    <col min="15626" max="15626" width="14.5703125" customWidth="1"/>
    <col min="15627" max="15627" width="12.42578125" customWidth="1"/>
    <col min="15630" max="15630" width="9.85546875" bestFit="1" customWidth="1"/>
    <col min="15631" max="15631" width="16.42578125" customWidth="1"/>
    <col min="15634" max="15634" width="11.42578125" bestFit="1" customWidth="1"/>
    <col min="15873" max="15873" width="3.28515625" customWidth="1"/>
    <col min="15874" max="15874" width="13.5703125" customWidth="1"/>
    <col min="15875" max="15875" width="49.42578125" customWidth="1"/>
    <col min="15876" max="15876" width="6.28515625" customWidth="1"/>
    <col min="15877" max="15877" width="4.140625" customWidth="1"/>
    <col min="15878" max="15878" width="4.28515625" customWidth="1"/>
    <col min="15879" max="15879" width="9" customWidth="1"/>
    <col min="15880" max="15880" width="3.85546875" customWidth="1"/>
    <col min="15881" max="15881" width="10.140625" customWidth="1"/>
    <col min="15882" max="15882" width="14.5703125" customWidth="1"/>
    <col min="15883" max="15883" width="12.42578125" customWidth="1"/>
    <col min="15886" max="15886" width="9.85546875" bestFit="1" customWidth="1"/>
    <col min="15887" max="15887" width="16.42578125" customWidth="1"/>
    <col min="15890" max="15890" width="11.42578125" bestFit="1" customWidth="1"/>
    <col min="16129" max="16129" width="3.28515625" customWidth="1"/>
    <col min="16130" max="16130" width="13.5703125" customWidth="1"/>
    <col min="16131" max="16131" width="49.42578125" customWidth="1"/>
    <col min="16132" max="16132" width="6.28515625" customWidth="1"/>
    <col min="16133" max="16133" width="4.140625" customWidth="1"/>
    <col min="16134" max="16134" width="4.28515625" customWidth="1"/>
    <col min="16135" max="16135" width="9" customWidth="1"/>
    <col min="16136" max="16136" width="3.85546875" customWidth="1"/>
    <col min="16137" max="16137" width="10.140625" customWidth="1"/>
    <col min="16138" max="16138" width="14.5703125" customWidth="1"/>
    <col min="16139" max="16139" width="12.42578125" customWidth="1"/>
    <col min="16142" max="16142" width="9.85546875" bestFit="1" customWidth="1"/>
    <col min="16143" max="16143" width="16.42578125" customWidth="1"/>
    <col min="16146" max="16146" width="11.42578125" bestFit="1" customWidth="1"/>
  </cols>
  <sheetData>
    <row r="3" spans="1:18" ht="15.75">
      <c r="A3" s="371" t="s">
        <v>195</v>
      </c>
      <c r="B3" s="371"/>
      <c r="C3" s="371"/>
      <c r="D3" s="96"/>
      <c r="E3" s="97"/>
      <c r="F3" s="97"/>
      <c r="G3" s="97"/>
      <c r="H3" s="97"/>
      <c r="I3" s="97"/>
      <c r="J3" s="97"/>
      <c r="K3" s="97"/>
      <c r="L3" s="97"/>
      <c r="M3" s="98"/>
    </row>
    <row r="4" spans="1:18">
      <c r="A4" s="97"/>
      <c r="B4" s="97"/>
      <c r="C4" s="97"/>
      <c r="D4" s="97"/>
      <c r="E4" s="97"/>
      <c r="F4" s="97"/>
      <c r="G4" s="97"/>
      <c r="H4" s="97"/>
      <c r="I4" s="97"/>
      <c r="J4" s="97"/>
      <c r="K4" s="97"/>
      <c r="L4" s="97"/>
      <c r="M4" s="31"/>
    </row>
    <row r="5" spans="1:18" ht="224.25" customHeight="1">
      <c r="A5" s="399" t="s">
        <v>48</v>
      </c>
      <c r="B5" s="399" t="s">
        <v>49</v>
      </c>
      <c r="C5" s="399" t="s">
        <v>50</v>
      </c>
      <c r="D5" s="399" t="s">
        <v>51</v>
      </c>
      <c r="E5" s="399" t="s">
        <v>52</v>
      </c>
      <c r="F5" s="399" t="s">
        <v>53</v>
      </c>
      <c r="G5" s="399" t="s">
        <v>54</v>
      </c>
      <c r="H5" s="399" t="s">
        <v>55</v>
      </c>
      <c r="I5" s="399" t="s">
        <v>7</v>
      </c>
      <c r="J5" s="399" t="s">
        <v>8</v>
      </c>
      <c r="K5" s="1" t="s">
        <v>196</v>
      </c>
      <c r="L5" s="1" t="s">
        <v>198</v>
      </c>
      <c r="M5" s="372" t="s">
        <v>218</v>
      </c>
      <c r="O5" s="2"/>
      <c r="P5" s="2"/>
      <c r="Q5" s="3"/>
      <c r="R5" s="99"/>
    </row>
    <row r="6" spans="1:18">
      <c r="A6" s="89">
        <v>1</v>
      </c>
      <c r="B6" s="89">
        <v>2</v>
      </c>
      <c r="C6" s="89">
        <v>3</v>
      </c>
      <c r="D6" s="89">
        <v>4</v>
      </c>
      <c r="E6" s="89">
        <v>5</v>
      </c>
      <c r="F6" s="89">
        <v>6</v>
      </c>
      <c r="G6" s="89">
        <v>7</v>
      </c>
      <c r="H6" s="89">
        <v>8</v>
      </c>
      <c r="I6" s="89">
        <v>9</v>
      </c>
      <c r="J6" s="89">
        <v>10</v>
      </c>
      <c r="K6" s="89"/>
      <c r="L6" s="89"/>
      <c r="M6" s="89">
        <v>11</v>
      </c>
      <c r="O6" s="4"/>
      <c r="P6" s="4"/>
      <c r="Q6" s="3"/>
      <c r="R6" s="3"/>
    </row>
    <row r="7" spans="1:18" ht="34.5" customHeight="1">
      <c r="A7" s="100" t="s">
        <v>9</v>
      </c>
      <c r="B7" s="400"/>
      <c r="C7" s="401" t="s">
        <v>56</v>
      </c>
      <c r="D7" s="400" t="s">
        <v>57</v>
      </c>
      <c r="E7" s="400" t="s">
        <v>18</v>
      </c>
      <c r="F7" s="402">
        <v>50</v>
      </c>
      <c r="G7" s="400"/>
      <c r="H7" s="403">
        <v>0.08</v>
      </c>
      <c r="I7" s="404"/>
      <c r="J7" s="405"/>
      <c r="K7" s="405"/>
      <c r="L7" s="405"/>
      <c r="M7" s="406"/>
      <c r="N7" s="101"/>
      <c r="O7" s="10"/>
      <c r="P7" s="10"/>
      <c r="Q7" s="3"/>
      <c r="R7" s="3"/>
    </row>
    <row r="8" spans="1:18" ht="30.75" customHeight="1" thickBot="1">
      <c r="A8" s="100" t="s">
        <v>12</v>
      </c>
      <c r="B8" s="400"/>
      <c r="C8" s="407"/>
      <c r="D8" s="400" t="s">
        <v>58</v>
      </c>
      <c r="E8" s="400" t="s">
        <v>18</v>
      </c>
      <c r="F8" s="402">
        <v>50</v>
      </c>
      <c r="G8" s="402"/>
      <c r="H8" s="408">
        <v>0.08</v>
      </c>
      <c r="I8" s="404"/>
      <c r="J8" s="405"/>
      <c r="K8" s="405"/>
      <c r="L8" s="405"/>
      <c r="M8" s="409"/>
      <c r="N8" s="101"/>
      <c r="O8" s="10"/>
      <c r="P8" s="10"/>
      <c r="Q8" s="11"/>
      <c r="R8" s="3"/>
    </row>
    <row r="9" spans="1:18" ht="15.75" thickBot="1">
      <c r="A9" s="97"/>
      <c r="B9" s="97"/>
      <c r="C9" s="13" t="s">
        <v>14</v>
      </c>
      <c r="D9" s="13"/>
      <c r="E9" s="102"/>
      <c r="F9" s="102"/>
      <c r="G9" s="103"/>
      <c r="H9" s="104"/>
      <c r="I9" s="104"/>
      <c r="J9" s="105">
        <f>SUM(J7:J8)</f>
        <v>0</v>
      </c>
      <c r="K9" s="398"/>
      <c r="L9" s="398"/>
      <c r="M9" s="98"/>
      <c r="O9" s="15"/>
      <c r="P9" s="16"/>
      <c r="Q9" s="34"/>
      <c r="R9" s="3"/>
    </row>
    <row r="10" spans="1:18">
      <c r="B10" s="106"/>
      <c r="C10" s="106"/>
      <c r="D10" s="106"/>
      <c r="M10" s="38"/>
      <c r="O10" s="3"/>
      <c r="P10" s="3"/>
      <c r="Q10" s="3"/>
      <c r="R10" s="3"/>
    </row>
    <row r="11" spans="1:18" ht="16.5">
      <c r="A11" s="17"/>
      <c r="B11" s="17"/>
      <c r="C11" s="17"/>
      <c r="D11" s="17"/>
      <c r="E11" s="17"/>
      <c r="F11" s="17"/>
      <c r="G11" s="17"/>
      <c r="M11" s="17"/>
    </row>
    <row r="12" spans="1:18" ht="60" customHeight="1">
      <c r="B12" s="410" t="s">
        <v>221</v>
      </c>
      <c r="C12" s="410"/>
      <c r="D12" s="410"/>
      <c r="E12" s="410"/>
      <c r="F12" s="410"/>
      <c r="G12" s="410"/>
      <c r="H12" s="410"/>
      <c r="I12" s="410"/>
      <c r="J12" s="410"/>
      <c r="K12" s="410"/>
      <c r="L12" s="410"/>
      <c r="M12" s="410"/>
    </row>
    <row r="13" spans="1:18">
      <c r="B13" s="107"/>
      <c r="C13" s="107"/>
      <c r="D13" s="107"/>
      <c r="E13" s="107"/>
      <c r="F13" s="107"/>
      <c r="G13" s="107"/>
      <c r="H13" s="107"/>
      <c r="I13" s="107"/>
      <c r="J13" s="107"/>
      <c r="K13" s="280"/>
      <c r="L13" s="280"/>
      <c r="M13" s="38"/>
    </row>
    <row r="14" spans="1:18">
      <c r="A14" s="37"/>
      <c r="B14" s="107"/>
      <c r="C14" s="107"/>
      <c r="D14" s="107"/>
      <c r="E14" s="107"/>
      <c r="F14" s="107"/>
      <c r="G14" s="107"/>
      <c r="H14" s="107"/>
      <c r="I14" s="107"/>
      <c r="J14" s="107"/>
      <c r="K14" s="280"/>
      <c r="L14" s="280"/>
      <c r="M14" s="38"/>
    </row>
    <row r="15" spans="1:18">
      <c r="A15" s="37"/>
      <c r="B15" s="38"/>
      <c r="C15" s="38"/>
      <c r="D15" s="38"/>
      <c r="E15" s="39"/>
      <c r="F15" s="40"/>
      <c r="G15" s="40"/>
      <c r="H15" s="40"/>
      <c r="I15" s="40"/>
      <c r="J15" s="40"/>
      <c r="K15" s="40"/>
      <c r="L15" s="40"/>
      <c r="M15" s="38"/>
    </row>
    <row r="16" spans="1:18">
      <c r="A16" s="37"/>
      <c r="B16" s="38"/>
      <c r="M16" s="38"/>
    </row>
    <row r="17" spans="1:13">
      <c r="A17" s="37"/>
      <c r="B17" s="108"/>
      <c r="M17" s="38"/>
    </row>
    <row r="18" spans="1:13">
      <c r="A18" s="37"/>
      <c r="B18" s="108"/>
      <c r="C18" s="108"/>
      <c r="D18" s="108"/>
      <c r="E18" s="39"/>
      <c r="F18" s="40"/>
      <c r="G18" s="40"/>
      <c r="H18" s="40"/>
      <c r="I18" s="40"/>
      <c r="J18" s="40"/>
      <c r="K18" s="40"/>
      <c r="L18" s="40"/>
      <c r="M18" s="38"/>
    </row>
    <row r="20" spans="1:13">
      <c r="G20" s="38"/>
      <c r="H20" s="35"/>
      <c r="I20" s="35"/>
      <c r="J20" s="35"/>
      <c r="K20" s="278"/>
      <c r="L20" s="278"/>
      <c r="M20" s="35"/>
    </row>
    <row r="21" spans="1:13">
      <c r="C21" s="108"/>
      <c r="D21" s="108"/>
      <c r="E21" s="323"/>
      <c r="F21" s="323"/>
      <c r="G21" s="323"/>
      <c r="H21" s="323"/>
      <c r="I21" s="323"/>
      <c r="J21" s="323"/>
      <c r="K21" s="279"/>
      <c r="L21" s="279"/>
    </row>
  </sheetData>
  <mergeCells count="4">
    <mergeCell ref="A3:C3"/>
    <mergeCell ref="C7:C8"/>
    <mergeCell ref="B12:M12"/>
    <mergeCell ref="E21:J21"/>
  </mergeCells>
  <pageMargins left="0.7" right="0.7" top="0.75" bottom="0.75" header="0.3" footer="0.3"/>
  <pageSetup paperSize="9" scale="55" orientation="landscape" r:id="rId1"/>
  <headerFooter>
    <oddHeader>&amp;LEZ/ZP/43/2021/LW&amp;Czałącznik nr 2 do SWZ&amp;Rzałącznik nr ... do umowy</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B71904-B07F-4000-82FB-9C2AC5731E03}">
  <sheetPr>
    <tabColor theme="5" tint="-0.249977111117893"/>
  </sheetPr>
  <dimension ref="A2:Q58"/>
  <sheetViews>
    <sheetView topLeftCell="A34" zoomScaleNormal="100" workbookViewId="0">
      <selection activeCell="E58" sqref="E58:J58"/>
    </sheetView>
  </sheetViews>
  <sheetFormatPr defaultRowHeight="15"/>
  <cols>
    <col min="1" max="1" width="4.85546875" style="37" customWidth="1"/>
    <col min="2" max="2" width="19.5703125" style="38" customWidth="1"/>
    <col min="3" max="3" width="35.140625" style="38" customWidth="1"/>
    <col min="4" max="4" width="11.85546875" style="38" customWidth="1"/>
    <col min="5" max="5" width="6.7109375" style="123" customWidth="1"/>
    <col min="6" max="6" width="7.5703125" style="40" customWidth="1"/>
    <col min="7" max="7" width="11.28515625" style="40" customWidth="1"/>
    <col min="8" max="8" width="5.7109375" style="40" customWidth="1"/>
    <col min="9" max="9" width="12.5703125" style="40" customWidth="1"/>
    <col min="10" max="10" width="13.7109375" style="40" customWidth="1"/>
    <col min="11" max="11" width="25.42578125" style="40" customWidth="1"/>
    <col min="12" max="12" width="24.28515625" style="40" customWidth="1"/>
    <col min="13" max="13" width="15.140625" style="160" customWidth="1"/>
    <col min="14" max="14" width="5" style="38" customWidth="1"/>
    <col min="15" max="15" width="9.42578125" style="38" customWidth="1"/>
    <col min="16" max="16" width="11.85546875" style="38" bestFit="1" customWidth="1"/>
    <col min="17" max="17" width="13.7109375" style="38" customWidth="1"/>
    <col min="18" max="254" width="9.140625" style="38"/>
    <col min="255" max="255" width="4.85546875" style="38" customWidth="1"/>
    <col min="256" max="256" width="19.5703125" style="38" customWidth="1"/>
    <col min="257" max="257" width="35.140625" style="38" customWidth="1"/>
    <col min="258" max="258" width="11.85546875" style="38" customWidth="1"/>
    <col min="259" max="259" width="6.7109375" style="38" customWidth="1"/>
    <col min="260" max="260" width="7.5703125" style="38" customWidth="1"/>
    <col min="261" max="261" width="11.28515625" style="38" customWidth="1"/>
    <col min="262" max="262" width="5.7109375" style="38" customWidth="1"/>
    <col min="263" max="263" width="12.5703125" style="38" customWidth="1"/>
    <col min="264" max="264" width="13.7109375" style="38" customWidth="1"/>
    <col min="265" max="265" width="15.140625" style="38" customWidth="1"/>
    <col min="266" max="266" width="5" style="38" customWidth="1"/>
    <col min="267" max="267" width="9.42578125" style="38" customWidth="1"/>
    <col min="268" max="268" width="11.85546875" style="38" bestFit="1" customWidth="1"/>
    <col min="269" max="269" width="13.7109375" style="38" customWidth="1"/>
    <col min="270" max="270" width="9.42578125" style="38" customWidth="1"/>
    <col min="271" max="271" width="13.5703125" style="38" customWidth="1"/>
    <col min="272" max="510" width="9.140625" style="38"/>
    <col min="511" max="511" width="4.85546875" style="38" customWidth="1"/>
    <col min="512" max="512" width="19.5703125" style="38" customWidth="1"/>
    <col min="513" max="513" width="35.140625" style="38" customWidth="1"/>
    <col min="514" max="514" width="11.85546875" style="38" customWidth="1"/>
    <col min="515" max="515" width="6.7109375" style="38" customWidth="1"/>
    <col min="516" max="516" width="7.5703125" style="38" customWidth="1"/>
    <col min="517" max="517" width="11.28515625" style="38" customWidth="1"/>
    <col min="518" max="518" width="5.7109375" style="38" customWidth="1"/>
    <col min="519" max="519" width="12.5703125" style="38" customWidth="1"/>
    <col min="520" max="520" width="13.7109375" style="38" customWidth="1"/>
    <col min="521" max="521" width="15.140625" style="38" customWidth="1"/>
    <col min="522" max="522" width="5" style="38" customWidth="1"/>
    <col min="523" max="523" width="9.42578125" style="38" customWidth="1"/>
    <col min="524" max="524" width="11.85546875" style="38" bestFit="1" customWidth="1"/>
    <col min="525" max="525" width="13.7109375" style="38" customWidth="1"/>
    <col min="526" max="526" width="9.42578125" style="38" customWidth="1"/>
    <col min="527" max="527" width="13.5703125" style="38" customWidth="1"/>
    <col min="528" max="766" width="9.140625" style="38"/>
    <col min="767" max="767" width="4.85546875" style="38" customWidth="1"/>
    <col min="768" max="768" width="19.5703125" style="38" customWidth="1"/>
    <col min="769" max="769" width="35.140625" style="38" customWidth="1"/>
    <col min="770" max="770" width="11.85546875" style="38" customWidth="1"/>
    <col min="771" max="771" width="6.7109375" style="38" customWidth="1"/>
    <col min="772" max="772" width="7.5703125" style="38" customWidth="1"/>
    <col min="773" max="773" width="11.28515625" style="38" customWidth="1"/>
    <col min="774" max="774" width="5.7109375" style="38" customWidth="1"/>
    <col min="775" max="775" width="12.5703125" style="38" customWidth="1"/>
    <col min="776" max="776" width="13.7109375" style="38" customWidth="1"/>
    <col min="777" max="777" width="15.140625" style="38" customWidth="1"/>
    <col min="778" max="778" width="5" style="38" customWidth="1"/>
    <col min="779" max="779" width="9.42578125" style="38" customWidth="1"/>
    <col min="780" max="780" width="11.85546875" style="38" bestFit="1" customWidth="1"/>
    <col min="781" max="781" width="13.7109375" style="38" customWidth="1"/>
    <col min="782" max="782" width="9.42578125" style="38" customWidth="1"/>
    <col min="783" max="783" width="13.5703125" style="38" customWidth="1"/>
    <col min="784" max="1022" width="9.140625" style="38"/>
    <col min="1023" max="1023" width="4.85546875" style="38" customWidth="1"/>
    <col min="1024" max="1024" width="19.5703125" style="38" customWidth="1"/>
    <col min="1025" max="1025" width="35.140625" style="38" customWidth="1"/>
    <col min="1026" max="1026" width="11.85546875" style="38" customWidth="1"/>
    <col min="1027" max="1027" width="6.7109375" style="38" customWidth="1"/>
    <col min="1028" max="1028" width="7.5703125" style="38" customWidth="1"/>
    <col min="1029" max="1029" width="11.28515625" style="38" customWidth="1"/>
    <col min="1030" max="1030" width="5.7109375" style="38" customWidth="1"/>
    <col min="1031" max="1031" width="12.5703125" style="38" customWidth="1"/>
    <col min="1032" max="1032" width="13.7109375" style="38" customWidth="1"/>
    <col min="1033" max="1033" width="15.140625" style="38" customWidth="1"/>
    <col min="1034" max="1034" width="5" style="38" customWidth="1"/>
    <col min="1035" max="1035" width="9.42578125" style="38" customWidth="1"/>
    <col min="1036" max="1036" width="11.85546875" style="38" bestFit="1" customWidth="1"/>
    <col min="1037" max="1037" width="13.7109375" style="38" customWidth="1"/>
    <col min="1038" max="1038" width="9.42578125" style="38" customWidth="1"/>
    <col min="1039" max="1039" width="13.5703125" style="38" customWidth="1"/>
    <col min="1040" max="1278" width="9.140625" style="38"/>
    <col min="1279" max="1279" width="4.85546875" style="38" customWidth="1"/>
    <col min="1280" max="1280" width="19.5703125" style="38" customWidth="1"/>
    <col min="1281" max="1281" width="35.140625" style="38" customWidth="1"/>
    <col min="1282" max="1282" width="11.85546875" style="38" customWidth="1"/>
    <col min="1283" max="1283" width="6.7109375" style="38" customWidth="1"/>
    <col min="1284" max="1284" width="7.5703125" style="38" customWidth="1"/>
    <col min="1285" max="1285" width="11.28515625" style="38" customWidth="1"/>
    <col min="1286" max="1286" width="5.7109375" style="38" customWidth="1"/>
    <col min="1287" max="1287" width="12.5703125" style="38" customWidth="1"/>
    <col min="1288" max="1288" width="13.7109375" style="38" customWidth="1"/>
    <col min="1289" max="1289" width="15.140625" style="38" customWidth="1"/>
    <col min="1290" max="1290" width="5" style="38" customWidth="1"/>
    <col min="1291" max="1291" width="9.42578125" style="38" customWidth="1"/>
    <col min="1292" max="1292" width="11.85546875" style="38" bestFit="1" customWidth="1"/>
    <col min="1293" max="1293" width="13.7109375" style="38" customWidth="1"/>
    <col min="1294" max="1294" width="9.42578125" style="38" customWidth="1"/>
    <col min="1295" max="1295" width="13.5703125" style="38" customWidth="1"/>
    <col min="1296" max="1534" width="9.140625" style="38"/>
    <col min="1535" max="1535" width="4.85546875" style="38" customWidth="1"/>
    <col min="1536" max="1536" width="19.5703125" style="38" customWidth="1"/>
    <col min="1537" max="1537" width="35.140625" style="38" customWidth="1"/>
    <col min="1538" max="1538" width="11.85546875" style="38" customWidth="1"/>
    <col min="1539" max="1539" width="6.7109375" style="38" customWidth="1"/>
    <col min="1540" max="1540" width="7.5703125" style="38" customWidth="1"/>
    <col min="1541" max="1541" width="11.28515625" style="38" customWidth="1"/>
    <col min="1542" max="1542" width="5.7109375" style="38" customWidth="1"/>
    <col min="1543" max="1543" width="12.5703125" style="38" customWidth="1"/>
    <col min="1544" max="1544" width="13.7109375" style="38" customWidth="1"/>
    <col min="1545" max="1545" width="15.140625" style="38" customWidth="1"/>
    <col min="1546" max="1546" width="5" style="38" customWidth="1"/>
    <col min="1547" max="1547" width="9.42578125" style="38" customWidth="1"/>
    <col min="1548" max="1548" width="11.85546875" style="38" bestFit="1" customWidth="1"/>
    <col min="1549" max="1549" width="13.7109375" style="38" customWidth="1"/>
    <col min="1550" max="1550" width="9.42578125" style="38" customWidth="1"/>
    <col min="1551" max="1551" width="13.5703125" style="38" customWidth="1"/>
    <col min="1552" max="1790" width="9.140625" style="38"/>
    <col min="1791" max="1791" width="4.85546875" style="38" customWidth="1"/>
    <col min="1792" max="1792" width="19.5703125" style="38" customWidth="1"/>
    <col min="1793" max="1793" width="35.140625" style="38" customWidth="1"/>
    <col min="1794" max="1794" width="11.85546875" style="38" customWidth="1"/>
    <col min="1795" max="1795" width="6.7109375" style="38" customWidth="1"/>
    <col min="1796" max="1796" width="7.5703125" style="38" customWidth="1"/>
    <col min="1797" max="1797" width="11.28515625" style="38" customWidth="1"/>
    <col min="1798" max="1798" width="5.7109375" style="38" customWidth="1"/>
    <col min="1799" max="1799" width="12.5703125" style="38" customWidth="1"/>
    <col min="1800" max="1800" width="13.7109375" style="38" customWidth="1"/>
    <col min="1801" max="1801" width="15.140625" style="38" customWidth="1"/>
    <col min="1802" max="1802" width="5" style="38" customWidth="1"/>
    <col min="1803" max="1803" width="9.42578125" style="38" customWidth="1"/>
    <col min="1804" max="1804" width="11.85546875" style="38" bestFit="1" customWidth="1"/>
    <col min="1805" max="1805" width="13.7109375" style="38" customWidth="1"/>
    <col min="1806" max="1806" width="9.42578125" style="38" customWidth="1"/>
    <col min="1807" max="1807" width="13.5703125" style="38" customWidth="1"/>
    <col min="1808" max="2046" width="9.140625" style="38"/>
    <col min="2047" max="2047" width="4.85546875" style="38" customWidth="1"/>
    <col min="2048" max="2048" width="19.5703125" style="38" customWidth="1"/>
    <col min="2049" max="2049" width="35.140625" style="38" customWidth="1"/>
    <col min="2050" max="2050" width="11.85546875" style="38" customWidth="1"/>
    <col min="2051" max="2051" width="6.7109375" style="38" customWidth="1"/>
    <col min="2052" max="2052" width="7.5703125" style="38" customWidth="1"/>
    <col min="2053" max="2053" width="11.28515625" style="38" customWidth="1"/>
    <col min="2054" max="2054" width="5.7109375" style="38" customWidth="1"/>
    <col min="2055" max="2055" width="12.5703125" style="38" customWidth="1"/>
    <col min="2056" max="2056" width="13.7109375" style="38" customWidth="1"/>
    <col min="2057" max="2057" width="15.140625" style="38" customWidth="1"/>
    <col min="2058" max="2058" width="5" style="38" customWidth="1"/>
    <col min="2059" max="2059" width="9.42578125" style="38" customWidth="1"/>
    <col min="2060" max="2060" width="11.85546875" style="38" bestFit="1" customWidth="1"/>
    <col min="2061" max="2061" width="13.7109375" style="38" customWidth="1"/>
    <col min="2062" max="2062" width="9.42578125" style="38" customWidth="1"/>
    <col min="2063" max="2063" width="13.5703125" style="38" customWidth="1"/>
    <col min="2064" max="2302" width="9.140625" style="38"/>
    <col min="2303" max="2303" width="4.85546875" style="38" customWidth="1"/>
    <col min="2304" max="2304" width="19.5703125" style="38" customWidth="1"/>
    <col min="2305" max="2305" width="35.140625" style="38" customWidth="1"/>
    <col min="2306" max="2306" width="11.85546875" style="38" customWidth="1"/>
    <col min="2307" max="2307" width="6.7109375" style="38" customWidth="1"/>
    <col min="2308" max="2308" width="7.5703125" style="38" customWidth="1"/>
    <col min="2309" max="2309" width="11.28515625" style="38" customWidth="1"/>
    <col min="2310" max="2310" width="5.7109375" style="38" customWidth="1"/>
    <col min="2311" max="2311" width="12.5703125" style="38" customWidth="1"/>
    <col min="2312" max="2312" width="13.7109375" style="38" customWidth="1"/>
    <col min="2313" max="2313" width="15.140625" style="38" customWidth="1"/>
    <col min="2314" max="2314" width="5" style="38" customWidth="1"/>
    <col min="2315" max="2315" width="9.42578125" style="38" customWidth="1"/>
    <col min="2316" max="2316" width="11.85546875" style="38" bestFit="1" customWidth="1"/>
    <col min="2317" max="2317" width="13.7109375" style="38" customWidth="1"/>
    <col min="2318" max="2318" width="9.42578125" style="38" customWidth="1"/>
    <col min="2319" max="2319" width="13.5703125" style="38" customWidth="1"/>
    <col min="2320" max="2558" width="9.140625" style="38"/>
    <col min="2559" max="2559" width="4.85546875" style="38" customWidth="1"/>
    <col min="2560" max="2560" width="19.5703125" style="38" customWidth="1"/>
    <col min="2561" max="2561" width="35.140625" style="38" customWidth="1"/>
    <col min="2562" max="2562" width="11.85546875" style="38" customWidth="1"/>
    <col min="2563" max="2563" width="6.7109375" style="38" customWidth="1"/>
    <col min="2564" max="2564" width="7.5703125" style="38" customWidth="1"/>
    <col min="2565" max="2565" width="11.28515625" style="38" customWidth="1"/>
    <col min="2566" max="2566" width="5.7109375" style="38" customWidth="1"/>
    <col min="2567" max="2567" width="12.5703125" style="38" customWidth="1"/>
    <col min="2568" max="2568" width="13.7109375" style="38" customWidth="1"/>
    <col min="2569" max="2569" width="15.140625" style="38" customWidth="1"/>
    <col min="2570" max="2570" width="5" style="38" customWidth="1"/>
    <col min="2571" max="2571" width="9.42578125" style="38" customWidth="1"/>
    <col min="2572" max="2572" width="11.85546875" style="38" bestFit="1" customWidth="1"/>
    <col min="2573" max="2573" width="13.7109375" style="38" customWidth="1"/>
    <col min="2574" max="2574" width="9.42578125" style="38" customWidth="1"/>
    <col min="2575" max="2575" width="13.5703125" style="38" customWidth="1"/>
    <col min="2576" max="2814" width="9.140625" style="38"/>
    <col min="2815" max="2815" width="4.85546875" style="38" customWidth="1"/>
    <col min="2816" max="2816" width="19.5703125" style="38" customWidth="1"/>
    <col min="2817" max="2817" width="35.140625" style="38" customWidth="1"/>
    <col min="2818" max="2818" width="11.85546875" style="38" customWidth="1"/>
    <col min="2819" max="2819" width="6.7109375" style="38" customWidth="1"/>
    <col min="2820" max="2820" width="7.5703125" style="38" customWidth="1"/>
    <col min="2821" max="2821" width="11.28515625" style="38" customWidth="1"/>
    <col min="2822" max="2822" width="5.7109375" style="38" customWidth="1"/>
    <col min="2823" max="2823" width="12.5703125" style="38" customWidth="1"/>
    <col min="2824" max="2824" width="13.7109375" style="38" customWidth="1"/>
    <col min="2825" max="2825" width="15.140625" style="38" customWidth="1"/>
    <col min="2826" max="2826" width="5" style="38" customWidth="1"/>
    <col min="2827" max="2827" width="9.42578125" style="38" customWidth="1"/>
    <col min="2828" max="2828" width="11.85546875" style="38" bestFit="1" customWidth="1"/>
    <col min="2829" max="2829" width="13.7109375" style="38" customWidth="1"/>
    <col min="2830" max="2830" width="9.42578125" style="38" customWidth="1"/>
    <col min="2831" max="2831" width="13.5703125" style="38" customWidth="1"/>
    <col min="2832" max="3070" width="9.140625" style="38"/>
    <col min="3071" max="3071" width="4.85546875" style="38" customWidth="1"/>
    <col min="3072" max="3072" width="19.5703125" style="38" customWidth="1"/>
    <col min="3073" max="3073" width="35.140625" style="38" customWidth="1"/>
    <col min="3074" max="3074" width="11.85546875" style="38" customWidth="1"/>
    <col min="3075" max="3075" width="6.7109375" style="38" customWidth="1"/>
    <col min="3076" max="3076" width="7.5703125" style="38" customWidth="1"/>
    <col min="3077" max="3077" width="11.28515625" style="38" customWidth="1"/>
    <col min="3078" max="3078" width="5.7109375" style="38" customWidth="1"/>
    <col min="3079" max="3079" width="12.5703125" style="38" customWidth="1"/>
    <col min="3080" max="3080" width="13.7109375" style="38" customWidth="1"/>
    <col min="3081" max="3081" width="15.140625" style="38" customWidth="1"/>
    <col min="3082" max="3082" width="5" style="38" customWidth="1"/>
    <col min="3083" max="3083" width="9.42578125" style="38" customWidth="1"/>
    <col min="3084" max="3084" width="11.85546875" style="38" bestFit="1" customWidth="1"/>
    <col min="3085" max="3085" width="13.7109375" style="38" customWidth="1"/>
    <col min="3086" max="3086" width="9.42578125" style="38" customWidth="1"/>
    <col min="3087" max="3087" width="13.5703125" style="38" customWidth="1"/>
    <col min="3088" max="3326" width="9.140625" style="38"/>
    <col min="3327" max="3327" width="4.85546875" style="38" customWidth="1"/>
    <col min="3328" max="3328" width="19.5703125" style="38" customWidth="1"/>
    <col min="3329" max="3329" width="35.140625" style="38" customWidth="1"/>
    <col min="3330" max="3330" width="11.85546875" style="38" customWidth="1"/>
    <col min="3331" max="3331" width="6.7109375" style="38" customWidth="1"/>
    <col min="3332" max="3332" width="7.5703125" style="38" customWidth="1"/>
    <col min="3333" max="3333" width="11.28515625" style="38" customWidth="1"/>
    <col min="3334" max="3334" width="5.7109375" style="38" customWidth="1"/>
    <col min="3335" max="3335" width="12.5703125" style="38" customWidth="1"/>
    <col min="3336" max="3336" width="13.7109375" style="38" customWidth="1"/>
    <col min="3337" max="3337" width="15.140625" style="38" customWidth="1"/>
    <col min="3338" max="3338" width="5" style="38" customWidth="1"/>
    <col min="3339" max="3339" width="9.42578125" style="38" customWidth="1"/>
    <col min="3340" max="3340" width="11.85546875" style="38" bestFit="1" customWidth="1"/>
    <col min="3341" max="3341" width="13.7109375" style="38" customWidth="1"/>
    <col min="3342" max="3342" width="9.42578125" style="38" customWidth="1"/>
    <col min="3343" max="3343" width="13.5703125" style="38" customWidth="1"/>
    <col min="3344" max="3582" width="9.140625" style="38"/>
    <col min="3583" max="3583" width="4.85546875" style="38" customWidth="1"/>
    <col min="3584" max="3584" width="19.5703125" style="38" customWidth="1"/>
    <col min="3585" max="3585" width="35.140625" style="38" customWidth="1"/>
    <col min="3586" max="3586" width="11.85546875" style="38" customWidth="1"/>
    <col min="3587" max="3587" width="6.7109375" style="38" customWidth="1"/>
    <col min="3588" max="3588" width="7.5703125" style="38" customWidth="1"/>
    <col min="3589" max="3589" width="11.28515625" style="38" customWidth="1"/>
    <col min="3590" max="3590" width="5.7109375" style="38" customWidth="1"/>
    <col min="3591" max="3591" width="12.5703125" style="38" customWidth="1"/>
    <col min="3592" max="3592" width="13.7109375" style="38" customWidth="1"/>
    <col min="3593" max="3593" width="15.140625" style="38" customWidth="1"/>
    <col min="3594" max="3594" width="5" style="38" customWidth="1"/>
    <col min="3595" max="3595" width="9.42578125" style="38" customWidth="1"/>
    <col min="3596" max="3596" width="11.85546875" style="38" bestFit="1" customWidth="1"/>
    <col min="3597" max="3597" width="13.7109375" style="38" customWidth="1"/>
    <col min="3598" max="3598" width="9.42578125" style="38" customWidth="1"/>
    <col min="3599" max="3599" width="13.5703125" style="38" customWidth="1"/>
    <col min="3600" max="3838" width="9.140625" style="38"/>
    <col min="3839" max="3839" width="4.85546875" style="38" customWidth="1"/>
    <col min="3840" max="3840" width="19.5703125" style="38" customWidth="1"/>
    <col min="3841" max="3841" width="35.140625" style="38" customWidth="1"/>
    <col min="3842" max="3842" width="11.85546875" style="38" customWidth="1"/>
    <col min="3843" max="3843" width="6.7109375" style="38" customWidth="1"/>
    <col min="3844" max="3844" width="7.5703125" style="38" customWidth="1"/>
    <col min="3845" max="3845" width="11.28515625" style="38" customWidth="1"/>
    <col min="3846" max="3846" width="5.7109375" style="38" customWidth="1"/>
    <col min="3847" max="3847" width="12.5703125" style="38" customWidth="1"/>
    <col min="3848" max="3848" width="13.7109375" style="38" customWidth="1"/>
    <col min="3849" max="3849" width="15.140625" style="38" customWidth="1"/>
    <col min="3850" max="3850" width="5" style="38" customWidth="1"/>
    <col min="3851" max="3851" width="9.42578125" style="38" customWidth="1"/>
    <col min="3852" max="3852" width="11.85546875" style="38" bestFit="1" customWidth="1"/>
    <col min="3853" max="3853" width="13.7109375" style="38" customWidth="1"/>
    <col min="3854" max="3854" width="9.42578125" style="38" customWidth="1"/>
    <col min="3855" max="3855" width="13.5703125" style="38" customWidth="1"/>
    <col min="3856" max="4094" width="9.140625" style="38"/>
    <col min="4095" max="4095" width="4.85546875" style="38" customWidth="1"/>
    <col min="4096" max="4096" width="19.5703125" style="38" customWidth="1"/>
    <col min="4097" max="4097" width="35.140625" style="38" customWidth="1"/>
    <col min="4098" max="4098" width="11.85546875" style="38" customWidth="1"/>
    <col min="4099" max="4099" width="6.7109375" style="38" customWidth="1"/>
    <col min="4100" max="4100" width="7.5703125" style="38" customWidth="1"/>
    <col min="4101" max="4101" width="11.28515625" style="38" customWidth="1"/>
    <col min="4102" max="4102" width="5.7109375" style="38" customWidth="1"/>
    <col min="4103" max="4103" width="12.5703125" style="38" customWidth="1"/>
    <col min="4104" max="4104" width="13.7109375" style="38" customWidth="1"/>
    <col min="4105" max="4105" width="15.140625" style="38" customWidth="1"/>
    <col min="4106" max="4106" width="5" style="38" customWidth="1"/>
    <col min="4107" max="4107" width="9.42578125" style="38" customWidth="1"/>
    <col min="4108" max="4108" width="11.85546875" style="38" bestFit="1" customWidth="1"/>
    <col min="4109" max="4109" width="13.7109375" style="38" customWidth="1"/>
    <col min="4110" max="4110" width="9.42578125" style="38" customWidth="1"/>
    <col min="4111" max="4111" width="13.5703125" style="38" customWidth="1"/>
    <col min="4112" max="4350" width="9.140625" style="38"/>
    <col min="4351" max="4351" width="4.85546875" style="38" customWidth="1"/>
    <col min="4352" max="4352" width="19.5703125" style="38" customWidth="1"/>
    <col min="4353" max="4353" width="35.140625" style="38" customWidth="1"/>
    <col min="4354" max="4354" width="11.85546875" style="38" customWidth="1"/>
    <col min="4355" max="4355" width="6.7109375" style="38" customWidth="1"/>
    <col min="4356" max="4356" width="7.5703125" style="38" customWidth="1"/>
    <col min="4357" max="4357" width="11.28515625" style="38" customWidth="1"/>
    <col min="4358" max="4358" width="5.7109375" style="38" customWidth="1"/>
    <col min="4359" max="4359" width="12.5703125" style="38" customWidth="1"/>
    <col min="4360" max="4360" width="13.7109375" style="38" customWidth="1"/>
    <col min="4361" max="4361" width="15.140625" style="38" customWidth="1"/>
    <col min="4362" max="4362" width="5" style="38" customWidth="1"/>
    <col min="4363" max="4363" width="9.42578125" style="38" customWidth="1"/>
    <col min="4364" max="4364" width="11.85546875" style="38" bestFit="1" customWidth="1"/>
    <col min="4365" max="4365" width="13.7109375" style="38" customWidth="1"/>
    <col min="4366" max="4366" width="9.42578125" style="38" customWidth="1"/>
    <col min="4367" max="4367" width="13.5703125" style="38" customWidth="1"/>
    <col min="4368" max="4606" width="9.140625" style="38"/>
    <col min="4607" max="4607" width="4.85546875" style="38" customWidth="1"/>
    <col min="4608" max="4608" width="19.5703125" style="38" customWidth="1"/>
    <col min="4609" max="4609" width="35.140625" style="38" customWidth="1"/>
    <col min="4610" max="4610" width="11.85546875" style="38" customWidth="1"/>
    <col min="4611" max="4611" width="6.7109375" style="38" customWidth="1"/>
    <col min="4612" max="4612" width="7.5703125" style="38" customWidth="1"/>
    <col min="4613" max="4613" width="11.28515625" style="38" customWidth="1"/>
    <col min="4614" max="4614" width="5.7109375" style="38" customWidth="1"/>
    <col min="4615" max="4615" width="12.5703125" style="38" customWidth="1"/>
    <col min="4616" max="4616" width="13.7109375" style="38" customWidth="1"/>
    <col min="4617" max="4617" width="15.140625" style="38" customWidth="1"/>
    <col min="4618" max="4618" width="5" style="38" customWidth="1"/>
    <col min="4619" max="4619" width="9.42578125" style="38" customWidth="1"/>
    <col min="4620" max="4620" width="11.85546875" style="38" bestFit="1" customWidth="1"/>
    <col min="4621" max="4621" width="13.7109375" style="38" customWidth="1"/>
    <col min="4622" max="4622" width="9.42578125" style="38" customWidth="1"/>
    <col min="4623" max="4623" width="13.5703125" style="38" customWidth="1"/>
    <col min="4624" max="4862" width="9.140625" style="38"/>
    <col min="4863" max="4863" width="4.85546875" style="38" customWidth="1"/>
    <col min="4864" max="4864" width="19.5703125" style="38" customWidth="1"/>
    <col min="4865" max="4865" width="35.140625" style="38" customWidth="1"/>
    <col min="4866" max="4866" width="11.85546875" style="38" customWidth="1"/>
    <col min="4867" max="4867" width="6.7109375" style="38" customWidth="1"/>
    <col min="4868" max="4868" width="7.5703125" style="38" customWidth="1"/>
    <col min="4869" max="4869" width="11.28515625" style="38" customWidth="1"/>
    <col min="4870" max="4870" width="5.7109375" style="38" customWidth="1"/>
    <col min="4871" max="4871" width="12.5703125" style="38" customWidth="1"/>
    <col min="4872" max="4872" width="13.7109375" style="38" customWidth="1"/>
    <col min="4873" max="4873" width="15.140625" style="38" customWidth="1"/>
    <col min="4874" max="4874" width="5" style="38" customWidth="1"/>
    <col min="4875" max="4875" width="9.42578125" style="38" customWidth="1"/>
    <col min="4876" max="4876" width="11.85546875" style="38" bestFit="1" customWidth="1"/>
    <col min="4877" max="4877" width="13.7109375" style="38" customWidth="1"/>
    <col min="4878" max="4878" width="9.42578125" style="38" customWidth="1"/>
    <col min="4879" max="4879" width="13.5703125" style="38" customWidth="1"/>
    <col min="4880" max="5118" width="9.140625" style="38"/>
    <col min="5119" max="5119" width="4.85546875" style="38" customWidth="1"/>
    <col min="5120" max="5120" width="19.5703125" style="38" customWidth="1"/>
    <col min="5121" max="5121" width="35.140625" style="38" customWidth="1"/>
    <col min="5122" max="5122" width="11.85546875" style="38" customWidth="1"/>
    <col min="5123" max="5123" width="6.7109375" style="38" customWidth="1"/>
    <col min="5124" max="5124" width="7.5703125" style="38" customWidth="1"/>
    <col min="5125" max="5125" width="11.28515625" style="38" customWidth="1"/>
    <col min="5126" max="5126" width="5.7109375" style="38" customWidth="1"/>
    <col min="5127" max="5127" width="12.5703125" style="38" customWidth="1"/>
    <col min="5128" max="5128" width="13.7109375" style="38" customWidth="1"/>
    <col min="5129" max="5129" width="15.140625" style="38" customWidth="1"/>
    <col min="5130" max="5130" width="5" style="38" customWidth="1"/>
    <col min="5131" max="5131" width="9.42578125" style="38" customWidth="1"/>
    <col min="5132" max="5132" width="11.85546875" style="38" bestFit="1" customWidth="1"/>
    <col min="5133" max="5133" width="13.7109375" style="38" customWidth="1"/>
    <col min="5134" max="5134" width="9.42578125" style="38" customWidth="1"/>
    <col min="5135" max="5135" width="13.5703125" style="38" customWidth="1"/>
    <col min="5136" max="5374" width="9.140625" style="38"/>
    <col min="5375" max="5375" width="4.85546875" style="38" customWidth="1"/>
    <col min="5376" max="5376" width="19.5703125" style="38" customWidth="1"/>
    <col min="5377" max="5377" width="35.140625" style="38" customWidth="1"/>
    <col min="5378" max="5378" width="11.85546875" style="38" customWidth="1"/>
    <col min="5379" max="5379" width="6.7109375" style="38" customWidth="1"/>
    <col min="5380" max="5380" width="7.5703125" style="38" customWidth="1"/>
    <col min="5381" max="5381" width="11.28515625" style="38" customWidth="1"/>
    <col min="5382" max="5382" width="5.7109375" style="38" customWidth="1"/>
    <col min="5383" max="5383" width="12.5703125" style="38" customWidth="1"/>
    <col min="5384" max="5384" width="13.7109375" style="38" customWidth="1"/>
    <col min="5385" max="5385" width="15.140625" style="38" customWidth="1"/>
    <col min="5386" max="5386" width="5" style="38" customWidth="1"/>
    <col min="5387" max="5387" width="9.42578125" style="38" customWidth="1"/>
    <col min="5388" max="5388" width="11.85546875" style="38" bestFit="1" customWidth="1"/>
    <col min="5389" max="5389" width="13.7109375" style="38" customWidth="1"/>
    <col min="5390" max="5390" width="9.42578125" style="38" customWidth="1"/>
    <col min="5391" max="5391" width="13.5703125" style="38" customWidth="1"/>
    <col min="5392" max="5630" width="9.140625" style="38"/>
    <col min="5631" max="5631" width="4.85546875" style="38" customWidth="1"/>
    <col min="5632" max="5632" width="19.5703125" style="38" customWidth="1"/>
    <col min="5633" max="5633" width="35.140625" style="38" customWidth="1"/>
    <col min="5634" max="5634" width="11.85546875" style="38" customWidth="1"/>
    <col min="5635" max="5635" width="6.7109375" style="38" customWidth="1"/>
    <col min="5636" max="5636" width="7.5703125" style="38" customWidth="1"/>
    <col min="5637" max="5637" width="11.28515625" style="38" customWidth="1"/>
    <col min="5638" max="5638" width="5.7109375" style="38" customWidth="1"/>
    <col min="5639" max="5639" width="12.5703125" style="38" customWidth="1"/>
    <col min="5640" max="5640" width="13.7109375" style="38" customWidth="1"/>
    <col min="5641" max="5641" width="15.140625" style="38" customWidth="1"/>
    <col min="5642" max="5642" width="5" style="38" customWidth="1"/>
    <col min="5643" max="5643" width="9.42578125" style="38" customWidth="1"/>
    <col min="5644" max="5644" width="11.85546875" style="38" bestFit="1" customWidth="1"/>
    <col min="5645" max="5645" width="13.7109375" style="38" customWidth="1"/>
    <col min="5646" max="5646" width="9.42578125" style="38" customWidth="1"/>
    <col min="5647" max="5647" width="13.5703125" style="38" customWidth="1"/>
    <col min="5648" max="5886" width="9.140625" style="38"/>
    <col min="5887" max="5887" width="4.85546875" style="38" customWidth="1"/>
    <col min="5888" max="5888" width="19.5703125" style="38" customWidth="1"/>
    <col min="5889" max="5889" width="35.140625" style="38" customWidth="1"/>
    <col min="5890" max="5890" width="11.85546875" style="38" customWidth="1"/>
    <col min="5891" max="5891" width="6.7109375" style="38" customWidth="1"/>
    <col min="5892" max="5892" width="7.5703125" style="38" customWidth="1"/>
    <col min="5893" max="5893" width="11.28515625" style="38" customWidth="1"/>
    <col min="5894" max="5894" width="5.7109375" style="38" customWidth="1"/>
    <col min="5895" max="5895" width="12.5703125" style="38" customWidth="1"/>
    <col min="5896" max="5896" width="13.7109375" style="38" customWidth="1"/>
    <col min="5897" max="5897" width="15.140625" style="38" customWidth="1"/>
    <col min="5898" max="5898" width="5" style="38" customWidth="1"/>
    <col min="5899" max="5899" width="9.42578125" style="38" customWidth="1"/>
    <col min="5900" max="5900" width="11.85546875" style="38" bestFit="1" customWidth="1"/>
    <col min="5901" max="5901" width="13.7109375" style="38" customWidth="1"/>
    <col min="5902" max="5902" width="9.42578125" style="38" customWidth="1"/>
    <col min="5903" max="5903" width="13.5703125" style="38" customWidth="1"/>
    <col min="5904" max="6142" width="9.140625" style="38"/>
    <col min="6143" max="6143" width="4.85546875" style="38" customWidth="1"/>
    <col min="6144" max="6144" width="19.5703125" style="38" customWidth="1"/>
    <col min="6145" max="6145" width="35.140625" style="38" customWidth="1"/>
    <col min="6146" max="6146" width="11.85546875" style="38" customWidth="1"/>
    <col min="6147" max="6147" width="6.7109375" style="38" customWidth="1"/>
    <col min="6148" max="6148" width="7.5703125" style="38" customWidth="1"/>
    <col min="6149" max="6149" width="11.28515625" style="38" customWidth="1"/>
    <col min="6150" max="6150" width="5.7109375" style="38" customWidth="1"/>
    <col min="6151" max="6151" width="12.5703125" style="38" customWidth="1"/>
    <col min="6152" max="6152" width="13.7109375" style="38" customWidth="1"/>
    <col min="6153" max="6153" width="15.140625" style="38" customWidth="1"/>
    <col min="6154" max="6154" width="5" style="38" customWidth="1"/>
    <col min="6155" max="6155" width="9.42578125" style="38" customWidth="1"/>
    <col min="6156" max="6156" width="11.85546875" style="38" bestFit="1" customWidth="1"/>
    <col min="6157" max="6157" width="13.7109375" style="38" customWidth="1"/>
    <col min="6158" max="6158" width="9.42578125" style="38" customWidth="1"/>
    <col min="6159" max="6159" width="13.5703125" style="38" customWidth="1"/>
    <col min="6160" max="6398" width="9.140625" style="38"/>
    <col min="6399" max="6399" width="4.85546875" style="38" customWidth="1"/>
    <col min="6400" max="6400" width="19.5703125" style="38" customWidth="1"/>
    <col min="6401" max="6401" width="35.140625" style="38" customWidth="1"/>
    <col min="6402" max="6402" width="11.85546875" style="38" customWidth="1"/>
    <col min="6403" max="6403" width="6.7109375" style="38" customWidth="1"/>
    <col min="6404" max="6404" width="7.5703125" style="38" customWidth="1"/>
    <col min="6405" max="6405" width="11.28515625" style="38" customWidth="1"/>
    <col min="6406" max="6406" width="5.7109375" style="38" customWidth="1"/>
    <col min="6407" max="6407" width="12.5703125" style="38" customWidth="1"/>
    <col min="6408" max="6408" width="13.7109375" style="38" customWidth="1"/>
    <col min="6409" max="6409" width="15.140625" style="38" customWidth="1"/>
    <col min="6410" max="6410" width="5" style="38" customWidth="1"/>
    <col min="6411" max="6411" width="9.42578125" style="38" customWidth="1"/>
    <col min="6412" max="6412" width="11.85546875" style="38" bestFit="1" customWidth="1"/>
    <col min="6413" max="6413" width="13.7109375" style="38" customWidth="1"/>
    <col min="6414" max="6414" width="9.42578125" style="38" customWidth="1"/>
    <col min="6415" max="6415" width="13.5703125" style="38" customWidth="1"/>
    <col min="6416" max="6654" width="9.140625" style="38"/>
    <col min="6655" max="6655" width="4.85546875" style="38" customWidth="1"/>
    <col min="6656" max="6656" width="19.5703125" style="38" customWidth="1"/>
    <col min="6657" max="6657" width="35.140625" style="38" customWidth="1"/>
    <col min="6658" max="6658" width="11.85546875" style="38" customWidth="1"/>
    <col min="6659" max="6659" width="6.7109375" style="38" customWidth="1"/>
    <col min="6660" max="6660" width="7.5703125" style="38" customWidth="1"/>
    <col min="6661" max="6661" width="11.28515625" style="38" customWidth="1"/>
    <col min="6662" max="6662" width="5.7109375" style="38" customWidth="1"/>
    <col min="6663" max="6663" width="12.5703125" style="38" customWidth="1"/>
    <col min="6664" max="6664" width="13.7109375" style="38" customWidth="1"/>
    <col min="6665" max="6665" width="15.140625" style="38" customWidth="1"/>
    <col min="6666" max="6666" width="5" style="38" customWidth="1"/>
    <col min="6667" max="6667" width="9.42578125" style="38" customWidth="1"/>
    <col min="6668" max="6668" width="11.85546875" style="38" bestFit="1" customWidth="1"/>
    <col min="6669" max="6669" width="13.7109375" style="38" customWidth="1"/>
    <col min="6670" max="6670" width="9.42578125" style="38" customWidth="1"/>
    <col min="6671" max="6671" width="13.5703125" style="38" customWidth="1"/>
    <col min="6672" max="6910" width="9.140625" style="38"/>
    <col min="6911" max="6911" width="4.85546875" style="38" customWidth="1"/>
    <col min="6912" max="6912" width="19.5703125" style="38" customWidth="1"/>
    <col min="6913" max="6913" width="35.140625" style="38" customWidth="1"/>
    <col min="6914" max="6914" width="11.85546875" style="38" customWidth="1"/>
    <col min="6915" max="6915" width="6.7109375" style="38" customWidth="1"/>
    <col min="6916" max="6916" width="7.5703125" style="38" customWidth="1"/>
    <col min="6917" max="6917" width="11.28515625" style="38" customWidth="1"/>
    <col min="6918" max="6918" width="5.7109375" style="38" customWidth="1"/>
    <col min="6919" max="6919" width="12.5703125" style="38" customWidth="1"/>
    <col min="6920" max="6920" width="13.7109375" style="38" customWidth="1"/>
    <col min="6921" max="6921" width="15.140625" style="38" customWidth="1"/>
    <col min="6922" max="6922" width="5" style="38" customWidth="1"/>
    <col min="6923" max="6923" width="9.42578125" style="38" customWidth="1"/>
    <col min="6924" max="6924" width="11.85546875" style="38" bestFit="1" customWidth="1"/>
    <col min="6925" max="6925" width="13.7109375" style="38" customWidth="1"/>
    <col min="6926" max="6926" width="9.42578125" style="38" customWidth="1"/>
    <col min="6927" max="6927" width="13.5703125" style="38" customWidth="1"/>
    <col min="6928" max="7166" width="9.140625" style="38"/>
    <col min="7167" max="7167" width="4.85546875" style="38" customWidth="1"/>
    <col min="7168" max="7168" width="19.5703125" style="38" customWidth="1"/>
    <col min="7169" max="7169" width="35.140625" style="38" customWidth="1"/>
    <col min="7170" max="7170" width="11.85546875" style="38" customWidth="1"/>
    <col min="7171" max="7171" width="6.7109375" style="38" customWidth="1"/>
    <col min="7172" max="7172" width="7.5703125" style="38" customWidth="1"/>
    <col min="7173" max="7173" width="11.28515625" style="38" customWidth="1"/>
    <col min="7174" max="7174" width="5.7109375" style="38" customWidth="1"/>
    <col min="7175" max="7175" width="12.5703125" style="38" customWidth="1"/>
    <col min="7176" max="7176" width="13.7109375" style="38" customWidth="1"/>
    <col min="7177" max="7177" width="15.140625" style="38" customWidth="1"/>
    <col min="7178" max="7178" width="5" style="38" customWidth="1"/>
    <col min="7179" max="7179" width="9.42578125" style="38" customWidth="1"/>
    <col min="7180" max="7180" width="11.85546875" style="38" bestFit="1" customWidth="1"/>
    <col min="7181" max="7181" width="13.7109375" style="38" customWidth="1"/>
    <col min="7182" max="7182" width="9.42578125" style="38" customWidth="1"/>
    <col min="7183" max="7183" width="13.5703125" style="38" customWidth="1"/>
    <col min="7184" max="7422" width="9.140625" style="38"/>
    <col min="7423" max="7423" width="4.85546875" style="38" customWidth="1"/>
    <col min="7424" max="7424" width="19.5703125" style="38" customWidth="1"/>
    <col min="7425" max="7425" width="35.140625" style="38" customWidth="1"/>
    <col min="7426" max="7426" width="11.85546875" style="38" customWidth="1"/>
    <col min="7427" max="7427" width="6.7109375" style="38" customWidth="1"/>
    <col min="7428" max="7428" width="7.5703125" style="38" customWidth="1"/>
    <col min="7429" max="7429" width="11.28515625" style="38" customWidth="1"/>
    <col min="7430" max="7430" width="5.7109375" style="38" customWidth="1"/>
    <col min="7431" max="7431" width="12.5703125" style="38" customWidth="1"/>
    <col min="7432" max="7432" width="13.7109375" style="38" customWidth="1"/>
    <col min="7433" max="7433" width="15.140625" style="38" customWidth="1"/>
    <col min="7434" max="7434" width="5" style="38" customWidth="1"/>
    <col min="7435" max="7435" width="9.42578125" style="38" customWidth="1"/>
    <col min="7436" max="7436" width="11.85546875" style="38" bestFit="1" customWidth="1"/>
    <col min="7437" max="7437" width="13.7109375" style="38" customWidth="1"/>
    <col min="7438" max="7438" width="9.42578125" style="38" customWidth="1"/>
    <col min="7439" max="7439" width="13.5703125" style="38" customWidth="1"/>
    <col min="7440" max="7678" width="9.140625" style="38"/>
    <col min="7679" max="7679" width="4.85546875" style="38" customWidth="1"/>
    <col min="7680" max="7680" width="19.5703125" style="38" customWidth="1"/>
    <col min="7681" max="7681" width="35.140625" style="38" customWidth="1"/>
    <col min="7682" max="7682" width="11.85546875" style="38" customWidth="1"/>
    <col min="7683" max="7683" width="6.7109375" style="38" customWidth="1"/>
    <col min="7684" max="7684" width="7.5703125" style="38" customWidth="1"/>
    <col min="7685" max="7685" width="11.28515625" style="38" customWidth="1"/>
    <col min="7686" max="7686" width="5.7109375" style="38" customWidth="1"/>
    <col min="7687" max="7687" width="12.5703125" style="38" customWidth="1"/>
    <col min="7688" max="7688" width="13.7109375" style="38" customWidth="1"/>
    <col min="7689" max="7689" width="15.140625" style="38" customWidth="1"/>
    <col min="7690" max="7690" width="5" style="38" customWidth="1"/>
    <col min="7691" max="7691" width="9.42578125" style="38" customWidth="1"/>
    <col min="7692" max="7692" width="11.85546875" style="38" bestFit="1" customWidth="1"/>
    <col min="7693" max="7693" width="13.7109375" style="38" customWidth="1"/>
    <col min="7694" max="7694" width="9.42578125" style="38" customWidth="1"/>
    <col min="7695" max="7695" width="13.5703125" style="38" customWidth="1"/>
    <col min="7696" max="7934" width="9.140625" style="38"/>
    <col min="7935" max="7935" width="4.85546875" style="38" customWidth="1"/>
    <col min="7936" max="7936" width="19.5703125" style="38" customWidth="1"/>
    <col min="7937" max="7937" width="35.140625" style="38" customWidth="1"/>
    <col min="7938" max="7938" width="11.85546875" style="38" customWidth="1"/>
    <col min="7939" max="7939" width="6.7109375" style="38" customWidth="1"/>
    <col min="7940" max="7940" width="7.5703125" style="38" customWidth="1"/>
    <col min="7941" max="7941" width="11.28515625" style="38" customWidth="1"/>
    <col min="7942" max="7942" width="5.7109375" style="38" customWidth="1"/>
    <col min="7943" max="7943" width="12.5703125" style="38" customWidth="1"/>
    <col min="7944" max="7944" width="13.7109375" style="38" customWidth="1"/>
    <col min="7945" max="7945" width="15.140625" style="38" customWidth="1"/>
    <col min="7946" max="7946" width="5" style="38" customWidth="1"/>
    <col min="7947" max="7947" width="9.42578125" style="38" customWidth="1"/>
    <col min="7948" max="7948" width="11.85546875" style="38" bestFit="1" customWidth="1"/>
    <col min="7949" max="7949" width="13.7109375" style="38" customWidth="1"/>
    <col min="7950" max="7950" width="9.42578125" style="38" customWidth="1"/>
    <col min="7951" max="7951" width="13.5703125" style="38" customWidth="1"/>
    <col min="7952" max="8190" width="9.140625" style="38"/>
    <col min="8191" max="8191" width="4.85546875" style="38" customWidth="1"/>
    <col min="8192" max="8192" width="19.5703125" style="38" customWidth="1"/>
    <col min="8193" max="8193" width="35.140625" style="38" customWidth="1"/>
    <col min="8194" max="8194" width="11.85546875" style="38" customWidth="1"/>
    <col min="8195" max="8195" width="6.7109375" style="38" customWidth="1"/>
    <col min="8196" max="8196" width="7.5703125" style="38" customWidth="1"/>
    <col min="8197" max="8197" width="11.28515625" style="38" customWidth="1"/>
    <col min="8198" max="8198" width="5.7109375" style="38" customWidth="1"/>
    <col min="8199" max="8199" width="12.5703125" style="38" customWidth="1"/>
    <col min="8200" max="8200" width="13.7109375" style="38" customWidth="1"/>
    <col min="8201" max="8201" width="15.140625" style="38" customWidth="1"/>
    <col min="8202" max="8202" width="5" style="38" customWidth="1"/>
    <col min="8203" max="8203" width="9.42578125" style="38" customWidth="1"/>
    <col min="8204" max="8204" width="11.85546875" style="38" bestFit="1" customWidth="1"/>
    <col min="8205" max="8205" width="13.7109375" style="38" customWidth="1"/>
    <col min="8206" max="8206" width="9.42578125" style="38" customWidth="1"/>
    <col min="8207" max="8207" width="13.5703125" style="38" customWidth="1"/>
    <col min="8208" max="8446" width="9.140625" style="38"/>
    <col min="8447" max="8447" width="4.85546875" style="38" customWidth="1"/>
    <col min="8448" max="8448" width="19.5703125" style="38" customWidth="1"/>
    <col min="8449" max="8449" width="35.140625" style="38" customWidth="1"/>
    <col min="8450" max="8450" width="11.85546875" style="38" customWidth="1"/>
    <col min="8451" max="8451" width="6.7109375" style="38" customWidth="1"/>
    <col min="8452" max="8452" width="7.5703125" style="38" customWidth="1"/>
    <col min="8453" max="8453" width="11.28515625" style="38" customWidth="1"/>
    <col min="8454" max="8454" width="5.7109375" style="38" customWidth="1"/>
    <col min="8455" max="8455" width="12.5703125" style="38" customWidth="1"/>
    <col min="8456" max="8456" width="13.7109375" style="38" customWidth="1"/>
    <col min="8457" max="8457" width="15.140625" style="38" customWidth="1"/>
    <col min="8458" max="8458" width="5" style="38" customWidth="1"/>
    <col min="8459" max="8459" width="9.42578125" style="38" customWidth="1"/>
    <col min="8460" max="8460" width="11.85546875" style="38" bestFit="1" customWidth="1"/>
    <col min="8461" max="8461" width="13.7109375" style="38" customWidth="1"/>
    <col min="8462" max="8462" width="9.42578125" style="38" customWidth="1"/>
    <col min="8463" max="8463" width="13.5703125" style="38" customWidth="1"/>
    <col min="8464" max="8702" width="9.140625" style="38"/>
    <col min="8703" max="8703" width="4.85546875" style="38" customWidth="1"/>
    <col min="8704" max="8704" width="19.5703125" style="38" customWidth="1"/>
    <col min="8705" max="8705" width="35.140625" style="38" customWidth="1"/>
    <col min="8706" max="8706" width="11.85546875" style="38" customWidth="1"/>
    <col min="8707" max="8707" width="6.7109375" style="38" customWidth="1"/>
    <col min="8708" max="8708" width="7.5703125" style="38" customWidth="1"/>
    <col min="8709" max="8709" width="11.28515625" style="38" customWidth="1"/>
    <col min="8710" max="8710" width="5.7109375" style="38" customWidth="1"/>
    <col min="8711" max="8711" width="12.5703125" style="38" customWidth="1"/>
    <col min="8712" max="8712" width="13.7109375" style="38" customWidth="1"/>
    <col min="8713" max="8713" width="15.140625" style="38" customWidth="1"/>
    <col min="8714" max="8714" width="5" style="38" customWidth="1"/>
    <col min="8715" max="8715" width="9.42578125" style="38" customWidth="1"/>
    <col min="8716" max="8716" width="11.85546875" style="38" bestFit="1" customWidth="1"/>
    <col min="8717" max="8717" width="13.7109375" style="38" customWidth="1"/>
    <col min="8718" max="8718" width="9.42578125" style="38" customWidth="1"/>
    <col min="8719" max="8719" width="13.5703125" style="38" customWidth="1"/>
    <col min="8720" max="8958" width="9.140625" style="38"/>
    <col min="8959" max="8959" width="4.85546875" style="38" customWidth="1"/>
    <col min="8960" max="8960" width="19.5703125" style="38" customWidth="1"/>
    <col min="8961" max="8961" width="35.140625" style="38" customWidth="1"/>
    <col min="8962" max="8962" width="11.85546875" style="38" customWidth="1"/>
    <col min="8963" max="8963" width="6.7109375" style="38" customWidth="1"/>
    <col min="8964" max="8964" width="7.5703125" style="38" customWidth="1"/>
    <col min="8965" max="8965" width="11.28515625" style="38" customWidth="1"/>
    <col min="8966" max="8966" width="5.7109375" style="38" customWidth="1"/>
    <col min="8967" max="8967" width="12.5703125" style="38" customWidth="1"/>
    <col min="8968" max="8968" width="13.7109375" style="38" customWidth="1"/>
    <col min="8969" max="8969" width="15.140625" style="38" customWidth="1"/>
    <col min="8970" max="8970" width="5" style="38" customWidth="1"/>
    <col min="8971" max="8971" width="9.42578125" style="38" customWidth="1"/>
    <col min="8972" max="8972" width="11.85546875" style="38" bestFit="1" customWidth="1"/>
    <col min="8973" max="8973" width="13.7109375" style="38" customWidth="1"/>
    <col min="8974" max="8974" width="9.42578125" style="38" customWidth="1"/>
    <col min="8975" max="8975" width="13.5703125" style="38" customWidth="1"/>
    <col min="8976" max="9214" width="9.140625" style="38"/>
    <col min="9215" max="9215" width="4.85546875" style="38" customWidth="1"/>
    <col min="9216" max="9216" width="19.5703125" style="38" customWidth="1"/>
    <col min="9217" max="9217" width="35.140625" style="38" customWidth="1"/>
    <col min="9218" max="9218" width="11.85546875" style="38" customWidth="1"/>
    <col min="9219" max="9219" width="6.7109375" style="38" customWidth="1"/>
    <col min="9220" max="9220" width="7.5703125" style="38" customWidth="1"/>
    <col min="9221" max="9221" width="11.28515625" style="38" customWidth="1"/>
    <col min="9222" max="9222" width="5.7109375" style="38" customWidth="1"/>
    <col min="9223" max="9223" width="12.5703125" style="38" customWidth="1"/>
    <col min="9224" max="9224" width="13.7109375" style="38" customWidth="1"/>
    <col min="9225" max="9225" width="15.140625" style="38" customWidth="1"/>
    <col min="9226" max="9226" width="5" style="38" customWidth="1"/>
    <col min="9227" max="9227" width="9.42578125" style="38" customWidth="1"/>
    <col min="9228" max="9228" width="11.85546875" style="38" bestFit="1" customWidth="1"/>
    <col min="9229" max="9229" width="13.7109375" style="38" customWidth="1"/>
    <col min="9230" max="9230" width="9.42578125" style="38" customWidth="1"/>
    <col min="9231" max="9231" width="13.5703125" style="38" customWidth="1"/>
    <col min="9232" max="9470" width="9.140625" style="38"/>
    <col min="9471" max="9471" width="4.85546875" style="38" customWidth="1"/>
    <col min="9472" max="9472" width="19.5703125" style="38" customWidth="1"/>
    <col min="9473" max="9473" width="35.140625" style="38" customWidth="1"/>
    <col min="9474" max="9474" width="11.85546875" style="38" customWidth="1"/>
    <col min="9475" max="9475" width="6.7109375" style="38" customWidth="1"/>
    <col min="9476" max="9476" width="7.5703125" style="38" customWidth="1"/>
    <col min="9477" max="9477" width="11.28515625" style="38" customWidth="1"/>
    <col min="9478" max="9478" width="5.7109375" style="38" customWidth="1"/>
    <col min="9479" max="9479" width="12.5703125" style="38" customWidth="1"/>
    <col min="9480" max="9480" width="13.7109375" style="38" customWidth="1"/>
    <col min="9481" max="9481" width="15.140625" style="38" customWidth="1"/>
    <col min="9482" max="9482" width="5" style="38" customWidth="1"/>
    <col min="9483" max="9483" width="9.42578125" style="38" customWidth="1"/>
    <col min="9484" max="9484" width="11.85546875" style="38" bestFit="1" customWidth="1"/>
    <col min="9485" max="9485" width="13.7109375" style="38" customWidth="1"/>
    <col min="9486" max="9486" width="9.42578125" style="38" customWidth="1"/>
    <col min="9487" max="9487" width="13.5703125" style="38" customWidth="1"/>
    <col min="9488" max="9726" width="9.140625" style="38"/>
    <col min="9727" max="9727" width="4.85546875" style="38" customWidth="1"/>
    <col min="9728" max="9728" width="19.5703125" style="38" customWidth="1"/>
    <col min="9729" max="9729" width="35.140625" style="38" customWidth="1"/>
    <col min="9730" max="9730" width="11.85546875" style="38" customWidth="1"/>
    <col min="9731" max="9731" width="6.7109375" style="38" customWidth="1"/>
    <col min="9732" max="9732" width="7.5703125" style="38" customWidth="1"/>
    <col min="9733" max="9733" width="11.28515625" style="38" customWidth="1"/>
    <col min="9734" max="9734" width="5.7109375" style="38" customWidth="1"/>
    <col min="9735" max="9735" width="12.5703125" style="38" customWidth="1"/>
    <col min="9736" max="9736" width="13.7109375" style="38" customWidth="1"/>
    <col min="9737" max="9737" width="15.140625" style="38" customWidth="1"/>
    <col min="9738" max="9738" width="5" style="38" customWidth="1"/>
    <col min="9739" max="9739" width="9.42578125" style="38" customWidth="1"/>
    <col min="9740" max="9740" width="11.85546875" style="38" bestFit="1" customWidth="1"/>
    <col min="9741" max="9741" width="13.7109375" style="38" customWidth="1"/>
    <col min="9742" max="9742" width="9.42578125" style="38" customWidth="1"/>
    <col min="9743" max="9743" width="13.5703125" style="38" customWidth="1"/>
    <col min="9744" max="9982" width="9.140625" style="38"/>
    <col min="9983" max="9983" width="4.85546875" style="38" customWidth="1"/>
    <col min="9984" max="9984" width="19.5703125" style="38" customWidth="1"/>
    <col min="9985" max="9985" width="35.140625" style="38" customWidth="1"/>
    <col min="9986" max="9986" width="11.85546875" style="38" customWidth="1"/>
    <col min="9987" max="9987" width="6.7109375" style="38" customWidth="1"/>
    <col min="9988" max="9988" width="7.5703125" style="38" customWidth="1"/>
    <col min="9989" max="9989" width="11.28515625" style="38" customWidth="1"/>
    <col min="9990" max="9990" width="5.7109375" style="38" customWidth="1"/>
    <col min="9991" max="9991" width="12.5703125" style="38" customWidth="1"/>
    <col min="9992" max="9992" width="13.7109375" style="38" customWidth="1"/>
    <col min="9993" max="9993" width="15.140625" style="38" customWidth="1"/>
    <col min="9994" max="9994" width="5" style="38" customWidth="1"/>
    <col min="9995" max="9995" width="9.42578125" style="38" customWidth="1"/>
    <col min="9996" max="9996" width="11.85546875" style="38" bestFit="1" customWidth="1"/>
    <col min="9997" max="9997" width="13.7109375" style="38" customWidth="1"/>
    <col min="9998" max="9998" width="9.42578125" style="38" customWidth="1"/>
    <col min="9999" max="9999" width="13.5703125" style="38" customWidth="1"/>
    <col min="10000" max="10238" width="9.140625" style="38"/>
    <col min="10239" max="10239" width="4.85546875" style="38" customWidth="1"/>
    <col min="10240" max="10240" width="19.5703125" style="38" customWidth="1"/>
    <col min="10241" max="10241" width="35.140625" style="38" customWidth="1"/>
    <col min="10242" max="10242" width="11.85546875" style="38" customWidth="1"/>
    <col min="10243" max="10243" width="6.7109375" style="38" customWidth="1"/>
    <col min="10244" max="10244" width="7.5703125" style="38" customWidth="1"/>
    <col min="10245" max="10245" width="11.28515625" style="38" customWidth="1"/>
    <col min="10246" max="10246" width="5.7109375" style="38" customWidth="1"/>
    <col min="10247" max="10247" width="12.5703125" style="38" customWidth="1"/>
    <col min="10248" max="10248" width="13.7109375" style="38" customWidth="1"/>
    <col min="10249" max="10249" width="15.140625" style="38" customWidth="1"/>
    <col min="10250" max="10250" width="5" style="38" customWidth="1"/>
    <col min="10251" max="10251" width="9.42578125" style="38" customWidth="1"/>
    <col min="10252" max="10252" width="11.85546875" style="38" bestFit="1" customWidth="1"/>
    <col min="10253" max="10253" width="13.7109375" style="38" customWidth="1"/>
    <col min="10254" max="10254" width="9.42578125" style="38" customWidth="1"/>
    <col min="10255" max="10255" width="13.5703125" style="38" customWidth="1"/>
    <col min="10256" max="10494" width="9.140625" style="38"/>
    <col min="10495" max="10495" width="4.85546875" style="38" customWidth="1"/>
    <col min="10496" max="10496" width="19.5703125" style="38" customWidth="1"/>
    <col min="10497" max="10497" width="35.140625" style="38" customWidth="1"/>
    <col min="10498" max="10498" width="11.85546875" style="38" customWidth="1"/>
    <col min="10499" max="10499" width="6.7109375" style="38" customWidth="1"/>
    <col min="10500" max="10500" width="7.5703125" style="38" customWidth="1"/>
    <col min="10501" max="10501" width="11.28515625" style="38" customWidth="1"/>
    <col min="10502" max="10502" width="5.7109375" style="38" customWidth="1"/>
    <col min="10503" max="10503" width="12.5703125" style="38" customWidth="1"/>
    <col min="10504" max="10504" width="13.7109375" style="38" customWidth="1"/>
    <col min="10505" max="10505" width="15.140625" style="38" customWidth="1"/>
    <col min="10506" max="10506" width="5" style="38" customWidth="1"/>
    <col min="10507" max="10507" width="9.42578125" style="38" customWidth="1"/>
    <col min="10508" max="10508" width="11.85546875" style="38" bestFit="1" customWidth="1"/>
    <col min="10509" max="10509" width="13.7109375" style="38" customWidth="1"/>
    <col min="10510" max="10510" width="9.42578125" style="38" customWidth="1"/>
    <col min="10511" max="10511" width="13.5703125" style="38" customWidth="1"/>
    <col min="10512" max="10750" width="9.140625" style="38"/>
    <col min="10751" max="10751" width="4.85546875" style="38" customWidth="1"/>
    <col min="10752" max="10752" width="19.5703125" style="38" customWidth="1"/>
    <col min="10753" max="10753" width="35.140625" style="38" customWidth="1"/>
    <col min="10754" max="10754" width="11.85546875" style="38" customWidth="1"/>
    <col min="10755" max="10755" width="6.7109375" style="38" customWidth="1"/>
    <col min="10756" max="10756" width="7.5703125" style="38" customWidth="1"/>
    <col min="10757" max="10757" width="11.28515625" style="38" customWidth="1"/>
    <col min="10758" max="10758" width="5.7109375" style="38" customWidth="1"/>
    <col min="10759" max="10759" width="12.5703125" style="38" customWidth="1"/>
    <col min="10760" max="10760" width="13.7109375" style="38" customWidth="1"/>
    <col min="10761" max="10761" width="15.140625" style="38" customWidth="1"/>
    <col min="10762" max="10762" width="5" style="38" customWidth="1"/>
    <col min="10763" max="10763" width="9.42578125" style="38" customWidth="1"/>
    <col min="10764" max="10764" width="11.85546875" style="38" bestFit="1" customWidth="1"/>
    <col min="10765" max="10765" width="13.7109375" style="38" customWidth="1"/>
    <col min="10766" max="10766" width="9.42578125" style="38" customWidth="1"/>
    <col min="10767" max="10767" width="13.5703125" style="38" customWidth="1"/>
    <col min="10768" max="11006" width="9.140625" style="38"/>
    <col min="11007" max="11007" width="4.85546875" style="38" customWidth="1"/>
    <col min="11008" max="11008" width="19.5703125" style="38" customWidth="1"/>
    <col min="11009" max="11009" width="35.140625" style="38" customWidth="1"/>
    <col min="11010" max="11010" width="11.85546875" style="38" customWidth="1"/>
    <col min="11011" max="11011" width="6.7109375" style="38" customWidth="1"/>
    <col min="11012" max="11012" width="7.5703125" style="38" customWidth="1"/>
    <col min="11013" max="11013" width="11.28515625" style="38" customWidth="1"/>
    <col min="11014" max="11014" width="5.7109375" style="38" customWidth="1"/>
    <col min="11015" max="11015" width="12.5703125" style="38" customWidth="1"/>
    <col min="11016" max="11016" width="13.7109375" style="38" customWidth="1"/>
    <col min="11017" max="11017" width="15.140625" style="38" customWidth="1"/>
    <col min="11018" max="11018" width="5" style="38" customWidth="1"/>
    <col min="11019" max="11019" width="9.42578125" style="38" customWidth="1"/>
    <col min="11020" max="11020" width="11.85546875" style="38" bestFit="1" customWidth="1"/>
    <col min="11021" max="11021" width="13.7109375" style="38" customWidth="1"/>
    <col min="11022" max="11022" width="9.42578125" style="38" customWidth="1"/>
    <col min="11023" max="11023" width="13.5703125" style="38" customWidth="1"/>
    <col min="11024" max="11262" width="9.140625" style="38"/>
    <col min="11263" max="11263" width="4.85546875" style="38" customWidth="1"/>
    <col min="11264" max="11264" width="19.5703125" style="38" customWidth="1"/>
    <col min="11265" max="11265" width="35.140625" style="38" customWidth="1"/>
    <col min="11266" max="11266" width="11.85546875" style="38" customWidth="1"/>
    <col min="11267" max="11267" width="6.7109375" style="38" customWidth="1"/>
    <col min="11268" max="11268" width="7.5703125" style="38" customWidth="1"/>
    <col min="11269" max="11269" width="11.28515625" style="38" customWidth="1"/>
    <col min="11270" max="11270" width="5.7109375" style="38" customWidth="1"/>
    <col min="11271" max="11271" width="12.5703125" style="38" customWidth="1"/>
    <col min="11272" max="11272" width="13.7109375" style="38" customWidth="1"/>
    <col min="11273" max="11273" width="15.140625" style="38" customWidth="1"/>
    <col min="11274" max="11274" width="5" style="38" customWidth="1"/>
    <col min="11275" max="11275" width="9.42578125" style="38" customWidth="1"/>
    <col min="11276" max="11276" width="11.85546875" style="38" bestFit="1" customWidth="1"/>
    <col min="11277" max="11277" width="13.7109375" style="38" customWidth="1"/>
    <col min="11278" max="11278" width="9.42578125" style="38" customWidth="1"/>
    <col min="11279" max="11279" width="13.5703125" style="38" customWidth="1"/>
    <col min="11280" max="11518" width="9.140625" style="38"/>
    <col min="11519" max="11519" width="4.85546875" style="38" customWidth="1"/>
    <col min="11520" max="11520" width="19.5703125" style="38" customWidth="1"/>
    <col min="11521" max="11521" width="35.140625" style="38" customWidth="1"/>
    <col min="11522" max="11522" width="11.85546875" style="38" customWidth="1"/>
    <col min="11523" max="11523" width="6.7109375" style="38" customWidth="1"/>
    <col min="11524" max="11524" width="7.5703125" style="38" customWidth="1"/>
    <col min="11525" max="11525" width="11.28515625" style="38" customWidth="1"/>
    <col min="11526" max="11526" width="5.7109375" style="38" customWidth="1"/>
    <col min="11527" max="11527" width="12.5703125" style="38" customWidth="1"/>
    <col min="11528" max="11528" width="13.7109375" style="38" customWidth="1"/>
    <col min="11529" max="11529" width="15.140625" style="38" customWidth="1"/>
    <col min="11530" max="11530" width="5" style="38" customWidth="1"/>
    <col min="11531" max="11531" width="9.42578125" style="38" customWidth="1"/>
    <col min="11532" max="11532" width="11.85546875" style="38" bestFit="1" customWidth="1"/>
    <col min="11533" max="11533" width="13.7109375" style="38" customWidth="1"/>
    <col min="11534" max="11534" width="9.42578125" style="38" customWidth="1"/>
    <col min="11535" max="11535" width="13.5703125" style="38" customWidth="1"/>
    <col min="11536" max="11774" width="9.140625" style="38"/>
    <col min="11775" max="11775" width="4.85546875" style="38" customWidth="1"/>
    <col min="11776" max="11776" width="19.5703125" style="38" customWidth="1"/>
    <col min="11777" max="11777" width="35.140625" style="38" customWidth="1"/>
    <col min="11778" max="11778" width="11.85546875" style="38" customWidth="1"/>
    <col min="11779" max="11779" width="6.7109375" style="38" customWidth="1"/>
    <col min="11780" max="11780" width="7.5703125" style="38" customWidth="1"/>
    <col min="11781" max="11781" width="11.28515625" style="38" customWidth="1"/>
    <col min="11782" max="11782" width="5.7109375" style="38" customWidth="1"/>
    <col min="11783" max="11783" width="12.5703125" style="38" customWidth="1"/>
    <col min="11784" max="11784" width="13.7109375" style="38" customWidth="1"/>
    <col min="11785" max="11785" width="15.140625" style="38" customWidth="1"/>
    <col min="11786" max="11786" width="5" style="38" customWidth="1"/>
    <col min="11787" max="11787" width="9.42578125" style="38" customWidth="1"/>
    <col min="11788" max="11788" width="11.85546875" style="38" bestFit="1" customWidth="1"/>
    <col min="11789" max="11789" width="13.7109375" style="38" customWidth="1"/>
    <col min="11790" max="11790" width="9.42578125" style="38" customWidth="1"/>
    <col min="11791" max="11791" width="13.5703125" style="38" customWidth="1"/>
    <col min="11792" max="12030" width="9.140625" style="38"/>
    <col min="12031" max="12031" width="4.85546875" style="38" customWidth="1"/>
    <col min="12032" max="12032" width="19.5703125" style="38" customWidth="1"/>
    <col min="12033" max="12033" width="35.140625" style="38" customWidth="1"/>
    <col min="12034" max="12034" width="11.85546875" style="38" customWidth="1"/>
    <col min="12035" max="12035" width="6.7109375" style="38" customWidth="1"/>
    <col min="12036" max="12036" width="7.5703125" style="38" customWidth="1"/>
    <col min="12037" max="12037" width="11.28515625" style="38" customWidth="1"/>
    <col min="12038" max="12038" width="5.7109375" style="38" customWidth="1"/>
    <col min="12039" max="12039" width="12.5703125" style="38" customWidth="1"/>
    <col min="12040" max="12040" width="13.7109375" style="38" customWidth="1"/>
    <col min="12041" max="12041" width="15.140625" style="38" customWidth="1"/>
    <col min="12042" max="12042" width="5" style="38" customWidth="1"/>
    <col min="12043" max="12043" width="9.42578125" style="38" customWidth="1"/>
    <col min="12044" max="12044" width="11.85546875" style="38" bestFit="1" customWidth="1"/>
    <col min="12045" max="12045" width="13.7109375" style="38" customWidth="1"/>
    <col min="12046" max="12046" width="9.42578125" style="38" customWidth="1"/>
    <col min="12047" max="12047" width="13.5703125" style="38" customWidth="1"/>
    <col min="12048" max="12286" width="9.140625" style="38"/>
    <col min="12287" max="12287" width="4.85546875" style="38" customWidth="1"/>
    <col min="12288" max="12288" width="19.5703125" style="38" customWidth="1"/>
    <col min="12289" max="12289" width="35.140625" style="38" customWidth="1"/>
    <col min="12290" max="12290" width="11.85546875" style="38" customWidth="1"/>
    <col min="12291" max="12291" width="6.7109375" style="38" customWidth="1"/>
    <col min="12292" max="12292" width="7.5703125" style="38" customWidth="1"/>
    <col min="12293" max="12293" width="11.28515625" style="38" customWidth="1"/>
    <col min="12294" max="12294" width="5.7109375" style="38" customWidth="1"/>
    <col min="12295" max="12295" width="12.5703125" style="38" customWidth="1"/>
    <col min="12296" max="12296" width="13.7109375" style="38" customWidth="1"/>
    <col min="12297" max="12297" width="15.140625" style="38" customWidth="1"/>
    <col min="12298" max="12298" width="5" style="38" customWidth="1"/>
    <col min="12299" max="12299" width="9.42578125" style="38" customWidth="1"/>
    <col min="12300" max="12300" width="11.85546875" style="38" bestFit="1" customWidth="1"/>
    <col min="12301" max="12301" width="13.7109375" style="38" customWidth="1"/>
    <col min="12302" max="12302" width="9.42578125" style="38" customWidth="1"/>
    <col min="12303" max="12303" width="13.5703125" style="38" customWidth="1"/>
    <col min="12304" max="12542" width="9.140625" style="38"/>
    <col min="12543" max="12543" width="4.85546875" style="38" customWidth="1"/>
    <col min="12544" max="12544" width="19.5703125" style="38" customWidth="1"/>
    <col min="12545" max="12545" width="35.140625" style="38" customWidth="1"/>
    <col min="12546" max="12546" width="11.85546875" style="38" customWidth="1"/>
    <col min="12547" max="12547" width="6.7109375" style="38" customWidth="1"/>
    <col min="12548" max="12548" width="7.5703125" style="38" customWidth="1"/>
    <col min="12549" max="12549" width="11.28515625" style="38" customWidth="1"/>
    <col min="12550" max="12550" width="5.7109375" style="38" customWidth="1"/>
    <col min="12551" max="12551" width="12.5703125" style="38" customWidth="1"/>
    <col min="12552" max="12552" width="13.7109375" style="38" customWidth="1"/>
    <col min="12553" max="12553" width="15.140625" style="38" customWidth="1"/>
    <col min="12554" max="12554" width="5" style="38" customWidth="1"/>
    <col min="12555" max="12555" width="9.42578125" style="38" customWidth="1"/>
    <col min="12556" max="12556" width="11.85546875" style="38" bestFit="1" customWidth="1"/>
    <col min="12557" max="12557" width="13.7109375" style="38" customWidth="1"/>
    <col min="12558" max="12558" width="9.42578125" style="38" customWidth="1"/>
    <col min="12559" max="12559" width="13.5703125" style="38" customWidth="1"/>
    <col min="12560" max="12798" width="9.140625" style="38"/>
    <col min="12799" max="12799" width="4.85546875" style="38" customWidth="1"/>
    <col min="12800" max="12800" width="19.5703125" style="38" customWidth="1"/>
    <col min="12801" max="12801" width="35.140625" style="38" customWidth="1"/>
    <col min="12802" max="12802" width="11.85546875" style="38" customWidth="1"/>
    <col min="12803" max="12803" width="6.7109375" style="38" customWidth="1"/>
    <col min="12804" max="12804" width="7.5703125" style="38" customWidth="1"/>
    <col min="12805" max="12805" width="11.28515625" style="38" customWidth="1"/>
    <col min="12806" max="12806" width="5.7109375" style="38" customWidth="1"/>
    <col min="12807" max="12807" width="12.5703125" style="38" customWidth="1"/>
    <col min="12808" max="12808" width="13.7109375" style="38" customWidth="1"/>
    <col min="12809" max="12809" width="15.140625" style="38" customWidth="1"/>
    <col min="12810" max="12810" width="5" style="38" customWidth="1"/>
    <col min="12811" max="12811" width="9.42578125" style="38" customWidth="1"/>
    <col min="12812" max="12812" width="11.85546875" style="38" bestFit="1" customWidth="1"/>
    <col min="12813" max="12813" width="13.7109375" style="38" customWidth="1"/>
    <col min="12814" max="12814" width="9.42578125" style="38" customWidth="1"/>
    <col min="12815" max="12815" width="13.5703125" style="38" customWidth="1"/>
    <col min="12816" max="13054" width="9.140625" style="38"/>
    <col min="13055" max="13055" width="4.85546875" style="38" customWidth="1"/>
    <col min="13056" max="13056" width="19.5703125" style="38" customWidth="1"/>
    <col min="13057" max="13057" width="35.140625" style="38" customWidth="1"/>
    <col min="13058" max="13058" width="11.85546875" style="38" customWidth="1"/>
    <col min="13059" max="13059" width="6.7109375" style="38" customWidth="1"/>
    <col min="13060" max="13060" width="7.5703125" style="38" customWidth="1"/>
    <col min="13061" max="13061" width="11.28515625" style="38" customWidth="1"/>
    <col min="13062" max="13062" width="5.7109375" style="38" customWidth="1"/>
    <col min="13063" max="13063" width="12.5703125" style="38" customWidth="1"/>
    <col min="13064" max="13064" width="13.7109375" style="38" customWidth="1"/>
    <col min="13065" max="13065" width="15.140625" style="38" customWidth="1"/>
    <col min="13066" max="13066" width="5" style="38" customWidth="1"/>
    <col min="13067" max="13067" width="9.42578125" style="38" customWidth="1"/>
    <col min="13068" max="13068" width="11.85546875" style="38" bestFit="1" customWidth="1"/>
    <col min="13069" max="13069" width="13.7109375" style="38" customWidth="1"/>
    <col min="13070" max="13070" width="9.42578125" style="38" customWidth="1"/>
    <col min="13071" max="13071" width="13.5703125" style="38" customWidth="1"/>
    <col min="13072" max="13310" width="9.140625" style="38"/>
    <col min="13311" max="13311" width="4.85546875" style="38" customWidth="1"/>
    <col min="13312" max="13312" width="19.5703125" style="38" customWidth="1"/>
    <col min="13313" max="13313" width="35.140625" style="38" customWidth="1"/>
    <col min="13314" max="13314" width="11.85546875" style="38" customWidth="1"/>
    <col min="13315" max="13315" width="6.7109375" style="38" customWidth="1"/>
    <col min="13316" max="13316" width="7.5703125" style="38" customWidth="1"/>
    <col min="13317" max="13317" width="11.28515625" style="38" customWidth="1"/>
    <col min="13318" max="13318" width="5.7109375" style="38" customWidth="1"/>
    <col min="13319" max="13319" width="12.5703125" style="38" customWidth="1"/>
    <col min="13320" max="13320" width="13.7109375" style="38" customWidth="1"/>
    <col min="13321" max="13321" width="15.140625" style="38" customWidth="1"/>
    <col min="13322" max="13322" width="5" style="38" customWidth="1"/>
    <col min="13323" max="13323" width="9.42578125" style="38" customWidth="1"/>
    <col min="13324" max="13324" width="11.85546875" style="38" bestFit="1" customWidth="1"/>
    <col min="13325" max="13325" width="13.7109375" style="38" customWidth="1"/>
    <col min="13326" max="13326" width="9.42578125" style="38" customWidth="1"/>
    <col min="13327" max="13327" width="13.5703125" style="38" customWidth="1"/>
    <col min="13328" max="13566" width="9.140625" style="38"/>
    <col min="13567" max="13567" width="4.85546875" style="38" customWidth="1"/>
    <col min="13568" max="13568" width="19.5703125" style="38" customWidth="1"/>
    <col min="13569" max="13569" width="35.140625" style="38" customWidth="1"/>
    <col min="13570" max="13570" width="11.85546875" style="38" customWidth="1"/>
    <col min="13571" max="13571" width="6.7109375" style="38" customWidth="1"/>
    <col min="13572" max="13572" width="7.5703125" style="38" customWidth="1"/>
    <col min="13573" max="13573" width="11.28515625" style="38" customWidth="1"/>
    <col min="13574" max="13574" width="5.7109375" style="38" customWidth="1"/>
    <col min="13575" max="13575" width="12.5703125" style="38" customWidth="1"/>
    <col min="13576" max="13576" width="13.7109375" style="38" customWidth="1"/>
    <col min="13577" max="13577" width="15.140625" style="38" customWidth="1"/>
    <col min="13578" max="13578" width="5" style="38" customWidth="1"/>
    <col min="13579" max="13579" width="9.42578125" style="38" customWidth="1"/>
    <col min="13580" max="13580" width="11.85546875" style="38" bestFit="1" customWidth="1"/>
    <col min="13581" max="13581" width="13.7109375" style="38" customWidth="1"/>
    <col min="13582" max="13582" width="9.42578125" style="38" customWidth="1"/>
    <col min="13583" max="13583" width="13.5703125" style="38" customWidth="1"/>
    <col min="13584" max="13822" width="9.140625" style="38"/>
    <col min="13823" max="13823" width="4.85546875" style="38" customWidth="1"/>
    <col min="13824" max="13824" width="19.5703125" style="38" customWidth="1"/>
    <col min="13825" max="13825" width="35.140625" style="38" customWidth="1"/>
    <col min="13826" max="13826" width="11.85546875" style="38" customWidth="1"/>
    <col min="13827" max="13827" width="6.7109375" style="38" customWidth="1"/>
    <col min="13828" max="13828" width="7.5703125" style="38" customWidth="1"/>
    <col min="13829" max="13829" width="11.28515625" style="38" customWidth="1"/>
    <col min="13830" max="13830" width="5.7109375" style="38" customWidth="1"/>
    <col min="13831" max="13831" width="12.5703125" style="38" customWidth="1"/>
    <col min="13832" max="13832" width="13.7109375" style="38" customWidth="1"/>
    <col min="13833" max="13833" width="15.140625" style="38" customWidth="1"/>
    <col min="13834" max="13834" width="5" style="38" customWidth="1"/>
    <col min="13835" max="13835" width="9.42578125" style="38" customWidth="1"/>
    <col min="13836" max="13836" width="11.85546875" style="38" bestFit="1" customWidth="1"/>
    <col min="13837" max="13837" width="13.7109375" style="38" customWidth="1"/>
    <col min="13838" max="13838" width="9.42578125" style="38" customWidth="1"/>
    <col min="13839" max="13839" width="13.5703125" style="38" customWidth="1"/>
    <col min="13840" max="14078" width="9.140625" style="38"/>
    <col min="14079" max="14079" width="4.85546875" style="38" customWidth="1"/>
    <col min="14080" max="14080" width="19.5703125" style="38" customWidth="1"/>
    <col min="14081" max="14081" width="35.140625" style="38" customWidth="1"/>
    <col min="14082" max="14082" width="11.85546875" style="38" customWidth="1"/>
    <col min="14083" max="14083" width="6.7109375" style="38" customWidth="1"/>
    <col min="14084" max="14084" width="7.5703125" style="38" customWidth="1"/>
    <col min="14085" max="14085" width="11.28515625" style="38" customWidth="1"/>
    <col min="14086" max="14086" width="5.7109375" style="38" customWidth="1"/>
    <col min="14087" max="14087" width="12.5703125" style="38" customWidth="1"/>
    <col min="14088" max="14088" width="13.7109375" style="38" customWidth="1"/>
    <col min="14089" max="14089" width="15.140625" style="38" customWidth="1"/>
    <col min="14090" max="14090" width="5" style="38" customWidth="1"/>
    <col min="14091" max="14091" width="9.42578125" style="38" customWidth="1"/>
    <col min="14092" max="14092" width="11.85546875" style="38" bestFit="1" customWidth="1"/>
    <col min="14093" max="14093" width="13.7109375" style="38" customWidth="1"/>
    <col min="14094" max="14094" width="9.42578125" style="38" customWidth="1"/>
    <col min="14095" max="14095" width="13.5703125" style="38" customWidth="1"/>
    <col min="14096" max="14334" width="9.140625" style="38"/>
    <col min="14335" max="14335" width="4.85546875" style="38" customWidth="1"/>
    <col min="14336" max="14336" width="19.5703125" style="38" customWidth="1"/>
    <col min="14337" max="14337" width="35.140625" style="38" customWidth="1"/>
    <col min="14338" max="14338" width="11.85546875" style="38" customWidth="1"/>
    <col min="14339" max="14339" width="6.7109375" style="38" customWidth="1"/>
    <col min="14340" max="14340" width="7.5703125" style="38" customWidth="1"/>
    <col min="14341" max="14341" width="11.28515625" style="38" customWidth="1"/>
    <col min="14342" max="14342" width="5.7109375" style="38" customWidth="1"/>
    <col min="14343" max="14343" width="12.5703125" style="38" customWidth="1"/>
    <col min="14344" max="14344" width="13.7109375" style="38" customWidth="1"/>
    <col min="14345" max="14345" width="15.140625" style="38" customWidth="1"/>
    <col min="14346" max="14346" width="5" style="38" customWidth="1"/>
    <col min="14347" max="14347" width="9.42578125" style="38" customWidth="1"/>
    <col min="14348" max="14348" width="11.85546875" style="38" bestFit="1" customWidth="1"/>
    <col min="14349" max="14349" width="13.7109375" style="38" customWidth="1"/>
    <col min="14350" max="14350" width="9.42578125" style="38" customWidth="1"/>
    <col min="14351" max="14351" width="13.5703125" style="38" customWidth="1"/>
    <col min="14352" max="14590" width="9.140625" style="38"/>
    <col min="14591" max="14591" width="4.85546875" style="38" customWidth="1"/>
    <col min="14592" max="14592" width="19.5703125" style="38" customWidth="1"/>
    <col min="14593" max="14593" width="35.140625" style="38" customWidth="1"/>
    <col min="14594" max="14594" width="11.85546875" style="38" customWidth="1"/>
    <col min="14595" max="14595" width="6.7109375" style="38" customWidth="1"/>
    <col min="14596" max="14596" width="7.5703125" style="38" customWidth="1"/>
    <col min="14597" max="14597" width="11.28515625" style="38" customWidth="1"/>
    <col min="14598" max="14598" width="5.7109375" style="38" customWidth="1"/>
    <col min="14599" max="14599" width="12.5703125" style="38" customWidth="1"/>
    <col min="14600" max="14600" width="13.7109375" style="38" customWidth="1"/>
    <col min="14601" max="14601" width="15.140625" style="38" customWidth="1"/>
    <col min="14602" max="14602" width="5" style="38" customWidth="1"/>
    <col min="14603" max="14603" width="9.42578125" style="38" customWidth="1"/>
    <col min="14604" max="14604" width="11.85546875" style="38" bestFit="1" customWidth="1"/>
    <col min="14605" max="14605" width="13.7109375" style="38" customWidth="1"/>
    <col min="14606" max="14606" width="9.42578125" style="38" customWidth="1"/>
    <col min="14607" max="14607" width="13.5703125" style="38" customWidth="1"/>
    <col min="14608" max="14846" width="9.140625" style="38"/>
    <col min="14847" max="14847" width="4.85546875" style="38" customWidth="1"/>
    <col min="14848" max="14848" width="19.5703125" style="38" customWidth="1"/>
    <col min="14849" max="14849" width="35.140625" style="38" customWidth="1"/>
    <col min="14850" max="14850" width="11.85546875" style="38" customWidth="1"/>
    <col min="14851" max="14851" width="6.7109375" style="38" customWidth="1"/>
    <col min="14852" max="14852" width="7.5703125" style="38" customWidth="1"/>
    <col min="14853" max="14853" width="11.28515625" style="38" customWidth="1"/>
    <col min="14854" max="14854" width="5.7109375" style="38" customWidth="1"/>
    <col min="14855" max="14855" width="12.5703125" style="38" customWidth="1"/>
    <col min="14856" max="14856" width="13.7109375" style="38" customWidth="1"/>
    <col min="14857" max="14857" width="15.140625" style="38" customWidth="1"/>
    <col min="14858" max="14858" width="5" style="38" customWidth="1"/>
    <col min="14859" max="14859" width="9.42578125" style="38" customWidth="1"/>
    <col min="14860" max="14860" width="11.85546875" style="38" bestFit="1" customWidth="1"/>
    <col min="14861" max="14861" width="13.7109375" style="38" customWidth="1"/>
    <col min="14862" max="14862" width="9.42578125" style="38" customWidth="1"/>
    <col min="14863" max="14863" width="13.5703125" style="38" customWidth="1"/>
    <col min="14864" max="15102" width="9.140625" style="38"/>
    <col min="15103" max="15103" width="4.85546875" style="38" customWidth="1"/>
    <col min="15104" max="15104" width="19.5703125" style="38" customWidth="1"/>
    <col min="15105" max="15105" width="35.140625" style="38" customWidth="1"/>
    <col min="15106" max="15106" width="11.85546875" style="38" customWidth="1"/>
    <col min="15107" max="15107" width="6.7109375" style="38" customWidth="1"/>
    <col min="15108" max="15108" width="7.5703125" style="38" customWidth="1"/>
    <col min="15109" max="15109" width="11.28515625" style="38" customWidth="1"/>
    <col min="15110" max="15110" width="5.7109375" style="38" customWidth="1"/>
    <col min="15111" max="15111" width="12.5703125" style="38" customWidth="1"/>
    <col min="15112" max="15112" width="13.7109375" style="38" customWidth="1"/>
    <col min="15113" max="15113" width="15.140625" style="38" customWidth="1"/>
    <col min="15114" max="15114" width="5" style="38" customWidth="1"/>
    <col min="15115" max="15115" width="9.42578125" style="38" customWidth="1"/>
    <col min="15116" max="15116" width="11.85546875" style="38" bestFit="1" customWidth="1"/>
    <col min="15117" max="15117" width="13.7109375" style="38" customWidth="1"/>
    <col min="15118" max="15118" width="9.42578125" style="38" customWidth="1"/>
    <col min="15119" max="15119" width="13.5703125" style="38" customWidth="1"/>
    <col min="15120" max="15358" width="9.140625" style="38"/>
    <col min="15359" max="15359" width="4.85546875" style="38" customWidth="1"/>
    <col min="15360" max="15360" width="19.5703125" style="38" customWidth="1"/>
    <col min="15361" max="15361" width="35.140625" style="38" customWidth="1"/>
    <col min="15362" max="15362" width="11.85546875" style="38" customWidth="1"/>
    <col min="15363" max="15363" width="6.7109375" style="38" customWidth="1"/>
    <col min="15364" max="15364" width="7.5703125" style="38" customWidth="1"/>
    <col min="15365" max="15365" width="11.28515625" style="38" customWidth="1"/>
    <col min="15366" max="15366" width="5.7109375" style="38" customWidth="1"/>
    <col min="15367" max="15367" width="12.5703125" style="38" customWidth="1"/>
    <col min="15368" max="15368" width="13.7109375" style="38" customWidth="1"/>
    <col min="15369" max="15369" width="15.140625" style="38" customWidth="1"/>
    <col min="15370" max="15370" width="5" style="38" customWidth="1"/>
    <col min="15371" max="15371" width="9.42578125" style="38" customWidth="1"/>
    <col min="15372" max="15372" width="11.85546875" style="38" bestFit="1" customWidth="1"/>
    <col min="15373" max="15373" width="13.7109375" style="38" customWidth="1"/>
    <col min="15374" max="15374" width="9.42578125" style="38" customWidth="1"/>
    <col min="15375" max="15375" width="13.5703125" style="38" customWidth="1"/>
    <col min="15376" max="15614" width="9.140625" style="38"/>
    <col min="15615" max="15615" width="4.85546875" style="38" customWidth="1"/>
    <col min="15616" max="15616" width="19.5703125" style="38" customWidth="1"/>
    <col min="15617" max="15617" width="35.140625" style="38" customWidth="1"/>
    <col min="15618" max="15618" width="11.85546875" style="38" customWidth="1"/>
    <col min="15619" max="15619" width="6.7109375" style="38" customWidth="1"/>
    <col min="15620" max="15620" width="7.5703125" style="38" customWidth="1"/>
    <col min="15621" max="15621" width="11.28515625" style="38" customWidth="1"/>
    <col min="15622" max="15622" width="5.7109375" style="38" customWidth="1"/>
    <col min="15623" max="15623" width="12.5703125" style="38" customWidth="1"/>
    <col min="15624" max="15624" width="13.7109375" style="38" customWidth="1"/>
    <col min="15625" max="15625" width="15.140625" style="38" customWidth="1"/>
    <col min="15626" max="15626" width="5" style="38" customWidth="1"/>
    <col min="15627" max="15627" width="9.42578125" style="38" customWidth="1"/>
    <col min="15628" max="15628" width="11.85546875" style="38" bestFit="1" customWidth="1"/>
    <col min="15629" max="15629" width="13.7109375" style="38" customWidth="1"/>
    <col min="15630" max="15630" width="9.42578125" style="38" customWidth="1"/>
    <col min="15631" max="15631" width="13.5703125" style="38" customWidth="1"/>
    <col min="15632" max="15870" width="9.140625" style="38"/>
    <col min="15871" max="15871" width="4.85546875" style="38" customWidth="1"/>
    <col min="15872" max="15872" width="19.5703125" style="38" customWidth="1"/>
    <col min="15873" max="15873" width="35.140625" style="38" customWidth="1"/>
    <col min="15874" max="15874" width="11.85546875" style="38" customWidth="1"/>
    <col min="15875" max="15875" width="6.7109375" style="38" customWidth="1"/>
    <col min="15876" max="15876" width="7.5703125" style="38" customWidth="1"/>
    <col min="15877" max="15877" width="11.28515625" style="38" customWidth="1"/>
    <col min="15878" max="15878" width="5.7109375" style="38" customWidth="1"/>
    <col min="15879" max="15879" width="12.5703125" style="38" customWidth="1"/>
    <col min="15880" max="15880" width="13.7109375" style="38" customWidth="1"/>
    <col min="15881" max="15881" width="15.140625" style="38" customWidth="1"/>
    <col min="15882" max="15882" width="5" style="38" customWidth="1"/>
    <col min="15883" max="15883" width="9.42578125" style="38" customWidth="1"/>
    <col min="15884" max="15884" width="11.85546875" style="38" bestFit="1" customWidth="1"/>
    <col min="15885" max="15885" width="13.7109375" style="38" customWidth="1"/>
    <col min="15886" max="15886" width="9.42578125" style="38" customWidth="1"/>
    <col min="15887" max="15887" width="13.5703125" style="38" customWidth="1"/>
    <col min="15888" max="16126" width="9.140625" style="38"/>
    <col min="16127" max="16127" width="4.85546875" style="38" customWidth="1"/>
    <col min="16128" max="16128" width="19.5703125" style="38" customWidth="1"/>
    <col min="16129" max="16129" width="35.140625" style="38" customWidth="1"/>
    <col min="16130" max="16130" width="11.85546875" style="38" customWidth="1"/>
    <col min="16131" max="16131" width="6.7109375" style="38" customWidth="1"/>
    <col min="16132" max="16132" width="7.5703125" style="38" customWidth="1"/>
    <col min="16133" max="16133" width="11.28515625" style="38" customWidth="1"/>
    <col min="16134" max="16134" width="5.7109375" style="38" customWidth="1"/>
    <col min="16135" max="16135" width="12.5703125" style="38" customWidth="1"/>
    <col min="16136" max="16136" width="13.7109375" style="38" customWidth="1"/>
    <col min="16137" max="16137" width="15.140625" style="38" customWidth="1"/>
    <col min="16138" max="16138" width="5" style="38" customWidth="1"/>
    <col min="16139" max="16139" width="9.42578125" style="38" customWidth="1"/>
    <col min="16140" max="16140" width="11.85546875" style="38" bestFit="1" customWidth="1"/>
    <col min="16141" max="16141" width="13.7109375" style="38" customWidth="1"/>
    <col min="16142" max="16142" width="9.42578125" style="38" customWidth="1"/>
    <col min="16143" max="16143" width="13.5703125" style="38" customWidth="1"/>
    <col min="16144" max="16384" width="9.140625" style="38"/>
  </cols>
  <sheetData>
    <row r="2" spans="1:17" s="41" customFormat="1" ht="18">
      <c r="D2" s="161"/>
      <c r="E2" s="123"/>
      <c r="F2" s="40"/>
      <c r="G2" s="63"/>
      <c r="H2" s="40"/>
      <c r="I2" s="40"/>
      <c r="J2" s="40"/>
      <c r="K2" s="40"/>
      <c r="L2" s="40"/>
      <c r="M2" s="160"/>
    </row>
    <row r="3" spans="1:17" ht="15.75">
      <c r="A3" s="162" t="s">
        <v>185</v>
      </c>
      <c r="B3" s="162"/>
      <c r="C3" s="162"/>
      <c r="D3" s="162"/>
    </row>
    <row r="5" spans="1:17" s="46" customFormat="1" ht="195.75" customHeight="1">
      <c r="A5" s="19" t="s">
        <v>0</v>
      </c>
      <c r="B5" s="20" t="s">
        <v>1</v>
      </c>
      <c r="C5" s="20" t="s">
        <v>15</v>
      </c>
      <c r="D5" s="20" t="s">
        <v>2</v>
      </c>
      <c r="E5" s="20" t="s">
        <v>3</v>
      </c>
      <c r="F5" s="20" t="s">
        <v>4</v>
      </c>
      <c r="G5" s="20" t="s">
        <v>5</v>
      </c>
      <c r="H5" s="20" t="s">
        <v>6</v>
      </c>
      <c r="I5" s="20" t="s">
        <v>7</v>
      </c>
      <c r="J5" s="282" t="s">
        <v>8</v>
      </c>
      <c r="K5" s="21" t="s">
        <v>196</v>
      </c>
      <c r="L5" s="21" t="s">
        <v>198</v>
      </c>
      <c r="M5" s="283" t="s">
        <v>200</v>
      </c>
      <c r="O5" s="2"/>
      <c r="P5" s="2"/>
      <c r="Q5" s="69"/>
    </row>
    <row r="6" spans="1:17" s="46" customFormat="1" ht="12.75" customHeight="1">
      <c r="A6" s="20">
        <v>1</v>
      </c>
      <c r="B6" s="20">
        <v>2</v>
      </c>
      <c r="C6" s="20">
        <v>3</v>
      </c>
      <c r="D6" s="20">
        <v>4</v>
      </c>
      <c r="E6" s="20">
        <v>5</v>
      </c>
      <c r="F6" s="20">
        <v>6</v>
      </c>
      <c r="G6" s="66">
        <v>7</v>
      </c>
      <c r="H6" s="66">
        <v>8</v>
      </c>
      <c r="I6" s="20">
        <v>9</v>
      </c>
      <c r="J6" s="282">
        <v>10</v>
      </c>
      <c r="K6" s="21"/>
      <c r="L6" s="21"/>
      <c r="M6" s="296">
        <v>11</v>
      </c>
      <c r="O6" s="4"/>
      <c r="P6" s="4"/>
      <c r="Q6" s="69"/>
    </row>
    <row r="7" spans="1:17" s="46" customFormat="1" ht="30" customHeight="1">
      <c r="A7" s="68" t="s">
        <v>9</v>
      </c>
      <c r="B7" s="68"/>
      <c r="C7" s="333" t="s">
        <v>84</v>
      </c>
      <c r="D7" s="73" t="s">
        <v>85</v>
      </c>
      <c r="E7" s="73" t="s">
        <v>18</v>
      </c>
      <c r="F7" s="273">
        <v>460</v>
      </c>
      <c r="G7" s="163"/>
      <c r="H7" s="164"/>
      <c r="I7" s="165"/>
      <c r="J7" s="294">
        <f t="shared" ref="J7:J31" si="0">F7*I7</f>
        <v>0</v>
      </c>
      <c r="K7" s="165"/>
      <c r="L7" s="165"/>
      <c r="M7" s="285"/>
      <c r="O7" s="10"/>
      <c r="P7" s="10"/>
      <c r="Q7" s="69"/>
    </row>
    <row r="8" spans="1:17" s="108" customFormat="1" ht="33" customHeight="1">
      <c r="A8" s="68" t="s">
        <v>12</v>
      </c>
      <c r="B8" s="68"/>
      <c r="C8" s="334"/>
      <c r="D8" s="91" t="s">
        <v>86</v>
      </c>
      <c r="E8" s="166" t="s">
        <v>18</v>
      </c>
      <c r="F8" s="273">
        <v>1370</v>
      </c>
      <c r="G8" s="163"/>
      <c r="H8" s="164"/>
      <c r="I8" s="165"/>
      <c r="J8" s="294">
        <f t="shared" si="0"/>
        <v>0</v>
      </c>
      <c r="K8" s="165"/>
      <c r="L8" s="165"/>
      <c r="M8" s="285"/>
      <c r="O8" s="10"/>
      <c r="P8" s="10"/>
      <c r="Q8" s="167"/>
    </row>
    <row r="9" spans="1:17" s="108" customFormat="1" ht="33" customHeight="1">
      <c r="A9" s="68" t="s">
        <v>20</v>
      </c>
      <c r="B9" s="68"/>
      <c r="C9" s="334"/>
      <c r="D9" s="91" t="s">
        <v>87</v>
      </c>
      <c r="E9" s="166" t="s">
        <v>18</v>
      </c>
      <c r="F9" s="273">
        <v>1170</v>
      </c>
      <c r="G9" s="163"/>
      <c r="H9" s="164"/>
      <c r="I9" s="165"/>
      <c r="J9" s="294">
        <f t="shared" si="0"/>
        <v>0</v>
      </c>
      <c r="K9" s="165"/>
      <c r="L9" s="165"/>
      <c r="M9" s="285"/>
      <c r="O9" s="10"/>
      <c r="P9" s="10"/>
      <c r="Q9" s="167"/>
    </row>
    <row r="10" spans="1:17" s="108" customFormat="1" ht="45" customHeight="1">
      <c r="A10" s="68" t="s">
        <v>30</v>
      </c>
      <c r="B10" s="68"/>
      <c r="C10" s="335"/>
      <c r="D10" s="91" t="s">
        <v>88</v>
      </c>
      <c r="E10" s="166" t="s">
        <v>18</v>
      </c>
      <c r="F10" s="273">
        <v>100</v>
      </c>
      <c r="G10" s="163"/>
      <c r="H10" s="164"/>
      <c r="I10" s="165"/>
      <c r="J10" s="294">
        <f t="shared" si="0"/>
        <v>0</v>
      </c>
      <c r="K10" s="165"/>
      <c r="L10" s="165"/>
      <c r="M10" s="285"/>
      <c r="O10" s="10"/>
      <c r="P10" s="10"/>
      <c r="Q10" s="168"/>
    </row>
    <row r="11" spans="1:17" s="169" customFormat="1" ht="30" customHeight="1">
      <c r="A11" s="68" t="s">
        <v>31</v>
      </c>
      <c r="B11" s="68"/>
      <c r="C11" s="333" t="s">
        <v>89</v>
      </c>
      <c r="D11" s="91" t="s">
        <v>90</v>
      </c>
      <c r="E11" s="166" t="s">
        <v>18</v>
      </c>
      <c r="F11" s="273">
        <v>10</v>
      </c>
      <c r="G11" s="163"/>
      <c r="H11" s="164"/>
      <c r="I11" s="165"/>
      <c r="J11" s="294">
        <f t="shared" si="0"/>
        <v>0</v>
      </c>
      <c r="K11" s="165"/>
      <c r="L11" s="165"/>
      <c r="M11" s="297"/>
      <c r="O11" s="10"/>
      <c r="P11" s="10"/>
      <c r="Q11" s="170"/>
    </row>
    <row r="12" spans="1:17" s="169" customFormat="1" ht="30" customHeight="1">
      <c r="A12" s="68" t="s">
        <v>33</v>
      </c>
      <c r="B12" s="68"/>
      <c r="C12" s="334"/>
      <c r="D12" s="91" t="s">
        <v>91</v>
      </c>
      <c r="E12" s="166" t="s">
        <v>18</v>
      </c>
      <c r="F12" s="273">
        <v>20</v>
      </c>
      <c r="G12" s="163"/>
      <c r="H12" s="164"/>
      <c r="I12" s="165"/>
      <c r="J12" s="294">
        <f t="shared" si="0"/>
        <v>0</v>
      </c>
      <c r="K12" s="165"/>
      <c r="L12" s="165"/>
      <c r="M12" s="297"/>
      <c r="O12" s="10"/>
      <c r="P12" s="10"/>
      <c r="Q12" s="170"/>
    </row>
    <row r="13" spans="1:17" s="169" customFormat="1" ht="27.75" customHeight="1">
      <c r="A13" s="68" t="s">
        <v>35</v>
      </c>
      <c r="B13" s="68"/>
      <c r="C13" s="334"/>
      <c r="D13" s="91" t="s">
        <v>92</v>
      </c>
      <c r="E13" s="166" t="s">
        <v>18</v>
      </c>
      <c r="F13" s="273">
        <v>10</v>
      </c>
      <c r="G13" s="163"/>
      <c r="H13" s="164"/>
      <c r="I13" s="165"/>
      <c r="J13" s="294">
        <f t="shared" si="0"/>
        <v>0</v>
      </c>
      <c r="K13" s="165"/>
      <c r="L13" s="165"/>
      <c r="M13" s="285"/>
      <c r="N13" s="171"/>
      <c r="O13" s="10"/>
      <c r="P13" s="10"/>
      <c r="Q13" s="172"/>
    </row>
    <row r="14" spans="1:17" s="169" customFormat="1" ht="27.75" customHeight="1">
      <c r="A14" s="68" t="s">
        <v>37</v>
      </c>
      <c r="B14" s="68"/>
      <c r="C14" s="334"/>
      <c r="D14" s="91" t="s">
        <v>93</v>
      </c>
      <c r="E14" s="166" t="s">
        <v>18</v>
      </c>
      <c r="F14" s="273">
        <v>10</v>
      </c>
      <c r="G14" s="163"/>
      <c r="H14" s="164"/>
      <c r="I14" s="165"/>
      <c r="J14" s="294">
        <f t="shared" si="0"/>
        <v>0</v>
      </c>
      <c r="K14" s="165"/>
      <c r="L14" s="165"/>
      <c r="M14" s="285"/>
      <c r="N14" s="171"/>
      <c r="O14" s="10"/>
      <c r="P14" s="10"/>
      <c r="Q14" s="172"/>
    </row>
    <row r="15" spans="1:17" s="169" customFormat="1" ht="30" customHeight="1">
      <c r="A15" s="68" t="s">
        <v>39</v>
      </c>
      <c r="B15" s="68"/>
      <c r="C15" s="335"/>
      <c r="D15" s="91" t="s">
        <v>94</v>
      </c>
      <c r="E15" s="166" t="s">
        <v>18</v>
      </c>
      <c r="F15" s="273">
        <v>10</v>
      </c>
      <c r="G15" s="163"/>
      <c r="H15" s="164"/>
      <c r="I15" s="165"/>
      <c r="J15" s="294">
        <f t="shared" si="0"/>
        <v>0</v>
      </c>
      <c r="K15" s="165"/>
      <c r="L15" s="165"/>
      <c r="M15" s="285"/>
      <c r="N15" s="171"/>
      <c r="O15" s="10"/>
      <c r="P15" s="10"/>
      <c r="Q15" s="172"/>
    </row>
    <row r="16" spans="1:17" s="108" customFormat="1" ht="50.25" customHeight="1">
      <c r="A16" s="68" t="s">
        <v>41</v>
      </c>
      <c r="B16" s="68"/>
      <c r="C16" s="336" t="s">
        <v>95</v>
      </c>
      <c r="D16" s="91" t="s">
        <v>96</v>
      </c>
      <c r="E16" s="166" t="s">
        <v>18</v>
      </c>
      <c r="F16" s="273">
        <v>770</v>
      </c>
      <c r="G16" s="163"/>
      <c r="H16" s="164"/>
      <c r="I16" s="165"/>
      <c r="J16" s="294">
        <f t="shared" si="0"/>
        <v>0</v>
      </c>
      <c r="K16" s="165"/>
      <c r="L16" s="165"/>
      <c r="M16" s="285"/>
      <c r="O16" s="10"/>
      <c r="P16" s="10"/>
      <c r="Q16" s="167"/>
    </row>
    <row r="17" spans="1:17" s="108" customFormat="1" ht="64.5" customHeight="1">
      <c r="A17" s="68" t="s">
        <v>80</v>
      </c>
      <c r="B17" s="68"/>
      <c r="C17" s="333"/>
      <c r="D17" s="91" t="s">
        <v>97</v>
      </c>
      <c r="E17" s="166" t="s">
        <v>18</v>
      </c>
      <c r="F17" s="273">
        <v>960</v>
      </c>
      <c r="G17" s="163"/>
      <c r="H17" s="164"/>
      <c r="I17" s="165"/>
      <c r="J17" s="294">
        <f t="shared" si="0"/>
        <v>0</v>
      </c>
      <c r="K17" s="165"/>
      <c r="L17" s="165"/>
      <c r="M17" s="285"/>
      <c r="O17" s="10"/>
      <c r="P17" s="10"/>
      <c r="Q17" s="167"/>
    </row>
    <row r="18" spans="1:17" s="108" customFormat="1" ht="59.25" customHeight="1">
      <c r="A18" s="68" t="s">
        <v>82</v>
      </c>
      <c r="B18" s="173"/>
      <c r="C18" s="331" t="s">
        <v>98</v>
      </c>
      <c r="D18" s="174" t="s">
        <v>99</v>
      </c>
      <c r="E18" s="166" t="s">
        <v>18</v>
      </c>
      <c r="F18" s="273">
        <v>780</v>
      </c>
      <c r="G18" s="163"/>
      <c r="H18" s="164"/>
      <c r="I18" s="165"/>
      <c r="J18" s="294">
        <f t="shared" si="0"/>
        <v>0</v>
      </c>
      <c r="K18" s="165"/>
      <c r="L18" s="165"/>
      <c r="M18" s="285"/>
      <c r="O18" s="10"/>
      <c r="P18" s="10"/>
      <c r="Q18" s="167"/>
    </row>
    <row r="19" spans="1:17" s="108" customFormat="1" ht="51.75" customHeight="1">
      <c r="A19" s="68" t="s">
        <v>100</v>
      </c>
      <c r="B19" s="173"/>
      <c r="C19" s="332"/>
      <c r="D19" s="174" t="s">
        <v>101</v>
      </c>
      <c r="E19" s="166" t="s">
        <v>18</v>
      </c>
      <c r="F19" s="273">
        <v>350</v>
      </c>
      <c r="G19" s="163"/>
      <c r="H19" s="164"/>
      <c r="I19" s="165"/>
      <c r="J19" s="294">
        <f t="shared" si="0"/>
        <v>0</v>
      </c>
      <c r="K19" s="165"/>
      <c r="L19" s="165"/>
      <c r="M19" s="285"/>
      <c r="O19" s="10"/>
      <c r="P19" s="10"/>
      <c r="Q19" s="167"/>
    </row>
    <row r="20" spans="1:17" s="108" customFormat="1" ht="72" customHeight="1">
      <c r="A20" s="68" t="s">
        <v>102</v>
      </c>
      <c r="B20" s="68"/>
      <c r="C20" s="175" t="s">
        <v>103</v>
      </c>
      <c r="D20" s="91" t="s">
        <v>104</v>
      </c>
      <c r="E20" s="166" t="s">
        <v>18</v>
      </c>
      <c r="F20" s="273">
        <v>5200</v>
      </c>
      <c r="G20" s="163"/>
      <c r="H20" s="164"/>
      <c r="I20" s="165"/>
      <c r="J20" s="294">
        <f t="shared" si="0"/>
        <v>0</v>
      </c>
      <c r="K20" s="165"/>
      <c r="L20" s="165"/>
      <c r="M20" s="285"/>
      <c r="O20" s="10"/>
      <c r="P20" s="10"/>
      <c r="Q20" s="167"/>
    </row>
    <row r="21" spans="1:17" s="108" customFormat="1" ht="60.75" customHeight="1">
      <c r="A21" s="68" t="s">
        <v>105</v>
      </c>
      <c r="B21" s="68"/>
      <c r="C21" s="336" t="s">
        <v>106</v>
      </c>
      <c r="D21" s="91" t="s">
        <v>107</v>
      </c>
      <c r="E21" s="166" t="s">
        <v>18</v>
      </c>
      <c r="F21" s="273">
        <v>80</v>
      </c>
      <c r="G21" s="163"/>
      <c r="H21" s="164"/>
      <c r="I21" s="165"/>
      <c r="J21" s="294">
        <f t="shared" si="0"/>
        <v>0</v>
      </c>
      <c r="K21" s="165"/>
      <c r="L21" s="165"/>
      <c r="M21" s="285"/>
      <c r="O21" s="10"/>
      <c r="P21" s="10"/>
      <c r="Q21" s="167"/>
    </row>
    <row r="22" spans="1:17" s="108" customFormat="1" ht="66.75" customHeight="1">
      <c r="A22" s="68" t="s">
        <v>108</v>
      </c>
      <c r="B22" s="68"/>
      <c r="C22" s="333"/>
      <c r="D22" s="176" t="s">
        <v>109</v>
      </c>
      <c r="E22" s="177" t="s">
        <v>18</v>
      </c>
      <c r="F22" s="273">
        <v>250</v>
      </c>
      <c r="G22" s="163"/>
      <c r="H22" s="164"/>
      <c r="I22" s="165"/>
      <c r="J22" s="294">
        <f t="shared" si="0"/>
        <v>0</v>
      </c>
      <c r="K22" s="165"/>
      <c r="L22" s="165"/>
      <c r="M22" s="291"/>
      <c r="O22" s="10"/>
      <c r="P22" s="10"/>
      <c r="Q22" s="167"/>
    </row>
    <row r="23" spans="1:17" s="108" customFormat="1" ht="66.75" customHeight="1">
      <c r="A23" s="68" t="s">
        <v>110</v>
      </c>
      <c r="B23" s="29"/>
      <c r="C23" s="178" t="s">
        <v>111</v>
      </c>
      <c r="D23" s="178" t="s">
        <v>13</v>
      </c>
      <c r="E23" s="179" t="s">
        <v>18</v>
      </c>
      <c r="F23" s="273">
        <v>20</v>
      </c>
      <c r="G23" s="163"/>
      <c r="H23" s="164"/>
      <c r="I23" s="165"/>
      <c r="J23" s="294">
        <f t="shared" si="0"/>
        <v>0</v>
      </c>
      <c r="K23" s="165"/>
      <c r="L23" s="165"/>
      <c r="M23" s="287"/>
      <c r="O23" s="10"/>
      <c r="P23" s="10"/>
      <c r="Q23" s="167"/>
    </row>
    <row r="24" spans="1:17" s="108" customFormat="1" ht="66.75" customHeight="1">
      <c r="A24" s="68" t="s">
        <v>112</v>
      </c>
      <c r="B24" s="5"/>
      <c r="C24" s="339" t="s">
        <v>59</v>
      </c>
      <c r="D24" s="6" t="s">
        <v>10</v>
      </c>
      <c r="E24" s="179" t="s">
        <v>18</v>
      </c>
      <c r="F24" s="124">
        <v>30</v>
      </c>
      <c r="G24" s="7"/>
      <c r="H24" s="8"/>
      <c r="I24" s="265"/>
      <c r="J24" s="295">
        <f>F24*I24</f>
        <v>0</v>
      </c>
      <c r="K24" s="9"/>
      <c r="L24" s="9"/>
      <c r="M24" s="298"/>
      <c r="O24" s="10"/>
      <c r="P24" s="10"/>
      <c r="Q24" s="167"/>
    </row>
    <row r="25" spans="1:17" s="108" customFormat="1" ht="66.75" customHeight="1">
      <c r="A25" s="68" t="s">
        <v>115</v>
      </c>
      <c r="B25" s="5"/>
      <c r="C25" s="340"/>
      <c r="D25" s="6" t="s">
        <v>13</v>
      </c>
      <c r="E25" s="179" t="s">
        <v>18</v>
      </c>
      <c r="F25" s="124">
        <v>30</v>
      </c>
      <c r="G25" s="7"/>
      <c r="H25" s="8"/>
      <c r="I25" s="265"/>
      <c r="J25" s="295">
        <f>F25*I25</f>
        <v>0</v>
      </c>
      <c r="K25" s="9"/>
      <c r="L25" s="9"/>
      <c r="M25" s="299"/>
      <c r="O25" s="10"/>
      <c r="P25" s="10"/>
      <c r="Q25" s="167"/>
    </row>
    <row r="26" spans="1:17" s="108" customFormat="1" ht="59.25" customHeight="1">
      <c r="A26" s="68" t="s">
        <v>118</v>
      </c>
      <c r="B26" s="180"/>
      <c r="C26" s="181" t="s">
        <v>113</v>
      </c>
      <c r="D26" s="182" t="s">
        <v>114</v>
      </c>
      <c r="E26" s="183" t="s">
        <v>18</v>
      </c>
      <c r="F26" s="273">
        <v>10</v>
      </c>
      <c r="G26" s="184"/>
      <c r="H26" s="164"/>
      <c r="I26" s="165"/>
      <c r="J26" s="294">
        <f t="shared" si="0"/>
        <v>0</v>
      </c>
      <c r="K26" s="165"/>
      <c r="L26" s="165"/>
      <c r="M26" s="300"/>
      <c r="O26" s="10"/>
      <c r="P26" s="10"/>
      <c r="Q26" s="167"/>
    </row>
    <row r="27" spans="1:17" s="108" customFormat="1" ht="51.75" customHeight="1">
      <c r="A27" s="68" t="s">
        <v>121</v>
      </c>
      <c r="B27" s="68"/>
      <c r="C27" s="176" t="s">
        <v>116</v>
      </c>
      <c r="D27" s="91" t="s">
        <v>117</v>
      </c>
      <c r="E27" s="166" t="s">
        <v>18</v>
      </c>
      <c r="F27" s="273">
        <v>1160</v>
      </c>
      <c r="G27" s="163"/>
      <c r="H27" s="164"/>
      <c r="I27" s="165"/>
      <c r="J27" s="294">
        <f t="shared" si="0"/>
        <v>0</v>
      </c>
      <c r="K27" s="165"/>
      <c r="L27" s="165"/>
      <c r="M27" s="287"/>
      <c r="O27" s="10"/>
      <c r="P27" s="10"/>
      <c r="Q27" s="167"/>
    </row>
    <row r="28" spans="1:17" s="187" customFormat="1" ht="72.75" customHeight="1">
      <c r="A28" s="68" t="s">
        <v>123</v>
      </c>
      <c r="B28" s="120"/>
      <c r="C28" s="337" t="s">
        <v>119</v>
      </c>
      <c r="D28" s="185" t="s">
        <v>120</v>
      </c>
      <c r="E28" s="186" t="s">
        <v>18</v>
      </c>
      <c r="F28" s="273">
        <v>70</v>
      </c>
      <c r="G28" s="163"/>
      <c r="H28" s="164"/>
      <c r="I28" s="165"/>
      <c r="J28" s="294">
        <f t="shared" si="0"/>
        <v>0</v>
      </c>
      <c r="K28" s="165"/>
      <c r="L28" s="165"/>
      <c r="M28" s="288"/>
      <c r="O28" s="10"/>
      <c r="P28" s="10"/>
      <c r="Q28" s="188"/>
    </row>
    <row r="29" spans="1:17" s="187" customFormat="1" ht="66.75" customHeight="1">
      <c r="A29" s="68" t="s">
        <v>125</v>
      </c>
      <c r="B29" s="120"/>
      <c r="C29" s="338"/>
      <c r="D29" s="178" t="s">
        <v>122</v>
      </c>
      <c r="E29" s="179" t="s">
        <v>18</v>
      </c>
      <c r="F29" s="273">
        <v>48</v>
      </c>
      <c r="G29" s="163"/>
      <c r="H29" s="164"/>
      <c r="I29" s="165"/>
      <c r="J29" s="294">
        <f t="shared" si="0"/>
        <v>0</v>
      </c>
      <c r="K29" s="165"/>
      <c r="L29" s="165"/>
      <c r="M29" s="287"/>
      <c r="O29" s="10"/>
      <c r="P29" s="10"/>
      <c r="Q29" s="188"/>
    </row>
    <row r="30" spans="1:17" s="187" customFormat="1" ht="97.5" customHeight="1">
      <c r="A30" s="68" t="s">
        <v>168</v>
      </c>
      <c r="B30" s="29"/>
      <c r="C30" s="331" t="s">
        <v>124</v>
      </c>
      <c r="D30" s="25" t="s">
        <v>120</v>
      </c>
      <c r="E30" s="25" t="s">
        <v>18</v>
      </c>
      <c r="F30" s="273">
        <v>500</v>
      </c>
      <c r="G30" s="163"/>
      <c r="H30" s="164"/>
      <c r="I30" s="165"/>
      <c r="J30" s="294">
        <f t="shared" si="0"/>
        <v>0</v>
      </c>
      <c r="K30" s="165"/>
      <c r="L30" s="165"/>
      <c r="M30" s="287"/>
      <c r="O30" s="10"/>
      <c r="P30" s="10"/>
      <c r="Q30" s="188"/>
    </row>
    <row r="31" spans="1:17" s="189" customFormat="1" ht="74.25" customHeight="1" thickBot="1">
      <c r="A31" s="68" t="s">
        <v>170</v>
      </c>
      <c r="B31" s="29"/>
      <c r="C31" s="332"/>
      <c r="D31" s="25" t="s">
        <v>126</v>
      </c>
      <c r="E31" s="25" t="s">
        <v>18</v>
      </c>
      <c r="F31" s="273">
        <v>200</v>
      </c>
      <c r="G31" s="163"/>
      <c r="H31" s="164"/>
      <c r="I31" s="165"/>
      <c r="J31" s="294">
        <f t="shared" si="0"/>
        <v>0</v>
      </c>
      <c r="K31" s="165"/>
      <c r="L31" s="165"/>
      <c r="M31" s="287"/>
      <c r="O31" s="10"/>
      <c r="P31" s="10"/>
      <c r="Q31" s="122"/>
    </row>
    <row r="32" spans="1:17" ht="18" customHeight="1" thickBot="1">
      <c r="A32" s="12"/>
      <c r="B32" s="14"/>
      <c r="C32" s="13" t="s">
        <v>14</v>
      </c>
      <c r="D32" s="12"/>
      <c r="E32" s="12"/>
      <c r="F32" s="33"/>
      <c r="G32" s="33"/>
      <c r="H32" s="33"/>
      <c r="I32" s="33"/>
      <c r="J32" s="32">
        <f>SUM(J7:J31)</f>
        <v>0</v>
      </c>
      <c r="K32" s="281"/>
      <c r="L32" s="281"/>
      <c r="M32" s="33"/>
      <c r="O32" s="82"/>
      <c r="P32" s="83"/>
      <c r="Q32" s="83"/>
    </row>
    <row r="33" spans="1:17" ht="15.75" customHeight="1">
      <c r="G33" s="190"/>
      <c r="H33" s="191"/>
      <c r="I33" s="191"/>
      <c r="J33" s="191"/>
      <c r="K33" s="191"/>
      <c r="L33" s="191"/>
      <c r="O33" s="67"/>
      <c r="P33" s="67"/>
      <c r="Q33" s="67"/>
    </row>
    <row r="34" spans="1:17" ht="12.75" customHeight="1">
      <c r="O34" s="67"/>
      <c r="P34" s="67"/>
      <c r="Q34" s="67"/>
    </row>
    <row r="35" spans="1:17" ht="16.5" customHeight="1"/>
    <row r="36" spans="1:17" ht="18" customHeight="1"/>
    <row r="37" spans="1:17">
      <c r="A37" s="330" t="s">
        <v>201</v>
      </c>
      <c r="B37" s="330"/>
      <c r="C37" s="330"/>
      <c r="D37" s="330"/>
      <c r="E37" s="330"/>
      <c r="F37" s="330"/>
      <c r="G37" s="330"/>
      <c r="H37" s="330"/>
      <c r="I37" s="330"/>
      <c r="J37" s="330"/>
      <c r="K37" s="330"/>
      <c r="L37" s="330"/>
      <c r="M37" s="330"/>
    </row>
    <row r="38" spans="1:17">
      <c r="A38" s="330"/>
      <c r="B38" s="330"/>
      <c r="C38" s="330"/>
      <c r="D38" s="330"/>
      <c r="E38" s="330"/>
      <c r="F38" s="330"/>
      <c r="G38" s="330"/>
      <c r="H38" s="330"/>
      <c r="I38" s="330"/>
      <c r="J38" s="330"/>
      <c r="K38" s="330"/>
      <c r="L38" s="330"/>
      <c r="M38" s="330"/>
    </row>
    <row r="39" spans="1:17">
      <c r="A39" s="330"/>
      <c r="B39" s="330"/>
      <c r="C39" s="330"/>
      <c r="D39" s="330"/>
      <c r="E39" s="330"/>
      <c r="F39" s="330"/>
      <c r="G39" s="330"/>
      <c r="H39" s="330"/>
      <c r="I39" s="330"/>
      <c r="J39" s="330"/>
      <c r="K39" s="330"/>
      <c r="L39" s="330"/>
      <c r="M39" s="330"/>
    </row>
    <row r="57" spans="5:12">
      <c r="E57" s="322"/>
      <c r="F57" s="322"/>
      <c r="G57" s="322"/>
      <c r="H57" s="322"/>
      <c r="I57" s="322"/>
      <c r="J57" s="322"/>
      <c r="K57" s="276"/>
      <c r="L57" s="276"/>
    </row>
    <row r="58" spans="5:12">
      <c r="E58" s="323"/>
      <c r="F58" s="323"/>
      <c r="G58" s="323"/>
      <c r="H58" s="323"/>
      <c r="I58" s="323"/>
      <c r="J58" s="323"/>
      <c r="K58" s="277"/>
      <c r="L58" s="277"/>
    </row>
  </sheetData>
  <sheetProtection selectLockedCells="1" selectUnlockedCells="1"/>
  <mergeCells count="11">
    <mergeCell ref="C30:C31"/>
    <mergeCell ref="A37:M39"/>
    <mergeCell ref="E57:J57"/>
    <mergeCell ref="E58:J58"/>
    <mergeCell ref="C7:C10"/>
    <mergeCell ref="C11:C15"/>
    <mergeCell ref="C16:C17"/>
    <mergeCell ref="C18:C19"/>
    <mergeCell ref="C21:C22"/>
    <mergeCell ref="C28:C29"/>
    <mergeCell ref="C24:C25"/>
  </mergeCells>
  <phoneticPr fontId="37" type="noConversion"/>
  <printOptions horizontalCentered="1"/>
  <pageMargins left="0.25" right="0.25" top="0.75" bottom="1" header="0.3" footer="0.3"/>
  <pageSetup paperSize="9" scale="73" firstPageNumber="0" orientation="landscape" verticalDpi="300" r:id="rId1"/>
  <headerFooter alignWithMargins="0">
    <oddHeader>&amp;LEZ/ZP/43/2021/LW&amp;Czałącznik nr 2 do SWZ     załącznik nr ...... do umowy</oddHeader>
    <oddFooter>Strona &amp;P</oddFooter>
  </headerFooter>
  <rowBreaks count="4" manualBreakCount="4">
    <brk id="15" max="10" man="1"/>
    <brk id="20" max="10" man="1"/>
    <brk id="26" max="10" man="1"/>
    <brk id="34" max="10"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C3FB3B-598B-466C-94C5-ECEC6FE044B5}">
  <dimension ref="A2:M19"/>
  <sheetViews>
    <sheetView topLeftCell="A13" zoomScaleNormal="100" workbookViewId="0">
      <selection activeCell="D18" sqref="D18:H18"/>
    </sheetView>
  </sheetViews>
  <sheetFormatPr defaultRowHeight="15"/>
  <cols>
    <col min="1" max="1" width="5.140625" customWidth="1"/>
    <col min="2" max="2" width="16.5703125" customWidth="1"/>
    <col min="3" max="3" width="53.7109375" customWidth="1"/>
    <col min="4" max="4" width="15.5703125" customWidth="1"/>
    <col min="5" max="5" width="5.28515625" customWidth="1"/>
    <col min="6" max="6" width="5.85546875" customWidth="1"/>
    <col min="7" max="7" width="11.7109375" customWidth="1"/>
    <col min="8" max="8" width="4.85546875" customWidth="1"/>
    <col min="9" max="10" width="12.85546875" customWidth="1"/>
    <col min="11" max="11" width="30.7109375" customWidth="1"/>
    <col min="12" max="12" width="21.42578125" customWidth="1"/>
    <col min="13" max="13" width="14.5703125" customWidth="1"/>
  </cols>
  <sheetData>
    <row r="2" spans="1:13" ht="15.75">
      <c r="A2" s="341" t="s">
        <v>187</v>
      </c>
      <c r="B2" s="341"/>
      <c r="C2" s="341"/>
      <c r="D2" s="18"/>
      <c r="E2" s="18"/>
      <c r="F2" s="18"/>
      <c r="G2" s="18"/>
      <c r="H2" s="18"/>
      <c r="I2" s="18"/>
      <c r="J2" s="18"/>
      <c r="K2" s="18"/>
      <c r="L2" s="18"/>
      <c r="M2" s="18"/>
    </row>
    <row r="3" spans="1:13">
      <c r="A3" s="18"/>
      <c r="B3" s="18"/>
      <c r="C3" s="18"/>
      <c r="D3" s="18"/>
      <c r="E3" s="18"/>
      <c r="F3" s="18"/>
      <c r="G3" s="18"/>
      <c r="H3" s="18"/>
      <c r="I3" s="18"/>
      <c r="J3" s="18"/>
      <c r="K3" s="18"/>
      <c r="L3" s="18"/>
      <c r="M3" s="18"/>
    </row>
    <row r="4" spans="1:13" ht="186" customHeight="1">
      <c r="A4" s="19" t="s">
        <v>0</v>
      </c>
      <c r="B4" s="20" t="s">
        <v>1</v>
      </c>
      <c r="C4" s="20" t="s">
        <v>15</v>
      </c>
      <c r="D4" s="20" t="s">
        <v>2</v>
      </c>
      <c r="E4" s="20" t="s">
        <v>3</v>
      </c>
      <c r="F4" s="20" t="s">
        <v>4</v>
      </c>
      <c r="G4" s="20" t="s">
        <v>16</v>
      </c>
      <c r="H4" s="20" t="s">
        <v>6</v>
      </c>
      <c r="I4" s="282" t="s">
        <v>17</v>
      </c>
      <c r="J4" s="20" t="s">
        <v>8</v>
      </c>
      <c r="K4" s="21" t="s">
        <v>196</v>
      </c>
      <c r="L4" s="21" t="s">
        <v>198</v>
      </c>
      <c r="M4" s="301" t="s">
        <v>202</v>
      </c>
    </row>
    <row r="5" spans="1:13">
      <c r="A5" s="22">
        <v>1</v>
      </c>
      <c r="B5" s="20">
        <v>2</v>
      </c>
      <c r="C5" s="109">
        <v>3</v>
      </c>
      <c r="D5" s="66">
        <v>4</v>
      </c>
      <c r="E5" s="109">
        <v>5</v>
      </c>
      <c r="F5" s="66">
        <v>6</v>
      </c>
      <c r="G5" s="109">
        <v>7</v>
      </c>
      <c r="H5" s="66">
        <v>8</v>
      </c>
      <c r="I5" s="302">
        <v>9</v>
      </c>
      <c r="J5" s="89"/>
      <c r="K5" s="305"/>
      <c r="L5" s="66">
        <v>10</v>
      </c>
      <c r="M5" s="109">
        <v>11</v>
      </c>
    </row>
    <row r="6" spans="1:13" ht="75">
      <c r="A6" s="23" t="s">
        <v>9</v>
      </c>
      <c r="B6" s="24"/>
      <c r="C6" s="119" t="s">
        <v>63</v>
      </c>
      <c r="D6" s="25" t="s">
        <v>19</v>
      </c>
      <c r="E6" s="30" t="s">
        <v>18</v>
      </c>
      <c r="F6" s="124">
        <v>50</v>
      </c>
      <c r="G6" s="27"/>
      <c r="H6" s="8"/>
      <c r="I6" s="303"/>
      <c r="J6" s="26"/>
      <c r="K6" s="26"/>
      <c r="L6" s="306"/>
      <c r="M6" s="28"/>
    </row>
    <row r="7" spans="1:13" ht="75.75" thickBot="1">
      <c r="A7" s="29" t="s">
        <v>12</v>
      </c>
      <c r="B7" s="24"/>
      <c r="C7" s="119" t="s">
        <v>64</v>
      </c>
      <c r="D7" s="110" t="s">
        <v>21</v>
      </c>
      <c r="E7" s="117" t="s">
        <v>18</v>
      </c>
      <c r="F7" s="125">
        <v>50</v>
      </c>
      <c r="G7" s="111"/>
      <c r="H7" s="112"/>
      <c r="I7" s="304"/>
      <c r="J7" s="26"/>
      <c r="K7" s="26"/>
      <c r="L7" s="114"/>
      <c r="M7" s="115"/>
    </row>
    <row r="8" spans="1:13" ht="15.75" thickBot="1">
      <c r="A8" s="12"/>
      <c r="B8" s="12"/>
      <c r="C8" s="13" t="s">
        <v>14</v>
      </c>
      <c r="D8" s="14"/>
      <c r="E8" s="14"/>
      <c r="F8" s="31"/>
      <c r="G8" s="31"/>
      <c r="H8" s="31"/>
      <c r="I8" s="31"/>
      <c r="J8" s="31"/>
      <c r="K8" s="31"/>
      <c r="L8" s="32">
        <f>SUM(L6:L7)</f>
        <v>0</v>
      </c>
      <c r="M8" s="33"/>
    </row>
    <row r="10" spans="1:13">
      <c r="A10" s="342" t="s">
        <v>203</v>
      </c>
      <c r="B10" s="342"/>
      <c r="C10" s="342"/>
      <c r="D10" s="342"/>
      <c r="E10" s="342"/>
      <c r="F10" s="342"/>
      <c r="G10" s="342"/>
      <c r="H10" s="342"/>
      <c r="I10" s="342"/>
      <c r="J10" s="342"/>
      <c r="K10" s="342"/>
      <c r="L10" s="342"/>
      <c r="M10" s="342"/>
    </row>
    <row r="11" spans="1:13">
      <c r="A11" s="342"/>
      <c r="B11" s="342"/>
      <c r="C11" s="342"/>
      <c r="D11" s="342"/>
      <c r="E11" s="342"/>
      <c r="F11" s="342"/>
      <c r="G11" s="342"/>
      <c r="H11" s="342"/>
      <c r="I11" s="342"/>
      <c r="J11" s="342"/>
      <c r="K11" s="342"/>
      <c r="L11" s="342"/>
      <c r="M11" s="342"/>
    </row>
    <row r="12" spans="1:13">
      <c r="A12" s="342"/>
      <c r="B12" s="342"/>
      <c r="C12" s="342"/>
      <c r="D12" s="342"/>
      <c r="E12" s="342"/>
      <c r="F12" s="342"/>
      <c r="G12" s="342"/>
      <c r="H12" s="342"/>
      <c r="I12" s="342"/>
      <c r="J12" s="342"/>
      <c r="K12" s="342"/>
      <c r="L12" s="342"/>
      <c r="M12" s="342"/>
    </row>
    <row r="13" spans="1:13">
      <c r="C13" s="118"/>
    </row>
    <row r="15" spans="1:13">
      <c r="C15" s="118"/>
    </row>
    <row r="18" spans="4:11">
      <c r="D18" s="322"/>
      <c r="E18" s="322"/>
      <c r="F18" s="322"/>
      <c r="G18" s="322"/>
      <c r="H18" s="322"/>
      <c r="I18" s="35"/>
      <c r="J18" s="276"/>
      <c r="K18" s="276"/>
    </row>
    <row r="19" spans="4:11">
      <c r="D19" s="323"/>
      <c r="E19" s="323"/>
      <c r="F19" s="323"/>
      <c r="G19" s="323"/>
      <c r="H19" s="323"/>
      <c r="I19" s="36"/>
      <c r="J19" s="277"/>
      <c r="K19" s="277"/>
    </row>
  </sheetData>
  <mergeCells count="4">
    <mergeCell ref="A2:C2"/>
    <mergeCell ref="A10:M12"/>
    <mergeCell ref="D18:H18"/>
    <mergeCell ref="D19:H19"/>
  </mergeCells>
  <pageMargins left="0.7" right="0.7" top="0.75" bottom="0.75" header="0.3" footer="0.3"/>
  <pageSetup paperSize="9" scale="62" orientation="landscape" r:id="rId1"/>
  <headerFooter>
    <oddHeader>&amp;LEZ/ZP/43/2021/LW&amp;Czałącznik nr 2 do SWZ  &amp;Rzałącznik nr....... do umowy</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89991C-BA37-4E64-88A7-FDE802C08649}">
  <dimension ref="A3:P40"/>
  <sheetViews>
    <sheetView topLeftCell="A31" zoomScaleNormal="100" workbookViewId="0">
      <selection activeCell="E39" sqref="E39:J41"/>
    </sheetView>
  </sheetViews>
  <sheetFormatPr defaultRowHeight="15"/>
  <cols>
    <col min="1" max="1" width="5.28515625" customWidth="1"/>
    <col min="2" max="2" width="22.140625" customWidth="1"/>
    <col min="3" max="3" width="39.42578125" customWidth="1"/>
    <col min="4" max="4" width="7.28515625" customWidth="1"/>
    <col min="5" max="5" width="4.42578125" customWidth="1"/>
    <col min="6" max="6" width="6.42578125" customWidth="1"/>
    <col min="7" max="7" width="9.85546875" customWidth="1"/>
    <col min="8" max="8" width="4.85546875" customWidth="1"/>
    <col min="9" max="9" width="9.7109375" customWidth="1"/>
    <col min="10" max="10" width="13.5703125" customWidth="1"/>
    <col min="11" max="11" width="33.140625" customWidth="1"/>
    <col min="12" max="12" width="27.28515625" customWidth="1"/>
    <col min="13" max="13" width="15.7109375" customWidth="1"/>
    <col min="14" max="14" width="11.28515625" customWidth="1"/>
  </cols>
  <sheetData>
    <row r="3" spans="1:16" ht="15.75">
      <c r="A3" s="347" t="s">
        <v>188</v>
      </c>
      <c r="B3" s="347"/>
      <c r="C3" s="347"/>
      <c r="D3" s="192"/>
      <c r="E3" s="192"/>
      <c r="F3" s="192"/>
      <c r="G3" s="192"/>
      <c r="H3" s="192"/>
      <c r="I3" s="192"/>
      <c r="J3" s="192"/>
      <c r="K3" s="192"/>
      <c r="L3" s="192"/>
      <c r="M3" s="192"/>
    </row>
    <row r="4" spans="1:16">
      <c r="A4" s="192"/>
      <c r="B4" s="193"/>
      <c r="C4" s="192"/>
      <c r="D4" s="192"/>
      <c r="E4" s="192"/>
      <c r="F4" s="192"/>
      <c r="G4" s="192"/>
      <c r="H4" s="192"/>
      <c r="I4" s="192"/>
      <c r="J4" s="192"/>
      <c r="K4" s="192"/>
      <c r="L4" s="192"/>
      <c r="M4" s="192"/>
    </row>
    <row r="5" spans="1:16" ht="179.25" customHeight="1">
      <c r="A5" s="194" t="s">
        <v>0</v>
      </c>
      <c r="B5" s="21" t="s">
        <v>1</v>
      </c>
      <c r="C5" s="21" t="s">
        <v>15</v>
      </c>
      <c r="D5" s="21" t="s">
        <v>2</v>
      </c>
      <c r="E5" s="21" t="s">
        <v>3</v>
      </c>
      <c r="F5" s="21" t="s">
        <v>4</v>
      </c>
      <c r="G5" s="21" t="s">
        <v>5</v>
      </c>
      <c r="H5" s="21" t="s">
        <v>6</v>
      </c>
      <c r="I5" s="21" t="s">
        <v>7</v>
      </c>
      <c r="J5" s="21" t="s">
        <v>8</v>
      </c>
      <c r="K5" s="21" t="s">
        <v>196</v>
      </c>
      <c r="L5" s="21" t="s">
        <v>198</v>
      </c>
      <c r="M5" s="301" t="s">
        <v>204</v>
      </c>
      <c r="O5" s="2"/>
      <c r="P5" s="2"/>
    </row>
    <row r="6" spans="1:16" ht="15.75" thickBot="1">
      <c r="A6" s="21">
        <v>1</v>
      </c>
      <c r="B6" s="21">
        <v>2</v>
      </c>
      <c r="C6" s="21">
        <v>3</v>
      </c>
      <c r="D6" s="21">
        <v>4</v>
      </c>
      <c r="E6" s="21">
        <v>5</v>
      </c>
      <c r="F6" s="21">
        <v>6</v>
      </c>
      <c r="G6" s="21">
        <v>7</v>
      </c>
      <c r="H6" s="21">
        <v>8</v>
      </c>
      <c r="I6" s="21">
        <v>9</v>
      </c>
      <c r="J6" s="21">
        <v>10</v>
      </c>
      <c r="K6" s="21"/>
      <c r="L6" s="21"/>
      <c r="M6" s="21">
        <v>11</v>
      </c>
      <c r="O6" s="4"/>
      <c r="P6" s="4"/>
    </row>
    <row r="7" spans="1:16">
      <c r="A7" s="267" t="s">
        <v>9</v>
      </c>
      <c r="B7" s="343"/>
      <c r="C7" s="344" t="s">
        <v>127</v>
      </c>
      <c r="D7" s="266" t="s">
        <v>128</v>
      </c>
      <c r="E7" s="139" t="s">
        <v>18</v>
      </c>
      <c r="F7" s="217">
        <v>540</v>
      </c>
      <c r="G7" s="27"/>
      <c r="H7" s="8"/>
      <c r="I7" s="26"/>
      <c r="J7" s="131">
        <f t="shared" ref="J7:J28" si="0">F7*I7</f>
        <v>0</v>
      </c>
      <c r="K7" s="131"/>
      <c r="L7" s="131"/>
      <c r="M7" s="267"/>
      <c r="N7" s="195"/>
      <c r="O7" s="3"/>
      <c r="P7" s="3"/>
    </row>
    <row r="8" spans="1:16">
      <c r="A8" s="267" t="s">
        <v>12</v>
      </c>
      <c r="B8" s="343"/>
      <c r="C8" s="345"/>
      <c r="D8" s="266" t="s">
        <v>129</v>
      </c>
      <c r="E8" s="139" t="s">
        <v>18</v>
      </c>
      <c r="F8" s="217">
        <v>780</v>
      </c>
      <c r="G8" s="27"/>
      <c r="H8" s="8"/>
      <c r="I8" s="26"/>
      <c r="J8" s="131">
        <f t="shared" si="0"/>
        <v>0</v>
      </c>
      <c r="K8" s="131"/>
      <c r="L8" s="131"/>
      <c r="M8" s="267"/>
      <c r="N8" s="195"/>
      <c r="O8" s="3"/>
      <c r="P8" s="3"/>
    </row>
    <row r="9" spans="1:16">
      <c r="A9" s="267" t="s">
        <v>20</v>
      </c>
      <c r="B9" s="343"/>
      <c r="C9" s="345"/>
      <c r="D9" s="266" t="s">
        <v>130</v>
      </c>
      <c r="E9" s="139" t="s">
        <v>18</v>
      </c>
      <c r="F9" s="217">
        <v>400</v>
      </c>
      <c r="G9" s="27"/>
      <c r="H9" s="8"/>
      <c r="I9" s="26"/>
      <c r="J9" s="131">
        <f t="shared" si="0"/>
        <v>0</v>
      </c>
      <c r="K9" s="131"/>
      <c r="L9" s="131"/>
      <c r="M9" s="267"/>
      <c r="N9" s="195"/>
      <c r="O9" s="3"/>
      <c r="P9" s="3"/>
    </row>
    <row r="10" spans="1:16">
      <c r="A10" s="267" t="s">
        <v>30</v>
      </c>
      <c r="B10" s="343"/>
      <c r="C10" s="346"/>
      <c r="D10" s="266" t="s">
        <v>131</v>
      </c>
      <c r="E10" s="139" t="s">
        <v>18</v>
      </c>
      <c r="F10" s="217">
        <v>120</v>
      </c>
      <c r="G10" s="27"/>
      <c r="H10" s="8"/>
      <c r="I10" s="26"/>
      <c r="J10" s="131">
        <f t="shared" si="0"/>
        <v>0</v>
      </c>
      <c r="K10" s="131"/>
      <c r="L10" s="131"/>
      <c r="M10" s="267"/>
      <c r="N10" s="195"/>
      <c r="O10" s="3"/>
      <c r="P10" s="3"/>
    </row>
    <row r="11" spans="1:16" ht="51.75" customHeight="1">
      <c r="A11" s="268" t="s">
        <v>31</v>
      </c>
      <c r="B11" s="348"/>
      <c r="C11" s="350" t="s">
        <v>132</v>
      </c>
      <c r="D11" s="270" t="s">
        <v>129</v>
      </c>
      <c r="E11" s="139" t="s">
        <v>18</v>
      </c>
      <c r="F11" s="217">
        <v>60</v>
      </c>
      <c r="G11" s="27"/>
      <c r="H11" s="8"/>
      <c r="I11" s="26"/>
      <c r="J11" s="131">
        <f t="shared" si="0"/>
        <v>0</v>
      </c>
      <c r="K11" s="131"/>
      <c r="L11" s="131"/>
      <c r="M11" s="268"/>
      <c r="N11" s="195"/>
      <c r="O11" s="3"/>
      <c r="P11" s="3"/>
    </row>
    <row r="12" spans="1:16" ht="52.5" customHeight="1">
      <c r="A12" s="268" t="s">
        <v>33</v>
      </c>
      <c r="B12" s="349"/>
      <c r="C12" s="350"/>
      <c r="D12" s="270" t="s">
        <v>133</v>
      </c>
      <c r="E12" s="139" t="s">
        <v>18</v>
      </c>
      <c r="F12" s="217">
        <v>10</v>
      </c>
      <c r="G12" s="27"/>
      <c r="H12" s="8"/>
      <c r="I12" s="26"/>
      <c r="J12" s="131">
        <f t="shared" si="0"/>
        <v>0</v>
      </c>
      <c r="K12" s="131"/>
      <c r="L12" s="131"/>
      <c r="M12" s="268"/>
      <c r="N12" s="195"/>
      <c r="O12" s="3"/>
      <c r="P12" s="3"/>
    </row>
    <row r="13" spans="1:16" ht="49.5" customHeight="1">
      <c r="A13" s="268" t="s">
        <v>35</v>
      </c>
      <c r="B13" s="348"/>
      <c r="C13" s="351" t="s">
        <v>134</v>
      </c>
      <c r="D13" s="270" t="s">
        <v>129</v>
      </c>
      <c r="E13" s="139" t="s">
        <v>18</v>
      </c>
      <c r="F13" s="217">
        <v>10</v>
      </c>
      <c r="G13" s="27"/>
      <c r="H13" s="8"/>
      <c r="I13" s="26"/>
      <c r="J13" s="131">
        <f t="shared" si="0"/>
        <v>0</v>
      </c>
      <c r="K13" s="131"/>
      <c r="L13" s="131"/>
      <c r="M13" s="268"/>
      <c r="N13" s="195"/>
      <c r="O13" s="3"/>
      <c r="P13" s="3"/>
    </row>
    <row r="14" spans="1:16" ht="54.75" customHeight="1" thickBot="1">
      <c r="A14" s="268" t="s">
        <v>37</v>
      </c>
      <c r="B14" s="349"/>
      <c r="C14" s="352"/>
      <c r="D14" s="270" t="s">
        <v>130</v>
      </c>
      <c r="E14" s="139" t="s">
        <v>18</v>
      </c>
      <c r="F14" s="217">
        <v>10</v>
      </c>
      <c r="G14" s="27"/>
      <c r="H14" s="8"/>
      <c r="I14" s="26"/>
      <c r="J14" s="131">
        <f t="shared" si="0"/>
        <v>0</v>
      </c>
      <c r="K14" s="131"/>
      <c r="L14" s="131"/>
      <c r="M14" s="268"/>
      <c r="N14" s="195"/>
      <c r="O14" s="3"/>
      <c r="P14" s="3"/>
    </row>
    <row r="15" spans="1:16" ht="20.25" customHeight="1">
      <c r="A15" s="268" t="s">
        <v>39</v>
      </c>
      <c r="B15" s="343"/>
      <c r="C15" s="344" t="s">
        <v>135</v>
      </c>
      <c r="D15" s="266" t="s">
        <v>128</v>
      </c>
      <c r="E15" s="139" t="s">
        <v>18</v>
      </c>
      <c r="F15" s="217">
        <v>160</v>
      </c>
      <c r="G15" s="27"/>
      <c r="H15" s="8"/>
      <c r="I15" s="26"/>
      <c r="J15" s="131">
        <f t="shared" si="0"/>
        <v>0</v>
      </c>
      <c r="K15" s="131"/>
      <c r="L15" s="131"/>
      <c r="M15" s="267"/>
      <c r="N15" s="195"/>
      <c r="O15" s="3"/>
      <c r="P15" s="3"/>
    </row>
    <row r="16" spans="1:16" ht="23.25" customHeight="1">
      <c r="A16" s="268" t="s">
        <v>41</v>
      </c>
      <c r="B16" s="343"/>
      <c r="C16" s="345"/>
      <c r="D16" s="266" t="s">
        <v>129</v>
      </c>
      <c r="E16" s="139" t="s">
        <v>18</v>
      </c>
      <c r="F16" s="217">
        <v>220</v>
      </c>
      <c r="G16" s="27"/>
      <c r="H16" s="8"/>
      <c r="I16" s="26"/>
      <c r="J16" s="131">
        <f t="shared" si="0"/>
        <v>0</v>
      </c>
      <c r="K16" s="131"/>
      <c r="L16" s="131"/>
      <c r="M16" s="267"/>
      <c r="N16" s="195"/>
      <c r="O16" s="3"/>
      <c r="P16" s="3"/>
    </row>
    <row r="17" spans="1:16" ht="24.75" customHeight="1">
      <c r="A17" s="268" t="s">
        <v>80</v>
      </c>
      <c r="B17" s="343"/>
      <c r="C17" s="345"/>
      <c r="D17" s="266" t="s">
        <v>130</v>
      </c>
      <c r="E17" s="139" t="s">
        <v>18</v>
      </c>
      <c r="F17" s="217">
        <v>150</v>
      </c>
      <c r="G17" s="27"/>
      <c r="H17" s="8"/>
      <c r="I17" s="26"/>
      <c r="J17" s="131">
        <f t="shared" si="0"/>
        <v>0</v>
      </c>
      <c r="K17" s="131"/>
      <c r="L17" s="131"/>
      <c r="M17" s="267"/>
      <c r="N17" s="195"/>
      <c r="O17" s="3"/>
      <c r="P17" s="3"/>
    </row>
    <row r="18" spans="1:16" ht="18.75" customHeight="1">
      <c r="A18" s="268" t="s">
        <v>82</v>
      </c>
      <c r="B18" s="343"/>
      <c r="C18" s="346"/>
      <c r="D18" s="266" t="s">
        <v>131</v>
      </c>
      <c r="E18" s="139" t="s">
        <v>18</v>
      </c>
      <c r="F18" s="217">
        <v>20</v>
      </c>
      <c r="G18" s="27"/>
      <c r="H18" s="8"/>
      <c r="I18" s="26"/>
      <c r="J18" s="131">
        <f t="shared" si="0"/>
        <v>0</v>
      </c>
      <c r="K18" s="131"/>
      <c r="L18" s="131"/>
      <c r="M18" s="267"/>
      <c r="N18" s="195"/>
      <c r="O18" s="3"/>
      <c r="P18" s="3"/>
    </row>
    <row r="19" spans="1:16" ht="28.5" customHeight="1">
      <c r="A19" s="268" t="s">
        <v>100</v>
      </c>
      <c r="B19" s="348"/>
      <c r="C19" s="354" t="s">
        <v>144</v>
      </c>
      <c r="D19" s="270" t="s">
        <v>90</v>
      </c>
      <c r="E19" s="139" t="s">
        <v>18</v>
      </c>
      <c r="F19" s="217">
        <v>100</v>
      </c>
      <c r="G19" s="27"/>
      <c r="H19" s="8"/>
      <c r="I19" s="26"/>
      <c r="J19" s="131">
        <f t="shared" si="0"/>
        <v>0</v>
      </c>
      <c r="K19" s="131"/>
      <c r="L19" s="131"/>
      <c r="M19" s="268"/>
      <c r="N19" s="195"/>
      <c r="O19" s="3"/>
      <c r="P19" s="3"/>
    </row>
    <row r="20" spans="1:16" ht="28.5" customHeight="1">
      <c r="A20" s="268" t="s">
        <v>102</v>
      </c>
      <c r="B20" s="353"/>
      <c r="C20" s="355"/>
      <c r="D20" s="270" t="s">
        <v>129</v>
      </c>
      <c r="E20" s="139" t="s">
        <v>18</v>
      </c>
      <c r="F20" s="217">
        <v>150</v>
      </c>
      <c r="G20" s="27"/>
      <c r="H20" s="8"/>
      <c r="I20" s="26"/>
      <c r="J20" s="131">
        <f t="shared" si="0"/>
        <v>0</v>
      </c>
      <c r="K20" s="131"/>
      <c r="L20" s="131"/>
      <c r="M20" s="268"/>
      <c r="N20" s="195"/>
      <c r="O20" s="3"/>
      <c r="P20" s="3"/>
    </row>
    <row r="21" spans="1:16" ht="36" customHeight="1">
      <c r="A21" s="268" t="s">
        <v>105</v>
      </c>
      <c r="B21" s="353"/>
      <c r="C21" s="355"/>
      <c r="D21" s="270" t="s">
        <v>130</v>
      </c>
      <c r="E21" s="139" t="s">
        <v>18</v>
      </c>
      <c r="F21" s="217">
        <v>150</v>
      </c>
      <c r="G21" s="27"/>
      <c r="H21" s="8"/>
      <c r="I21" s="26"/>
      <c r="J21" s="131">
        <f t="shared" si="0"/>
        <v>0</v>
      </c>
      <c r="K21" s="131"/>
      <c r="L21" s="131"/>
      <c r="M21" s="268"/>
      <c r="N21" s="195"/>
      <c r="O21" s="3"/>
      <c r="P21" s="3"/>
    </row>
    <row r="22" spans="1:16" ht="31.5" customHeight="1" thickBot="1">
      <c r="A22" s="268" t="s">
        <v>108</v>
      </c>
      <c r="B22" s="349"/>
      <c r="C22" s="356"/>
      <c r="D22" s="270" t="s">
        <v>131</v>
      </c>
      <c r="E22" s="139" t="s">
        <v>18</v>
      </c>
      <c r="F22" s="217">
        <v>30</v>
      </c>
      <c r="G22" s="27"/>
      <c r="H22" s="8"/>
      <c r="I22" s="26"/>
      <c r="J22" s="131">
        <f t="shared" si="0"/>
        <v>0</v>
      </c>
      <c r="K22" s="131"/>
      <c r="L22" s="131"/>
      <c r="M22" s="268"/>
      <c r="N22" s="195"/>
      <c r="O22" s="3"/>
      <c r="P22" s="3"/>
    </row>
    <row r="23" spans="1:16" ht="31.5" customHeight="1">
      <c r="A23" s="268" t="s">
        <v>110</v>
      </c>
      <c r="B23" s="343"/>
      <c r="C23" s="357" t="s">
        <v>136</v>
      </c>
      <c r="D23" s="270" t="s">
        <v>137</v>
      </c>
      <c r="E23" s="139" t="s">
        <v>18</v>
      </c>
      <c r="F23" s="217">
        <v>10</v>
      </c>
      <c r="G23" s="196"/>
      <c r="H23" s="8"/>
      <c r="I23" s="26"/>
      <c r="J23" s="131">
        <f t="shared" si="0"/>
        <v>0</v>
      </c>
      <c r="K23" s="131"/>
      <c r="L23" s="131"/>
      <c r="M23" s="268"/>
      <c r="N23" s="195"/>
      <c r="O23" s="3"/>
      <c r="P23" s="3"/>
    </row>
    <row r="24" spans="1:16" ht="31.5" customHeight="1">
      <c r="A24" s="268" t="s">
        <v>112</v>
      </c>
      <c r="B24" s="343"/>
      <c r="C24" s="357"/>
      <c r="D24" s="270" t="s">
        <v>138</v>
      </c>
      <c r="E24" s="139" t="s">
        <v>18</v>
      </c>
      <c r="F24" s="217">
        <v>10</v>
      </c>
      <c r="G24" s="197"/>
      <c r="H24" s="8"/>
      <c r="I24" s="26"/>
      <c r="J24" s="131">
        <f t="shared" si="0"/>
        <v>0</v>
      </c>
      <c r="K24" s="131"/>
      <c r="L24" s="131"/>
      <c r="M24" s="268"/>
      <c r="N24" s="195"/>
      <c r="O24" s="3"/>
      <c r="P24" s="3"/>
    </row>
    <row r="25" spans="1:16" ht="31.5" customHeight="1">
      <c r="A25" s="268" t="s">
        <v>115</v>
      </c>
      <c r="B25" s="343"/>
      <c r="C25" s="357"/>
      <c r="D25" s="270" t="s">
        <v>139</v>
      </c>
      <c r="E25" s="139" t="s">
        <v>18</v>
      </c>
      <c r="F25" s="217">
        <v>10</v>
      </c>
      <c r="G25" s="197"/>
      <c r="H25" s="8"/>
      <c r="I25" s="26"/>
      <c r="J25" s="131">
        <f t="shared" si="0"/>
        <v>0</v>
      </c>
      <c r="K25" s="131"/>
      <c r="L25" s="131"/>
      <c r="M25" s="268"/>
      <c r="N25" s="195"/>
      <c r="O25" s="3"/>
      <c r="P25" s="3"/>
    </row>
    <row r="26" spans="1:16" ht="31.5" customHeight="1">
      <c r="A26" s="268" t="s">
        <v>118</v>
      </c>
      <c r="B26" s="343"/>
      <c r="C26" s="357"/>
      <c r="D26" s="270" t="s">
        <v>140</v>
      </c>
      <c r="E26" s="139" t="s">
        <v>18</v>
      </c>
      <c r="F26" s="217">
        <v>10</v>
      </c>
      <c r="G26" s="198"/>
      <c r="H26" s="8"/>
      <c r="I26" s="26"/>
      <c r="J26" s="131">
        <f t="shared" si="0"/>
        <v>0</v>
      </c>
      <c r="K26" s="131"/>
      <c r="L26" s="131"/>
      <c r="M26" s="268"/>
      <c r="N26" s="195"/>
      <c r="O26" s="3"/>
      <c r="P26" s="3"/>
    </row>
    <row r="27" spans="1:16" ht="59.25" customHeight="1">
      <c r="A27" s="268" t="s">
        <v>121</v>
      </c>
      <c r="B27" s="269"/>
      <c r="C27" s="268" t="s">
        <v>143</v>
      </c>
      <c r="D27" s="270" t="s">
        <v>73</v>
      </c>
      <c r="E27" s="139" t="s">
        <v>18</v>
      </c>
      <c r="F27" s="217">
        <v>25</v>
      </c>
      <c r="G27" s="199"/>
      <c r="H27" s="8"/>
      <c r="I27" s="26"/>
      <c r="J27" s="131">
        <f t="shared" si="0"/>
        <v>0</v>
      </c>
      <c r="K27" s="131"/>
      <c r="L27" s="131"/>
      <c r="M27" s="268"/>
      <c r="N27" s="195"/>
      <c r="O27" s="3"/>
      <c r="P27" s="3"/>
    </row>
    <row r="28" spans="1:16" ht="38.25">
      <c r="A28" s="268" t="s">
        <v>123</v>
      </c>
      <c r="B28" s="271"/>
      <c r="C28" s="68" t="s">
        <v>141</v>
      </c>
      <c r="D28" s="266" t="s">
        <v>142</v>
      </c>
      <c r="E28" s="139" t="s">
        <v>18</v>
      </c>
      <c r="F28" s="217">
        <v>35</v>
      </c>
      <c r="G28" s="199"/>
      <c r="H28" s="8"/>
      <c r="I28" s="26"/>
      <c r="J28" s="131">
        <f t="shared" si="0"/>
        <v>0</v>
      </c>
      <c r="K28" s="131"/>
      <c r="L28" s="131"/>
      <c r="M28" s="267"/>
      <c r="N28" s="195"/>
      <c r="O28" s="3"/>
      <c r="P28" s="3"/>
    </row>
    <row r="29" spans="1:16" ht="15.75" thickBot="1">
      <c r="A29" s="33"/>
      <c r="B29" s="33"/>
      <c r="C29" s="31" t="s">
        <v>14</v>
      </c>
      <c r="D29" s="31"/>
      <c r="E29" s="31"/>
      <c r="F29" s="31"/>
      <c r="G29" s="31"/>
      <c r="H29" s="31"/>
      <c r="I29" s="95"/>
      <c r="J29" s="200">
        <f>SUM(J7:J28)</f>
        <v>0</v>
      </c>
      <c r="K29" s="281"/>
      <c r="L29" s="281"/>
      <c r="M29" s="33"/>
      <c r="O29" s="15"/>
      <c r="P29" s="16"/>
    </row>
    <row r="31" spans="1:16">
      <c r="A31" s="342" t="s">
        <v>205</v>
      </c>
      <c r="B31" s="342"/>
      <c r="C31" s="342"/>
      <c r="D31" s="342"/>
      <c r="E31" s="342"/>
      <c r="F31" s="342"/>
      <c r="G31" s="342"/>
      <c r="H31" s="342"/>
      <c r="I31" s="342"/>
      <c r="J31" s="342"/>
      <c r="K31" s="342"/>
      <c r="L31" s="342"/>
      <c r="M31" s="342"/>
    </row>
    <row r="32" spans="1:16">
      <c r="A32" s="342"/>
      <c r="B32" s="342"/>
      <c r="C32" s="342"/>
      <c r="D32" s="342"/>
      <c r="E32" s="342"/>
      <c r="F32" s="342"/>
      <c r="G32" s="342"/>
      <c r="H32" s="342"/>
      <c r="I32" s="342"/>
      <c r="J32" s="342"/>
      <c r="K32" s="342"/>
      <c r="L32" s="342"/>
      <c r="M32" s="342"/>
    </row>
    <row r="33" spans="1:13">
      <c r="A33" s="342"/>
      <c r="B33" s="342"/>
      <c r="C33" s="342"/>
      <c r="D33" s="342"/>
      <c r="E33" s="342"/>
      <c r="F33" s="342"/>
      <c r="G33" s="342"/>
      <c r="H33" s="342"/>
      <c r="I33" s="342"/>
      <c r="J33" s="342"/>
      <c r="K33" s="342"/>
      <c r="L33" s="342"/>
      <c r="M33" s="342"/>
    </row>
    <row r="35" spans="1:13" ht="16.5">
      <c r="B35" s="17"/>
      <c r="C35" s="17"/>
      <c r="D35" s="17"/>
      <c r="E35" s="17"/>
      <c r="F35" s="17"/>
      <c r="G35" s="17"/>
    </row>
    <row r="39" spans="1:13">
      <c r="E39" s="322"/>
      <c r="F39" s="322"/>
      <c r="G39" s="322"/>
      <c r="H39" s="322"/>
      <c r="I39" s="322"/>
      <c r="J39" s="322"/>
      <c r="K39" s="276"/>
      <c r="L39" s="276"/>
    </row>
    <row r="40" spans="1:13">
      <c r="E40" s="323"/>
      <c r="F40" s="323"/>
      <c r="G40" s="323"/>
      <c r="H40" s="323"/>
      <c r="I40" s="323"/>
      <c r="J40" s="323"/>
      <c r="K40" s="277"/>
      <c r="L40" s="277"/>
    </row>
  </sheetData>
  <mergeCells count="16">
    <mergeCell ref="B13:B14"/>
    <mergeCell ref="C13:C14"/>
    <mergeCell ref="B19:B22"/>
    <mergeCell ref="C19:C22"/>
    <mergeCell ref="B23:B26"/>
    <mergeCell ref="C23:C26"/>
    <mergeCell ref="A3:C3"/>
    <mergeCell ref="B7:B10"/>
    <mergeCell ref="C7:C10"/>
    <mergeCell ref="B11:B12"/>
    <mergeCell ref="C11:C12"/>
    <mergeCell ref="A31:M33"/>
    <mergeCell ref="E39:J39"/>
    <mergeCell ref="E40:J40"/>
    <mergeCell ref="B15:B18"/>
    <mergeCell ref="C15:C18"/>
  </mergeCells>
  <phoneticPr fontId="37" type="noConversion"/>
  <pageMargins left="0.7" right="0.7" top="0.75" bottom="0.75" header="0.3" footer="0.3"/>
  <pageSetup paperSize="9" scale="65" orientation="landscape" r:id="rId1"/>
  <headerFooter>
    <oddHeader>&amp;LEZ/ZP/43/2021/LW&amp;Czałącznik nr 2 do SWZ&amp;Rzałącznik nr ....do umowy</oddHeader>
  </headerFooter>
  <rowBreaks count="1" manualBreakCount="1">
    <brk id="18" max="10"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466B6E-ECC0-4396-A084-1316B9FDE096}">
  <sheetPr>
    <tabColor theme="5" tint="0.59999389629810485"/>
  </sheetPr>
  <dimension ref="A1:Q19"/>
  <sheetViews>
    <sheetView zoomScaleNormal="100" workbookViewId="0">
      <selection activeCell="L4" sqref="L4"/>
    </sheetView>
  </sheetViews>
  <sheetFormatPr defaultRowHeight="15"/>
  <cols>
    <col min="1" max="1" width="5.140625" customWidth="1"/>
    <col min="2" max="2" width="16.5703125" customWidth="1"/>
    <col min="3" max="3" width="53.7109375" customWidth="1"/>
    <col min="4" max="4" width="15.5703125" customWidth="1"/>
    <col min="5" max="5" width="5.28515625" customWidth="1"/>
    <col min="6" max="6" width="5.85546875" customWidth="1"/>
    <col min="7" max="7" width="11.7109375" customWidth="1"/>
    <col min="8" max="8" width="4.85546875" customWidth="1"/>
    <col min="9" max="9" width="12.85546875" customWidth="1"/>
    <col min="10" max="10" width="13.140625" customWidth="1"/>
    <col min="11" max="11" width="30.5703125" customWidth="1"/>
    <col min="12" max="12" width="23.140625" customWidth="1"/>
    <col min="13" max="13" width="14.5703125" customWidth="1"/>
    <col min="15" max="15" width="10.85546875" bestFit="1" customWidth="1"/>
    <col min="16" max="16" width="15.140625" customWidth="1"/>
    <col min="17" max="17" width="12.5703125" customWidth="1"/>
    <col min="257" max="257" width="5.140625" customWidth="1"/>
    <col min="258" max="258" width="16.5703125" customWidth="1"/>
    <col min="259" max="259" width="53.7109375" customWidth="1"/>
    <col min="260" max="260" width="15.5703125" customWidth="1"/>
    <col min="261" max="261" width="5.28515625" customWidth="1"/>
    <col min="262" max="262" width="5.85546875" customWidth="1"/>
    <col min="263" max="263" width="11.7109375" customWidth="1"/>
    <col min="264" max="264" width="4.85546875" customWidth="1"/>
    <col min="265" max="265" width="12.85546875" customWidth="1"/>
    <col min="266" max="266" width="10.85546875" customWidth="1"/>
    <col min="267" max="267" width="14.5703125" customWidth="1"/>
    <col min="269" max="269" width="10.85546875" bestFit="1" customWidth="1"/>
    <col min="270" max="270" width="15.140625" customWidth="1"/>
    <col min="271" max="271" width="12.5703125" customWidth="1"/>
    <col min="273" max="273" width="11" customWidth="1"/>
    <col min="513" max="513" width="5.140625" customWidth="1"/>
    <col min="514" max="514" width="16.5703125" customWidth="1"/>
    <col min="515" max="515" width="53.7109375" customWidth="1"/>
    <col min="516" max="516" width="15.5703125" customWidth="1"/>
    <col min="517" max="517" width="5.28515625" customWidth="1"/>
    <col min="518" max="518" width="5.85546875" customWidth="1"/>
    <col min="519" max="519" width="11.7109375" customWidth="1"/>
    <col min="520" max="520" width="4.85546875" customWidth="1"/>
    <col min="521" max="521" width="12.85546875" customWidth="1"/>
    <col min="522" max="522" width="10.85546875" customWidth="1"/>
    <col min="523" max="523" width="14.5703125" customWidth="1"/>
    <col min="525" max="525" width="10.85546875" bestFit="1" customWidth="1"/>
    <col min="526" max="526" width="15.140625" customWidth="1"/>
    <col min="527" max="527" width="12.5703125" customWidth="1"/>
    <col min="529" max="529" width="11" customWidth="1"/>
    <col min="769" max="769" width="5.140625" customWidth="1"/>
    <col min="770" max="770" width="16.5703125" customWidth="1"/>
    <col min="771" max="771" width="53.7109375" customWidth="1"/>
    <col min="772" max="772" width="15.5703125" customWidth="1"/>
    <col min="773" max="773" width="5.28515625" customWidth="1"/>
    <col min="774" max="774" width="5.85546875" customWidth="1"/>
    <col min="775" max="775" width="11.7109375" customWidth="1"/>
    <col min="776" max="776" width="4.85546875" customWidth="1"/>
    <col min="777" max="777" width="12.85546875" customWidth="1"/>
    <col min="778" max="778" width="10.85546875" customWidth="1"/>
    <col min="779" max="779" width="14.5703125" customWidth="1"/>
    <col min="781" max="781" width="10.85546875" bestFit="1" customWidth="1"/>
    <col min="782" max="782" width="15.140625" customWidth="1"/>
    <col min="783" max="783" width="12.5703125" customWidth="1"/>
    <col min="785" max="785" width="11" customWidth="1"/>
    <col min="1025" max="1025" width="5.140625" customWidth="1"/>
    <col min="1026" max="1026" width="16.5703125" customWidth="1"/>
    <col min="1027" max="1027" width="53.7109375" customWidth="1"/>
    <col min="1028" max="1028" width="15.5703125" customWidth="1"/>
    <col min="1029" max="1029" width="5.28515625" customWidth="1"/>
    <col min="1030" max="1030" width="5.85546875" customWidth="1"/>
    <col min="1031" max="1031" width="11.7109375" customWidth="1"/>
    <col min="1032" max="1032" width="4.85546875" customWidth="1"/>
    <col min="1033" max="1033" width="12.85546875" customWidth="1"/>
    <col min="1034" max="1034" width="10.85546875" customWidth="1"/>
    <col min="1035" max="1035" width="14.5703125" customWidth="1"/>
    <col min="1037" max="1037" width="10.85546875" bestFit="1" customWidth="1"/>
    <col min="1038" max="1038" width="15.140625" customWidth="1"/>
    <col min="1039" max="1039" width="12.5703125" customWidth="1"/>
    <col min="1041" max="1041" width="11" customWidth="1"/>
    <col min="1281" max="1281" width="5.140625" customWidth="1"/>
    <col min="1282" max="1282" width="16.5703125" customWidth="1"/>
    <col min="1283" max="1283" width="53.7109375" customWidth="1"/>
    <col min="1284" max="1284" width="15.5703125" customWidth="1"/>
    <col min="1285" max="1285" width="5.28515625" customWidth="1"/>
    <col min="1286" max="1286" width="5.85546875" customWidth="1"/>
    <col min="1287" max="1287" width="11.7109375" customWidth="1"/>
    <col min="1288" max="1288" width="4.85546875" customWidth="1"/>
    <col min="1289" max="1289" width="12.85546875" customWidth="1"/>
    <col min="1290" max="1290" width="10.85546875" customWidth="1"/>
    <col min="1291" max="1291" width="14.5703125" customWidth="1"/>
    <col min="1293" max="1293" width="10.85546875" bestFit="1" customWidth="1"/>
    <col min="1294" max="1294" width="15.140625" customWidth="1"/>
    <col min="1295" max="1295" width="12.5703125" customWidth="1"/>
    <col min="1297" max="1297" width="11" customWidth="1"/>
    <col min="1537" max="1537" width="5.140625" customWidth="1"/>
    <col min="1538" max="1538" width="16.5703125" customWidth="1"/>
    <col min="1539" max="1539" width="53.7109375" customWidth="1"/>
    <col min="1540" max="1540" width="15.5703125" customWidth="1"/>
    <col min="1541" max="1541" width="5.28515625" customWidth="1"/>
    <col min="1542" max="1542" width="5.85546875" customWidth="1"/>
    <col min="1543" max="1543" width="11.7109375" customWidth="1"/>
    <col min="1544" max="1544" width="4.85546875" customWidth="1"/>
    <col min="1545" max="1545" width="12.85546875" customWidth="1"/>
    <col min="1546" max="1546" width="10.85546875" customWidth="1"/>
    <col min="1547" max="1547" width="14.5703125" customWidth="1"/>
    <col min="1549" max="1549" width="10.85546875" bestFit="1" customWidth="1"/>
    <col min="1550" max="1550" width="15.140625" customWidth="1"/>
    <col min="1551" max="1551" width="12.5703125" customWidth="1"/>
    <col min="1553" max="1553" width="11" customWidth="1"/>
    <col min="1793" max="1793" width="5.140625" customWidth="1"/>
    <col min="1794" max="1794" width="16.5703125" customWidth="1"/>
    <col min="1795" max="1795" width="53.7109375" customWidth="1"/>
    <col min="1796" max="1796" width="15.5703125" customWidth="1"/>
    <col min="1797" max="1797" width="5.28515625" customWidth="1"/>
    <col min="1798" max="1798" width="5.85546875" customWidth="1"/>
    <col min="1799" max="1799" width="11.7109375" customWidth="1"/>
    <col min="1800" max="1800" width="4.85546875" customWidth="1"/>
    <col min="1801" max="1801" width="12.85546875" customWidth="1"/>
    <col min="1802" max="1802" width="10.85546875" customWidth="1"/>
    <col min="1803" max="1803" width="14.5703125" customWidth="1"/>
    <col min="1805" max="1805" width="10.85546875" bestFit="1" customWidth="1"/>
    <col min="1806" max="1806" width="15.140625" customWidth="1"/>
    <col min="1807" max="1807" width="12.5703125" customWidth="1"/>
    <col min="1809" max="1809" width="11" customWidth="1"/>
    <col min="2049" max="2049" width="5.140625" customWidth="1"/>
    <col min="2050" max="2050" width="16.5703125" customWidth="1"/>
    <col min="2051" max="2051" width="53.7109375" customWidth="1"/>
    <col min="2052" max="2052" width="15.5703125" customWidth="1"/>
    <col min="2053" max="2053" width="5.28515625" customWidth="1"/>
    <col min="2054" max="2054" width="5.85546875" customWidth="1"/>
    <col min="2055" max="2055" width="11.7109375" customWidth="1"/>
    <col min="2056" max="2056" width="4.85546875" customWidth="1"/>
    <col min="2057" max="2057" width="12.85546875" customWidth="1"/>
    <col min="2058" max="2058" width="10.85546875" customWidth="1"/>
    <col min="2059" max="2059" width="14.5703125" customWidth="1"/>
    <col min="2061" max="2061" width="10.85546875" bestFit="1" customWidth="1"/>
    <col min="2062" max="2062" width="15.140625" customWidth="1"/>
    <col min="2063" max="2063" width="12.5703125" customWidth="1"/>
    <col min="2065" max="2065" width="11" customWidth="1"/>
    <col min="2305" max="2305" width="5.140625" customWidth="1"/>
    <col min="2306" max="2306" width="16.5703125" customWidth="1"/>
    <col min="2307" max="2307" width="53.7109375" customWidth="1"/>
    <col min="2308" max="2308" width="15.5703125" customWidth="1"/>
    <col min="2309" max="2309" width="5.28515625" customWidth="1"/>
    <col min="2310" max="2310" width="5.85546875" customWidth="1"/>
    <col min="2311" max="2311" width="11.7109375" customWidth="1"/>
    <col min="2312" max="2312" width="4.85546875" customWidth="1"/>
    <col min="2313" max="2313" width="12.85546875" customWidth="1"/>
    <col min="2314" max="2314" width="10.85546875" customWidth="1"/>
    <col min="2315" max="2315" width="14.5703125" customWidth="1"/>
    <col min="2317" max="2317" width="10.85546875" bestFit="1" customWidth="1"/>
    <col min="2318" max="2318" width="15.140625" customWidth="1"/>
    <col min="2319" max="2319" width="12.5703125" customWidth="1"/>
    <col min="2321" max="2321" width="11" customWidth="1"/>
    <col min="2561" max="2561" width="5.140625" customWidth="1"/>
    <col min="2562" max="2562" width="16.5703125" customWidth="1"/>
    <col min="2563" max="2563" width="53.7109375" customWidth="1"/>
    <col min="2564" max="2564" width="15.5703125" customWidth="1"/>
    <col min="2565" max="2565" width="5.28515625" customWidth="1"/>
    <col min="2566" max="2566" width="5.85546875" customWidth="1"/>
    <col min="2567" max="2567" width="11.7109375" customWidth="1"/>
    <col min="2568" max="2568" width="4.85546875" customWidth="1"/>
    <col min="2569" max="2569" width="12.85546875" customWidth="1"/>
    <col min="2570" max="2570" width="10.85546875" customWidth="1"/>
    <col min="2571" max="2571" width="14.5703125" customWidth="1"/>
    <col min="2573" max="2573" width="10.85546875" bestFit="1" customWidth="1"/>
    <col min="2574" max="2574" width="15.140625" customWidth="1"/>
    <col min="2575" max="2575" width="12.5703125" customWidth="1"/>
    <col min="2577" max="2577" width="11" customWidth="1"/>
    <col min="2817" max="2817" width="5.140625" customWidth="1"/>
    <col min="2818" max="2818" width="16.5703125" customWidth="1"/>
    <col min="2819" max="2819" width="53.7109375" customWidth="1"/>
    <col min="2820" max="2820" width="15.5703125" customWidth="1"/>
    <col min="2821" max="2821" width="5.28515625" customWidth="1"/>
    <col min="2822" max="2822" width="5.85546875" customWidth="1"/>
    <col min="2823" max="2823" width="11.7109375" customWidth="1"/>
    <col min="2824" max="2824" width="4.85546875" customWidth="1"/>
    <col min="2825" max="2825" width="12.85546875" customWidth="1"/>
    <col min="2826" max="2826" width="10.85546875" customWidth="1"/>
    <col min="2827" max="2827" width="14.5703125" customWidth="1"/>
    <col min="2829" max="2829" width="10.85546875" bestFit="1" customWidth="1"/>
    <col min="2830" max="2830" width="15.140625" customWidth="1"/>
    <col min="2831" max="2831" width="12.5703125" customWidth="1"/>
    <col min="2833" max="2833" width="11" customWidth="1"/>
    <col min="3073" max="3073" width="5.140625" customWidth="1"/>
    <col min="3074" max="3074" width="16.5703125" customWidth="1"/>
    <col min="3075" max="3075" width="53.7109375" customWidth="1"/>
    <col min="3076" max="3076" width="15.5703125" customWidth="1"/>
    <col min="3077" max="3077" width="5.28515625" customWidth="1"/>
    <col min="3078" max="3078" width="5.85546875" customWidth="1"/>
    <col min="3079" max="3079" width="11.7109375" customWidth="1"/>
    <col min="3080" max="3080" width="4.85546875" customWidth="1"/>
    <col min="3081" max="3081" width="12.85546875" customWidth="1"/>
    <col min="3082" max="3082" width="10.85546875" customWidth="1"/>
    <col min="3083" max="3083" width="14.5703125" customWidth="1"/>
    <col min="3085" max="3085" width="10.85546875" bestFit="1" customWidth="1"/>
    <col min="3086" max="3086" width="15.140625" customWidth="1"/>
    <col min="3087" max="3087" width="12.5703125" customWidth="1"/>
    <col min="3089" max="3089" width="11" customWidth="1"/>
    <col min="3329" max="3329" width="5.140625" customWidth="1"/>
    <col min="3330" max="3330" width="16.5703125" customWidth="1"/>
    <col min="3331" max="3331" width="53.7109375" customWidth="1"/>
    <col min="3332" max="3332" width="15.5703125" customWidth="1"/>
    <col min="3333" max="3333" width="5.28515625" customWidth="1"/>
    <col min="3334" max="3334" width="5.85546875" customWidth="1"/>
    <col min="3335" max="3335" width="11.7109375" customWidth="1"/>
    <col min="3336" max="3336" width="4.85546875" customWidth="1"/>
    <col min="3337" max="3337" width="12.85546875" customWidth="1"/>
    <col min="3338" max="3338" width="10.85546875" customWidth="1"/>
    <col min="3339" max="3339" width="14.5703125" customWidth="1"/>
    <col min="3341" max="3341" width="10.85546875" bestFit="1" customWidth="1"/>
    <col min="3342" max="3342" width="15.140625" customWidth="1"/>
    <col min="3343" max="3343" width="12.5703125" customWidth="1"/>
    <col min="3345" max="3345" width="11" customWidth="1"/>
    <col min="3585" max="3585" width="5.140625" customWidth="1"/>
    <col min="3586" max="3586" width="16.5703125" customWidth="1"/>
    <col min="3587" max="3587" width="53.7109375" customWidth="1"/>
    <col min="3588" max="3588" width="15.5703125" customWidth="1"/>
    <col min="3589" max="3589" width="5.28515625" customWidth="1"/>
    <col min="3590" max="3590" width="5.85546875" customWidth="1"/>
    <col min="3591" max="3591" width="11.7109375" customWidth="1"/>
    <col min="3592" max="3592" width="4.85546875" customWidth="1"/>
    <col min="3593" max="3593" width="12.85546875" customWidth="1"/>
    <col min="3594" max="3594" width="10.85546875" customWidth="1"/>
    <col min="3595" max="3595" width="14.5703125" customWidth="1"/>
    <col min="3597" max="3597" width="10.85546875" bestFit="1" customWidth="1"/>
    <col min="3598" max="3598" width="15.140625" customWidth="1"/>
    <col min="3599" max="3599" width="12.5703125" customWidth="1"/>
    <col min="3601" max="3601" width="11" customWidth="1"/>
    <col min="3841" max="3841" width="5.140625" customWidth="1"/>
    <col min="3842" max="3842" width="16.5703125" customWidth="1"/>
    <col min="3843" max="3843" width="53.7109375" customWidth="1"/>
    <col min="3844" max="3844" width="15.5703125" customWidth="1"/>
    <col min="3845" max="3845" width="5.28515625" customWidth="1"/>
    <col min="3846" max="3846" width="5.85546875" customWidth="1"/>
    <col min="3847" max="3847" width="11.7109375" customWidth="1"/>
    <col min="3848" max="3848" width="4.85546875" customWidth="1"/>
    <col min="3849" max="3849" width="12.85546875" customWidth="1"/>
    <col min="3850" max="3850" width="10.85546875" customWidth="1"/>
    <col min="3851" max="3851" width="14.5703125" customWidth="1"/>
    <col min="3853" max="3853" width="10.85546875" bestFit="1" customWidth="1"/>
    <col min="3854" max="3854" width="15.140625" customWidth="1"/>
    <col min="3855" max="3855" width="12.5703125" customWidth="1"/>
    <col min="3857" max="3857" width="11" customWidth="1"/>
    <col min="4097" max="4097" width="5.140625" customWidth="1"/>
    <col min="4098" max="4098" width="16.5703125" customWidth="1"/>
    <col min="4099" max="4099" width="53.7109375" customWidth="1"/>
    <col min="4100" max="4100" width="15.5703125" customWidth="1"/>
    <col min="4101" max="4101" width="5.28515625" customWidth="1"/>
    <col min="4102" max="4102" width="5.85546875" customWidth="1"/>
    <col min="4103" max="4103" width="11.7109375" customWidth="1"/>
    <col min="4104" max="4104" width="4.85546875" customWidth="1"/>
    <col min="4105" max="4105" width="12.85546875" customWidth="1"/>
    <col min="4106" max="4106" width="10.85546875" customWidth="1"/>
    <col min="4107" max="4107" width="14.5703125" customWidth="1"/>
    <col min="4109" max="4109" width="10.85546875" bestFit="1" customWidth="1"/>
    <col min="4110" max="4110" width="15.140625" customWidth="1"/>
    <col min="4111" max="4111" width="12.5703125" customWidth="1"/>
    <col min="4113" max="4113" width="11" customWidth="1"/>
    <col min="4353" max="4353" width="5.140625" customWidth="1"/>
    <col min="4354" max="4354" width="16.5703125" customWidth="1"/>
    <col min="4355" max="4355" width="53.7109375" customWidth="1"/>
    <col min="4356" max="4356" width="15.5703125" customWidth="1"/>
    <col min="4357" max="4357" width="5.28515625" customWidth="1"/>
    <col min="4358" max="4358" width="5.85546875" customWidth="1"/>
    <col min="4359" max="4359" width="11.7109375" customWidth="1"/>
    <col min="4360" max="4360" width="4.85546875" customWidth="1"/>
    <col min="4361" max="4361" width="12.85546875" customWidth="1"/>
    <col min="4362" max="4362" width="10.85546875" customWidth="1"/>
    <col min="4363" max="4363" width="14.5703125" customWidth="1"/>
    <col min="4365" max="4365" width="10.85546875" bestFit="1" customWidth="1"/>
    <col min="4366" max="4366" width="15.140625" customWidth="1"/>
    <col min="4367" max="4367" width="12.5703125" customWidth="1"/>
    <col min="4369" max="4369" width="11" customWidth="1"/>
    <col min="4609" max="4609" width="5.140625" customWidth="1"/>
    <col min="4610" max="4610" width="16.5703125" customWidth="1"/>
    <col min="4611" max="4611" width="53.7109375" customWidth="1"/>
    <col min="4612" max="4612" width="15.5703125" customWidth="1"/>
    <col min="4613" max="4613" width="5.28515625" customWidth="1"/>
    <col min="4614" max="4614" width="5.85546875" customWidth="1"/>
    <col min="4615" max="4615" width="11.7109375" customWidth="1"/>
    <col min="4616" max="4616" width="4.85546875" customWidth="1"/>
    <col min="4617" max="4617" width="12.85546875" customWidth="1"/>
    <col min="4618" max="4618" width="10.85546875" customWidth="1"/>
    <col min="4619" max="4619" width="14.5703125" customWidth="1"/>
    <col min="4621" max="4621" width="10.85546875" bestFit="1" customWidth="1"/>
    <col min="4622" max="4622" width="15.140625" customWidth="1"/>
    <col min="4623" max="4623" width="12.5703125" customWidth="1"/>
    <col min="4625" max="4625" width="11" customWidth="1"/>
    <col min="4865" max="4865" width="5.140625" customWidth="1"/>
    <col min="4866" max="4866" width="16.5703125" customWidth="1"/>
    <col min="4867" max="4867" width="53.7109375" customWidth="1"/>
    <col min="4868" max="4868" width="15.5703125" customWidth="1"/>
    <col min="4869" max="4869" width="5.28515625" customWidth="1"/>
    <col min="4870" max="4870" width="5.85546875" customWidth="1"/>
    <col min="4871" max="4871" width="11.7109375" customWidth="1"/>
    <col min="4872" max="4872" width="4.85546875" customWidth="1"/>
    <col min="4873" max="4873" width="12.85546875" customWidth="1"/>
    <col min="4874" max="4874" width="10.85546875" customWidth="1"/>
    <col min="4875" max="4875" width="14.5703125" customWidth="1"/>
    <col min="4877" max="4877" width="10.85546875" bestFit="1" customWidth="1"/>
    <col min="4878" max="4878" width="15.140625" customWidth="1"/>
    <col min="4879" max="4879" width="12.5703125" customWidth="1"/>
    <col min="4881" max="4881" width="11" customWidth="1"/>
    <col min="5121" max="5121" width="5.140625" customWidth="1"/>
    <col min="5122" max="5122" width="16.5703125" customWidth="1"/>
    <col min="5123" max="5123" width="53.7109375" customWidth="1"/>
    <col min="5124" max="5124" width="15.5703125" customWidth="1"/>
    <col min="5125" max="5125" width="5.28515625" customWidth="1"/>
    <col min="5126" max="5126" width="5.85546875" customWidth="1"/>
    <col min="5127" max="5127" width="11.7109375" customWidth="1"/>
    <col min="5128" max="5128" width="4.85546875" customWidth="1"/>
    <col min="5129" max="5129" width="12.85546875" customWidth="1"/>
    <col min="5130" max="5130" width="10.85546875" customWidth="1"/>
    <col min="5131" max="5131" width="14.5703125" customWidth="1"/>
    <col min="5133" max="5133" width="10.85546875" bestFit="1" customWidth="1"/>
    <col min="5134" max="5134" width="15.140625" customWidth="1"/>
    <col min="5135" max="5135" width="12.5703125" customWidth="1"/>
    <col min="5137" max="5137" width="11" customWidth="1"/>
    <col min="5377" max="5377" width="5.140625" customWidth="1"/>
    <col min="5378" max="5378" width="16.5703125" customWidth="1"/>
    <col min="5379" max="5379" width="53.7109375" customWidth="1"/>
    <col min="5380" max="5380" width="15.5703125" customWidth="1"/>
    <col min="5381" max="5381" width="5.28515625" customWidth="1"/>
    <col min="5382" max="5382" width="5.85546875" customWidth="1"/>
    <col min="5383" max="5383" width="11.7109375" customWidth="1"/>
    <col min="5384" max="5384" width="4.85546875" customWidth="1"/>
    <col min="5385" max="5385" width="12.85546875" customWidth="1"/>
    <col min="5386" max="5386" width="10.85546875" customWidth="1"/>
    <col min="5387" max="5387" width="14.5703125" customWidth="1"/>
    <col min="5389" max="5389" width="10.85546875" bestFit="1" customWidth="1"/>
    <col min="5390" max="5390" width="15.140625" customWidth="1"/>
    <col min="5391" max="5391" width="12.5703125" customWidth="1"/>
    <col min="5393" max="5393" width="11" customWidth="1"/>
    <col min="5633" max="5633" width="5.140625" customWidth="1"/>
    <col min="5634" max="5634" width="16.5703125" customWidth="1"/>
    <col min="5635" max="5635" width="53.7109375" customWidth="1"/>
    <col min="5636" max="5636" width="15.5703125" customWidth="1"/>
    <col min="5637" max="5637" width="5.28515625" customWidth="1"/>
    <col min="5638" max="5638" width="5.85546875" customWidth="1"/>
    <col min="5639" max="5639" width="11.7109375" customWidth="1"/>
    <col min="5640" max="5640" width="4.85546875" customWidth="1"/>
    <col min="5641" max="5641" width="12.85546875" customWidth="1"/>
    <col min="5642" max="5642" width="10.85546875" customWidth="1"/>
    <col min="5643" max="5643" width="14.5703125" customWidth="1"/>
    <col min="5645" max="5645" width="10.85546875" bestFit="1" customWidth="1"/>
    <col min="5646" max="5646" width="15.140625" customWidth="1"/>
    <col min="5647" max="5647" width="12.5703125" customWidth="1"/>
    <col min="5649" max="5649" width="11" customWidth="1"/>
    <col min="5889" max="5889" width="5.140625" customWidth="1"/>
    <col min="5890" max="5890" width="16.5703125" customWidth="1"/>
    <col min="5891" max="5891" width="53.7109375" customWidth="1"/>
    <col min="5892" max="5892" width="15.5703125" customWidth="1"/>
    <col min="5893" max="5893" width="5.28515625" customWidth="1"/>
    <col min="5894" max="5894" width="5.85546875" customWidth="1"/>
    <col min="5895" max="5895" width="11.7109375" customWidth="1"/>
    <col min="5896" max="5896" width="4.85546875" customWidth="1"/>
    <col min="5897" max="5897" width="12.85546875" customWidth="1"/>
    <col min="5898" max="5898" width="10.85546875" customWidth="1"/>
    <col min="5899" max="5899" width="14.5703125" customWidth="1"/>
    <col min="5901" max="5901" width="10.85546875" bestFit="1" customWidth="1"/>
    <col min="5902" max="5902" width="15.140625" customWidth="1"/>
    <col min="5903" max="5903" width="12.5703125" customWidth="1"/>
    <col min="5905" max="5905" width="11" customWidth="1"/>
    <col min="6145" max="6145" width="5.140625" customWidth="1"/>
    <col min="6146" max="6146" width="16.5703125" customWidth="1"/>
    <col min="6147" max="6147" width="53.7109375" customWidth="1"/>
    <col min="6148" max="6148" width="15.5703125" customWidth="1"/>
    <col min="6149" max="6149" width="5.28515625" customWidth="1"/>
    <col min="6150" max="6150" width="5.85546875" customWidth="1"/>
    <col min="6151" max="6151" width="11.7109375" customWidth="1"/>
    <col min="6152" max="6152" width="4.85546875" customWidth="1"/>
    <col min="6153" max="6153" width="12.85546875" customWidth="1"/>
    <col min="6154" max="6154" width="10.85546875" customWidth="1"/>
    <col min="6155" max="6155" width="14.5703125" customWidth="1"/>
    <col min="6157" max="6157" width="10.85546875" bestFit="1" customWidth="1"/>
    <col min="6158" max="6158" width="15.140625" customWidth="1"/>
    <col min="6159" max="6159" width="12.5703125" customWidth="1"/>
    <col min="6161" max="6161" width="11" customWidth="1"/>
    <col min="6401" max="6401" width="5.140625" customWidth="1"/>
    <col min="6402" max="6402" width="16.5703125" customWidth="1"/>
    <col min="6403" max="6403" width="53.7109375" customWidth="1"/>
    <col min="6404" max="6404" width="15.5703125" customWidth="1"/>
    <col min="6405" max="6405" width="5.28515625" customWidth="1"/>
    <col min="6406" max="6406" width="5.85546875" customWidth="1"/>
    <col min="6407" max="6407" width="11.7109375" customWidth="1"/>
    <col min="6408" max="6408" width="4.85546875" customWidth="1"/>
    <col min="6409" max="6409" width="12.85546875" customWidth="1"/>
    <col min="6410" max="6410" width="10.85546875" customWidth="1"/>
    <col min="6411" max="6411" width="14.5703125" customWidth="1"/>
    <col min="6413" max="6413" width="10.85546875" bestFit="1" customWidth="1"/>
    <col min="6414" max="6414" width="15.140625" customWidth="1"/>
    <col min="6415" max="6415" width="12.5703125" customWidth="1"/>
    <col min="6417" max="6417" width="11" customWidth="1"/>
    <col min="6657" max="6657" width="5.140625" customWidth="1"/>
    <col min="6658" max="6658" width="16.5703125" customWidth="1"/>
    <col min="6659" max="6659" width="53.7109375" customWidth="1"/>
    <col min="6660" max="6660" width="15.5703125" customWidth="1"/>
    <col min="6661" max="6661" width="5.28515625" customWidth="1"/>
    <col min="6662" max="6662" width="5.85546875" customWidth="1"/>
    <col min="6663" max="6663" width="11.7109375" customWidth="1"/>
    <col min="6664" max="6664" width="4.85546875" customWidth="1"/>
    <col min="6665" max="6665" width="12.85546875" customWidth="1"/>
    <col min="6666" max="6666" width="10.85546875" customWidth="1"/>
    <col min="6667" max="6667" width="14.5703125" customWidth="1"/>
    <col min="6669" max="6669" width="10.85546875" bestFit="1" customWidth="1"/>
    <col min="6670" max="6670" width="15.140625" customWidth="1"/>
    <col min="6671" max="6671" width="12.5703125" customWidth="1"/>
    <col min="6673" max="6673" width="11" customWidth="1"/>
    <col min="6913" max="6913" width="5.140625" customWidth="1"/>
    <col min="6914" max="6914" width="16.5703125" customWidth="1"/>
    <col min="6915" max="6915" width="53.7109375" customWidth="1"/>
    <col min="6916" max="6916" width="15.5703125" customWidth="1"/>
    <col min="6917" max="6917" width="5.28515625" customWidth="1"/>
    <col min="6918" max="6918" width="5.85546875" customWidth="1"/>
    <col min="6919" max="6919" width="11.7109375" customWidth="1"/>
    <col min="6920" max="6920" width="4.85546875" customWidth="1"/>
    <col min="6921" max="6921" width="12.85546875" customWidth="1"/>
    <col min="6922" max="6922" width="10.85546875" customWidth="1"/>
    <col min="6923" max="6923" width="14.5703125" customWidth="1"/>
    <col min="6925" max="6925" width="10.85546875" bestFit="1" customWidth="1"/>
    <col min="6926" max="6926" width="15.140625" customWidth="1"/>
    <col min="6927" max="6927" width="12.5703125" customWidth="1"/>
    <col min="6929" max="6929" width="11" customWidth="1"/>
    <col min="7169" max="7169" width="5.140625" customWidth="1"/>
    <col min="7170" max="7170" width="16.5703125" customWidth="1"/>
    <col min="7171" max="7171" width="53.7109375" customWidth="1"/>
    <col min="7172" max="7172" width="15.5703125" customWidth="1"/>
    <col min="7173" max="7173" width="5.28515625" customWidth="1"/>
    <col min="7174" max="7174" width="5.85546875" customWidth="1"/>
    <col min="7175" max="7175" width="11.7109375" customWidth="1"/>
    <col min="7176" max="7176" width="4.85546875" customWidth="1"/>
    <col min="7177" max="7177" width="12.85546875" customWidth="1"/>
    <col min="7178" max="7178" width="10.85546875" customWidth="1"/>
    <col min="7179" max="7179" width="14.5703125" customWidth="1"/>
    <col min="7181" max="7181" width="10.85546875" bestFit="1" customWidth="1"/>
    <col min="7182" max="7182" width="15.140625" customWidth="1"/>
    <col min="7183" max="7183" width="12.5703125" customWidth="1"/>
    <col min="7185" max="7185" width="11" customWidth="1"/>
    <col min="7425" max="7425" width="5.140625" customWidth="1"/>
    <col min="7426" max="7426" width="16.5703125" customWidth="1"/>
    <col min="7427" max="7427" width="53.7109375" customWidth="1"/>
    <col min="7428" max="7428" width="15.5703125" customWidth="1"/>
    <col min="7429" max="7429" width="5.28515625" customWidth="1"/>
    <col min="7430" max="7430" width="5.85546875" customWidth="1"/>
    <col min="7431" max="7431" width="11.7109375" customWidth="1"/>
    <col min="7432" max="7432" width="4.85546875" customWidth="1"/>
    <col min="7433" max="7433" width="12.85546875" customWidth="1"/>
    <col min="7434" max="7434" width="10.85546875" customWidth="1"/>
    <col min="7435" max="7435" width="14.5703125" customWidth="1"/>
    <col min="7437" max="7437" width="10.85546875" bestFit="1" customWidth="1"/>
    <col min="7438" max="7438" width="15.140625" customWidth="1"/>
    <col min="7439" max="7439" width="12.5703125" customWidth="1"/>
    <col min="7441" max="7441" width="11" customWidth="1"/>
    <col min="7681" max="7681" width="5.140625" customWidth="1"/>
    <col min="7682" max="7682" width="16.5703125" customWidth="1"/>
    <col min="7683" max="7683" width="53.7109375" customWidth="1"/>
    <col min="7684" max="7684" width="15.5703125" customWidth="1"/>
    <col min="7685" max="7685" width="5.28515625" customWidth="1"/>
    <col min="7686" max="7686" width="5.85546875" customWidth="1"/>
    <col min="7687" max="7687" width="11.7109375" customWidth="1"/>
    <col min="7688" max="7688" width="4.85546875" customWidth="1"/>
    <col min="7689" max="7689" width="12.85546875" customWidth="1"/>
    <col min="7690" max="7690" width="10.85546875" customWidth="1"/>
    <col min="7691" max="7691" width="14.5703125" customWidth="1"/>
    <col min="7693" max="7693" width="10.85546875" bestFit="1" customWidth="1"/>
    <col min="7694" max="7694" width="15.140625" customWidth="1"/>
    <col min="7695" max="7695" width="12.5703125" customWidth="1"/>
    <col min="7697" max="7697" width="11" customWidth="1"/>
    <col min="7937" max="7937" width="5.140625" customWidth="1"/>
    <col min="7938" max="7938" width="16.5703125" customWidth="1"/>
    <col min="7939" max="7939" width="53.7109375" customWidth="1"/>
    <col min="7940" max="7940" width="15.5703125" customWidth="1"/>
    <col min="7941" max="7941" width="5.28515625" customWidth="1"/>
    <col min="7942" max="7942" width="5.85546875" customWidth="1"/>
    <col min="7943" max="7943" width="11.7109375" customWidth="1"/>
    <col min="7944" max="7944" width="4.85546875" customWidth="1"/>
    <col min="7945" max="7945" width="12.85546875" customWidth="1"/>
    <col min="7946" max="7946" width="10.85546875" customWidth="1"/>
    <col min="7947" max="7947" width="14.5703125" customWidth="1"/>
    <col min="7949" max="7949" width="10.85546875" bestFit="1" customWidth="1"/>
    <col min="7950" max="7950" width="15.140625" customWidth="1"/>
    <col min="7951" max="7951" width="12.5703125" customWidth="1"/>
    <col min="7953" max="7953" width="11" customWidth="1"/>
    <col min="8193" max="8193" width="5.140625" customWidth="1"/>
    <col min="8194" max="8194" width="16.5703125" customWidth="1"/>
    <col min="8195" max="8195" width="53.7109375" customWidth="1"/>
    <col min="8196" max="8196" width="15.5703125" customWidth="1"/>
    <col min="8197" max="8197" width="5.28515625" customWidth="1"/>
    <col min="8198" max="8198" width="5.85546875" customWidth="1"/>
    <col min="8199" max="8199" width="11.7109375" customWidth="1"/>
    <col min="8200" max="8200" width="4.85546875" customWidth="1"/>
    <col min="8201" max="8201" width="12.85546875" customWidth="1"/>
    <col min="8202" max="8202" width="10.85546875" customWidth="1"/>
    <col min="8203" max="8203" width="14.5703125" customWidth="1"/>
    <col min="8205" max="8205" width="10.85546875" bestFit="1" customWidth="1"/>
    <col min="8206" max="8206" width="15.140625" customWidth="1"/>
    <col min="8207" max="8207" width="12.5703125" customWidth="1"/>
    <col min="8209" max="8209" width="11" customWidth="1"/>
    <col min="8449" max="8449" width="5.140625" customWidth="1"/>
    <col min="8450" max="8450" width="16.5703125" customWidth="1"/>
    <col min="8451" max="8451" width="53.7109375" customWidth="1"/>
    <col min="8452" max="8452" width="15.5703125" customWidth="1"/>
    <col min="8453" max="8453" width="5.28515625" customWidth="1"/>
    <col min="8454" max="8454" width="5.85546875" customWidth="1"/>
    <col min="8455" max="8455" width="11.7109375" customWidth="1"/>
    <col min="8456" max="8456" width="4.85546875" customWidth="1"/>
    <col min="8457" max="8457" width="12.85546875" customWidth="1"/>
    <col min="8458" max="8458" width="10.85546875" customWidth="1"/>
    <col min="8459" max="8459" width="14.5703125" customWidth="1"/>
    <col min="8461" max="8461" width="10.85546875" bestFit="1" customWidth="1"/>
    <col min="8462" max="8462" width="15.140625" customWidth="1"/>
    <col min="8463" max="8463" width="12.5703125" customWidth="1"/>
    <col min="8465" max="8465" width="11" customWidth="1"/>
    <col min="8705" max="8705" width="5.140625" customWidth="1"/>
    <col min="8706" max="8706" width="16.5703125" customWidth="1"/>
    <col min="8707" max="8707" width="53.7109375" customWidth="1"/>
    <col min="8708" max="8708" width="15.5703125" customWidth="1"/>
    <col min="8709" max="8709" width="5.28515625" customWidth="1"/>
    <col min="8710" max="8710" width="5.85546875" customWidth="1"/>
    <col min="8711" max="8711" width="11.7109375" customWidth="1"/>
    <col min="8712" max="8712" width="4.85546875" customWidth="1"/>
    <col min="8713" max="8713" width="12.85546875" customWidth="1"/>
    <col min="8714" max="8714" width="10.85546875" customWidth="1"/>
    <col min="8715" max="8715" width="14.5703125" customWidth="1"/>
    <col min="8717" max="8717" width="10.85546875" bestFit="1" customWidth="1"/>
    <col min="8718" max="8718" width="15.140625" customWidth="1"/>
    <col min="8719" max="8719" width="12.5703125" customWidth="1"/>
    <col min="8721" max="8721" width="11" customWidth="1"/>
    <col min="8961" max="8961" width="5.140625" customWidth="1"/>
    <col min="8962" max="8962" width="16.5703125" customWidth="1"/>
    <col min="8963" max="8963" width="53.7109375" customWidth="1"/>
    <col min="8964" max="8964" width="15.5703125" customWidth="1"/>
    <col min="8965" max="8965" width="5.28515625" customWidth="1"/>
    <col min="8966" max="8966" width="5.85546875" customWidth="1"/>
    <col min="8967" max="8967" width="11.7109375" customWidth="1"/>
    <col min="8968" max="8968" width="4.85546875" customWidth="1"/>
    <col min="8969" max="8969" width="12.85546875" customWidth="1"/>
    <col min="8970" max="8970" width="10.85546875" customWidth="1"/>
    <col min="8971" max="8971" width="14.5703125" customWidth="1"/>
    <col min="8973" max="8973" width="10.85546875" bestFit="1" customWidth="1"/>
    <col min="8974" max="8974" width="15.140625" customWidth="1"/>
    <col min="8975" max="8975" width="12.5703125" customWidth="1"/>
    <col min="8977" max="8977" width="11" customWidth="1"/>
    <col min="9217" max="9217" width="5.140625" customWidth="1"/>
    <col min="9218" max="9218" width="16.5703125" customWidth="1"/>
    <col min="9219" max="9219" width="53.7109375" customWidth="1"/>
    <col min="9220" max="9220" width="15.5703125" customWidth="1"/>
    <col min="9221" max="9221" width="5.28515625" customWidth="1"/>
    <col min="9222" max="9222" width="5.85546875" customWidth="1"/>
    <col min="9223" max="9223" width="11.7109375" customWidth="1"/>
    <col min="9224" max="9224" width="4.85546875" customWidth="1"/>
    <col min="9225" max="9225" width="12.85546875" customWidth="1"/>
    <col min="9226" max="9226" width="10.85546875" customWidth="1"/>
    <col min="9227" max="9227" width="14.5703125" customWidth="1"/>
    <col min="9229" max="9229" width="10.85546875" bestFit="1" customWidth="1"/>
    <col min="9230" max="9230" width="15.140625" customWidth="1"/>
    <col min="9231" max="9231" width="12.5703125" customWidth="1"/>
    <col min="9233" max="9233" width="11" customWidth="1"/>
    <col min="9473" max="9473" width="5.140625" customWidth="1"/>
    <col min="9474" max="9474" width="16.5703125" customWidth="1"/>
    <col min="9475" max="9475" width="53.7109375" customWidth="1"/>
    <col min="9476" max="9476" width="15.5703125" customWidth="1"/>
    <col min="9477" max="9477" width="5.28515625" customWidth="1"/>
    <col min="9478" max="9478" width="5.85546875" customWidth="1"/>
    <col min="9479" max="9479" width="11.7109375" customWidth="1"/>
    <col min="9480" max="9480" width="4.85546875" customWidth="1"/>
    <col min="9481" max="9481" width="12.85546875" customWidth="1"/>
    <col min="9482" max="9482" width="10.85546875" customWidth="1"/>
    <col min="9483" max="9483" width="14.5703125" customWidth="1"/>
    <col min="9485" max="9485" width="10.85546875" bestFit="1" customWidth="1"/>
    <col min="9486" max="9486" width="15.140625" customWidth="1"/>
    <col min="9487" max="9487" width="12.5703125" customWidth="1"/>
    <col min="9489" max="9489" width="11" customWidth="1"/>
    <col min="9729" max="9729" width="5.140625" customWidth="1"/>
    <col min="9730" max="9730" width="16.5703125" customWidth="1"/>
    <col min="9731" max="9731" width="53.7109375" customWidth="1"/>
    <col min="9732" max="9732" width="15.5703125" customWidth="1"/>
    <col min="9733" max="9733" width="5.28515625" customWidth="1"/>
    <col min="9734" max="9734" width="5.85546875" customWidth="1"/>
    <col min="9735" max="9735" width="11.7109375" customWidth="1"/>
    <col min="9736" max="9736" width="4.85546875" customWidth="1"/>
    <col min="9737" max="9737" width="12.85546875" customWidth="1"/>
    <col min="9738" max="9738" width="10.85546875" customWidth="1"/>
    <col min="9739" max="9739" width="14.5703125" customWidth="1"/>
    <col min="9741" max="9741" width="10.85546875" bestFit="1" customWidth="1"/>
    <col min="9742" max="9742" width="15.140625" customWidth="1"/>
    <col min="9743" max="9743" width="12.5703125" customWidth="1"/>
    <col min="9745" max="9745" width="11" customWidth="1"/>
    <col min="9985" max="9985" width="5.140625" customWidth="1"/>
    <col min="9986" max="9986" width="16.5703125" customWidth="1"/>
    <col min="9987" max="9987" width="53.7109375" customWidth="1"/>
    <col min="9988" max="9988" width="15.5703125" customWidth="1"/>
    <col min="9989" max="9989" width="5.28515625" customWidth="1"/>
    <col min="9990" max="9990" width="5.85546875" customWidth="1"/>
    <col min="9991" max="9991" width="11.7109375" customWidth="1"/>
    <col min="9992" max="9992" width="4.85546875" customWidth="1"/>
    <col min="9993" max="9993" width="12.85546875" customWidth="1"/>
    <col min="9994" max="9994" width="10.85546875" customWidth="1"/>
    <col min="9995" max="9995" width="14.5703125" customWidth="1"/>
    <col min="9997" max="9997" width="10.85546875" bestFit="1" customWidth="1"/>
    <col min="9998" max="9998" width="15.140625" customWidth="1"/>
    <col min="9999" max="9999" width="12.5703125" customWidth="1"/>
    <col min="10001" max="10001" width="11" customWidth="1"/>
    <col min="10241" max="10241" width="5.140625" customWidth="1"/>
    <col min="10242" max="10242" width="16.5703125" customWidth="1"/>
    <col min="10243" max="10243" width="53.7109375" customWidth="1"/>
    <col min="10244" max="10244" width="15.5703125" customWidth="1"/>
    <col min="10245" max="10245" width="5.28515625" customWidth="1"/>
    <col min="10246" max="10246" width="5.85546875" customWidth="1"/>
    <col min="10247" max="10247" width="11.7109375" customWidth="1"/>
    <col min="10248" max="10248" width="4.85546875" customWidth="1"/>
    <col min="10249" max="10249" width="12.85546875" customWidth="1"/>
    <col min="10250" max="10250" width="10.85546875" customWidth="1"/>
    <col min="10251" max="10251" width="14.5703125" customWidth="1"/>
    <col min="10253" max="10253" width="10.85546875" bestFit="1" customWidth="1"/>
    <col min="10254" max="10254" width="15.140625" customWidth="1"/>
    <col min="10255" max="10255" width="12.5703125" customWidth="1"/>
    <col min="10257" max="10257" width="11" customWidth="1"/>
    <col min="10497" max="10497" width="5.140625" customWidth="1"/>
    <col min="10498" max="10498" width="16.5703125" customWidth="1"/>
    <col min="10499" max="10499" width="53.7109375" customWidth="1"/>
    <col min="10500" max="10500" width="15.5703125" customWidth="1"/>
    <col min="10501" max="10501" width="5.28515625" customWidth="1"/>
    <col min="10502" max="10502" width="5.85546875" customWidth="1"/>
    <col min="10503" max="10503" width="11.7109375" customWidth="1"/>
    <col min="10504" max="10504" width="4.85546875" customWidth="1"/>
    <col min="10505" max="10505" width="12.85546875" customWidth="1"/>
    <col min="10506" max="10506" width="10.85546875" customWidth="1"/>
    <col min="10507" max="10507" width="14.5703125" customWidth="1"/>
    <col min="10509" max="10509" width="10.85546875" bestFit="1" customWidth="1"/>
    <col min="10510" max="10510" width="15.140625" customWidth="1"/>
    <col min="10511" max="10511" width="12.5703125" customWidth="1"/>
    <col min="10513" max="10513" width="11" customWidth="1"/>
    <col min="10753" max="10753" width="5.140625" customWidth="1"/>
    <col min="10754" max="10754" width="16.5703125" customWidth="1"/>
    <col min="10755" max="10755" width="53.7109375" customWidth="1"/>
    <col min="10756" max="10756" width="15.5703125" customWidth="1"/>
    <col min="10757" max="10757" width="5.28515625" customWidth="1"/>
    <col min="10758" max="10758" width="5.85546875" customWidth="1"/>
    <col min="10759" max="10759" width="11.7109375" customWidth="1"/>
    <col min="10760" max="10760" width="4.85546875" customWidth="1"/>
    <col min="10761" max="10761" width="12.85546875" customWidth="1"/>
    <col min="10762" max="10762" width="10.85546875" customWidth="1"/>
    <col min="10763" max="10763" width="14.5703125" customWidth="1"/>
    <col min="10765" max="10765" width="10.85546875" bestFit="1" customWidth="1"/>
    <col min="10766" max="10766" width="15.140625" customWidth="1"/>
    <col min="10767" max="10767" width="12.5703125" customWidth="1"/>
    <col min="10769" max="10769" width="11" customWidth="1"/>
    <col min="11009" max="11009" width="5.140625" customWidth="1"/>
    <col min="11010" max="11010" width="16.5703125" customWidth="1"/>
    <col min="11011" max="11011" width="53.7109375" customWidth="1"/>
    <col min="11012" max="11012" width="15.5703125" customWidth="1"/>
    <col min="11013" max="11013" width="5.28515625" customWidth="1"/>
    <col min="11014" max="11014" width="5.85546875" customWidth="1"/>
    <col min="11015" max="11015" width="11.7109375" customWidth="1"/>
    <col min="11016" max="11016" width="4.85546875" customWidth="1"/>
    <col min="11017" max="11017" width="12.85546875" customWidth="1"/>
    <col min="11018" max="11018" width="10.85546875" customWidth="1"/>
    <col min="11019" max="11019" width="14.5703125" customWidth="1"/>
    <col min="11021" max="11021" width="10.85546875" bestFit="1" customWidth="1"/>
    <col min="11022" max="11022" width="15.140625" customWidth="1"/>
    <col min="11023" max="11023" width="12.5703125" customWidth="1"/>
    <col min="11025" max="11025" width="11" customWidth="1"/>
    <col min="11265" max="11265" width="5.140625" customWidth="1"/>
    <col min="11266" max="11266" width="16.5703125" customWidth="1"/>
    <col min="11267" max="11267" width="53.7109375" customWidth="1"/>
    <col min="11268" max="11268" width="15.5703125" customWidth="1"/>
    <col min="11269" max="11269" width="5.28515625" customWidth="1"/>
    <col min="11270" max="11270" width="5.85546875" customWidth="1"/>
    <col min="11271" max="11271" width="11.7109375" customWidth="1"/>
    <col min="11272" max="11272" width="4.85546875" customWidth="1"/>
    <col min="11273" max="11273" width="12.85546875" customWidth="1"/>
    <col min="11274" max="11274" width="10.85546875" customWidth="1"/>
    <col min="11275" max="11275" width="14.5703125" customWidth="1"/>
    <col min="11277" max="11277" width="10.85546875" bestFit="1" customWidth="1"/>
    <col min="11278" max="11278" width="15.140625" customWidth="1"/>
    <col min="11279" max="11279" width="12.5703125" customWidth="1"/>
    <col min="11281" max="11281" width="11" customWidth="1"/>
    <col min="11521" max="11521" width="5.140625" customWidth="1"/>
    <col min="11522" max="11522" width="16.5703125" customWidth="1"/>
    <col min="11523" max="11523" width="53.7109375" customWidth="1"/>
    <col min="11524" max="11524" width="15.5703125" customWidth="1"/>
    <col min="11525" max="11525" width="5.28515625" customWidth="1"/>
    <col min="11526" max="11526" width="5.85546875" customWidth="1"/>
    <col min="11527" max="11527" width="11.7109375" customWidth="1"/>
    <col min="11528" max="11528" width="4.85546875" customWidth="1"/>
    <col min="11529" max="11529" width="12.85546875" customWidth="1"/>
    <col min="11530" max="11530" width="10.85546875" customWidth="1"/>
    <col min="11531" max="11531" width="14.5703125" customWidth="1"/>
    <col min="11533" max="11533" width="10.85546875" bestFit="1" customWidth="1"/>
    <col min="11534" max="11534" width="15.140625" customWidth="1"/>
    <col min="11535" max="11535" width="12.5703125" customWidth="1"/>
    <col min="11537" max="11537" width="11" customWidth="1"/>
    <col min="11777" max="11777" width="5.140625" customWidth="1"/>
    <col min="11778" max="11778" width="16.5703125" customWidth="1"/>
    <col min="11779" max="11779" width="53.7109375" customWidth="1"/>
    <col min="11780" max="11780" width="15.5703125" customWidth="1"/>
    <col min="11781" max="11781" width="5.28515625" customWidth="1"/>
    <col min="11782" max="11782" width="5.85546875" customWidth="1"/>
    <col min="11783" max="11783" width="11.7109375" customWidth="1"/>
    <col min="11784" max="11784" width="4.85546875" customWidth="1"/>
    <col min="11785" max="11785" width="12.85546875" customWidth="1"/>
    <col min="11786" max="11786" width="10.85546875" customWidth="1"/>
    <col min="11787" max="11787" width="14.5703125" customWidth="1"/>
    <col min="11789" max="11789" width="10.85546875" bestFit="1" customWidth="1"/>
    <col min="11790" max="11790" width="15.140625" customWidth="1"/>
    <col min="11791" max="11791" width="12.5703125" customWidth="1"/>
    <col min="11793" max="11793" width="11" customWidth="1"/>
    <col min="12033" max="12033" width="5.140625" customWidth="1"/>
    <col min="12034" max="12034" width="16.5703125" customWidth="1"/>
    <col min="12035" max="12035" width="53.7109375" customWidth="1"/>
    <col min="12036" max="12036" width="15.5703125" customWidth="1"/>
    <col min="12037" max="12037" width="5.28515625" customWidth="1"/>
    <col min="12038" max="12038" width="5.85546875" customWidth="1"/>
    <col min="12039" max="12039" width="11.7109375" customWidth="1"/>
    <col min="12040" max="12040" width="4.85546875" customWidth="1"/>
    <col min="12041" max="12041" width="12.85546875" customWidth="1"/>
    <col min="12042" max="12042" width="10.85546875" customWidth="1"/>
    <col min="12043" max="12043" width="14.5703125" customWidth="1"/>
    <col min="12045" max="12045" width="10.85546875" bestFit="1" customWidth="1"/>
    <col min="12046" max="12046" width="15.140625" customWidth="1"/>
    <col min="12047" max="12047" width="12.5703125" customWidth="1"/>
    <col min="12049" max="12049" width="11" customWidth="1"/>
    <col min="12289" max="12289" width="5.140625" customWidth="1"/>
    <col min="12290" max="12290" width="16.5703125" customWidth="1"/>
    <col min="12291" max="12291" width="53.7109375" customWidth="1"/>
    <col min="12292" max="12292" width="15.5703125" customWidth="1"/>
    <col min="12293" max="12293" width="5.28515625" customWidth="1"/>
    <col min="12294" max="12294" width="5.85546875" customWidth="1"/>
    <col min="12295" max="12295" width="11.7109375" customWidth="1"/>
    <col min="12296" max="12296" width="4.85546875" customWidth="1"/>
    <col min="12297" max="12297" width="12.85546875" customWidth="1"/>
    <col min="12298" max="12298" width="10.85546875" customWidth="1"/>
    <col min="12299" max="12299" width="14.5703125" customWidth="1"/>
    <col min="12301" max="12301" width="10.85546875" bestFit="1" customWidth="1"/>
    <col min="12302" max="12302" width="15.140625" customWidth="1"/>
    <col min="12303" max="12303" width="12.5703125" customWidth="1"/>
    <col min="12305" max="12305" width="11" customWidth="1"/>
    <col min="12545" max="12545" width="5.140625" customWidth="1"/>
    <col min="12546" max="12546" width="16.5703125" customWidth="1"/>
    <col min="12547" max="12547" width="53.7109375" customWidth="1"/>
    <col min="12548" max="12548" width="15.5703125" customWidth="1"/>
    <col min="12549" max="12549" width="5.28515625" customWidth="1"/>
    <col min="12550" max="12550" width="5.85546875" customWidth="1"/>
    <col min="12551" max="12551" width="11.7109375" customWidth="1"/>
    <col min="12552" max="12552" width="4.85546875" customWidth="1"/>
    <col min="12553" max="12553" width="12.85546875" customWidth="1"/>
    <col min="12554" max="12554" width="10.85546875" customWidth="1"/>
    <col min="12555" max="12555" width="14.5703125" customWidth="1"/>
    <col min="12557" max="12557" width="10.85546875" bestFit="1" customWidth="1"/>
    <col min="12558" max="12558" width="15.140625" customWidth="1"/>
    <col min="12559" max="12559" width="12.5703125" customWidth="1"/>
    <col min="12561" max="12561" width="11" customWidth="1"/>
    <col min="12801" max="12801" width="5.140625" customWidth="1"/>
    <col min="12802" max="12802" width="16.5703125" customWidth="1"/>
    <col min="12803" max="12803" width="53.7109375" customWidth="1"/>
    <col min="12804" max="12804" width="15.5703125" customWidth="1"/>
    <col min="12805" max="12805" width="5.28515625" customWidth="1"/>
    <col min="12806" max="12806" width="5.85546875" customWidth="1"/>
    <col min="12807" max="12807" width="11.7109375" customWidth="1"/>
    <col min="12808" max="12808" width="4.85546875" customWidth="1"/>
    <col min="12809" max="12809" width="12.85546875" customWidth="1"/>
    <col min="12810" max="12810" width="10.85546875" customWidth="1"/>
    <col min="12811" max="12811" width="14.5703125" customWidth="1"/>
    <col min="12813" max="12813" width="10.85546875" bestFit="1" customWidth="1"/>
    <col min="12814" max="12814" width="15.140625" customWidth="1"/>
    <col min="12815" max="12815" width="12.5703125" customWidth="1"/>
    <col min="12817" max="12817" width="11" customWidth="1"/>
    <col min="13057" max="13057" width="5.140625" customWidth="1"/>
    <col min="13058" max="13058" width="16.5703125" customWidth="1"/>
    <col min="13059" max="13059" width="53.7109375" customWidth="1"/>
    <col min="13060" max="13060" width="15.5703125" customWidth="1"/>
    <col min="13061" max="13061" width="5.28515625" customWidth="1"/>
    <col min="13062" max="13062" width="5.85546875" customWidth="1"/>
    <col min="13063" max="13063" width="11.7109375" customWidth="1"/>
    <col min="13064" max="13064" width="4.85546875" customWidth="1"/>
    <col min="13065" max="13065" width="12.85546875" customWidth="1"/>
    <col min="13066" max="13066" width="10.85546875" customWidth="1"/>
    <col min="13067" max="13067" width="14.5703125" customWidth="1"/>
    <col min="13069" max="13069" width="10.85546875" bestFit="1" customWidth="1"/>
    <col min="13070" max="13070" width="15.140625" customWidth="1"/>
    <col min="13071" max="13071" width="12.5703125" customWidth="1"/>
    <col min="13073" max="13073" width="11" customWidth="1"/>
    <col min="13313" max="13313" width="5.140625" customWidth="1"/>
    <col min="13314" max="13314" width="16.5703125" customWidth="1"/>
    <col min="13315" max="13315" width="53.7109375" customWidth="1"/>
    <col min="13316" max="13316" width="15.5703125" customWidth="1"/>
    <col min="13317" max="13317" width="5.28515625" customWidth="1"/>
    <col min="13318" max="13318" width="5.85546875" customWidth="1"/>
    <col min="13319" max="13319" width="11.7109375" customWidth="1"/>
    <col min="13320" max="13320" width="4.85546875" customWidth="1"/>
    <col min="13321" max="13321" width="12.85546875" customWidth="1"/>
    <col min="13322" max="13322" width="10.85546875" customWidth="1"/>
    <col min="13323" max="13323" width="14.5703125" customWidth="1"/>
    <col min="13325" max="13325" width="10.85546875" bestFit="1" customWidth="1"/>
    <col min="13326" max="13326" width="15.140625" customWidth="1"/>
    <col min="13327" max="13327" width="12.5703125" customWidth="1"/>
    <col min="13329" max="13329" width="11" customWidth="1"/>
    <col min="13569" max="13569" width="5.140625" customWidth="1"/>
    <col min="13570" max="13570" width="16.5703125" customWidth="1"/>
    <col min="13571" max="13571" width="53.7109375" customWidth="1"/>
    <col min="13572" max="13572" width="15.5703125" customWidth="1"/>
    <col min="13573" max="13573" width="5.28515625" customWidth="1"/>
    <col min="13574" max="13574" width="5.85546875" customWidth="1"/>
    <col min="13575" max="13575" width="11.7109375" customWidth="1"/>
    <col min="13576" max="13576" width="4.85546875" customWidth="1"/>
    <col min="13577" max="13577" width="12.85546875" customWidth="1"/>
    <col min="13578" max="13578" width="10.85546875" customWidth="1"/>
    <col min="13579" max="13579" width="14.5703125" customWidth="1"/>
    <col min="13581" max="13581" width="10.85546875" bestFit="1" customWidth="1"/>
    <col min="13582" max="13582" width="15.140625" customWidth="1"/>
    <col min="13583" max="13583" width="12.5703125" customWidth="1"/>
    <col min="13585" max="13585" width="11" customWidth="1"/>
    <col min="13825" max="13825" width="5.140625" customWidth="1"/>
    <col min="13826" max="13826" width="16.5703125" customWidth="1"/>
    <col min="13827" max="13827" width="53.7109375" customWidth="1"/>
    <col min="13828" max="13828" width="15.5703125" customWidth="1"/>
    <col min="13829" max="13829" width="5.28515625" customWidth="1"/>
    <col min="13830" max="13830" width="5.85546875" customWidth="1"/>
    <col min="13831" max="13831" width="11.7109375" customWidth="1"/>
    <col min="13832" max="13832" width="4.85546875" customWidth="1"/>
    <col min="13833" max="13833" width="12.85546875" customWidth="1"/>
    <col min="13834" max="13834" width="10.85546875" customWidth="1"/>
    <col min="13835" max="13835" width="14.5703125" customWidth="1"/>
    <col min="13837" max="13837" width="10.85546875" bestFit="1" customWidth="1"/>
    <col min="13838" max="13838" width="15.140625" customWidth="1"/>
    <col min="13839" max="13839" width="12.5703125" customWidth="1"/>
    <col min="13841" max="13841" width="11" customWidth="1"/>
    <col min="14081" max="14081" width="5.140625" customWidth="1"/>
    <col min="14082" max="14082" width="16.5703125" customWidth="1"/>
    <col min="14083" max="14083" width="53.7109375" customWidth="1"/>
    <col min="14084" max="14084" width="15.5703125" customWidth="1"/>
    <col min="14085" max="14085" width="5.28515625" customWidth="1"/>
    <col min="14086" max="14086" width="5.85546875" customWidth="1"/>
    <col min="14087" max="14087" width="11.7109375" customWidth="1"/>
    <col min="14088" max="14088" width="4.85546875" customWidth="1"/>
    <col min="14089" max="14089" width="12.85546875" customWidth="1"/>
    <col min="14090" max="14090" width="10.85546875" customWidth="1"/>
    <col min="14091" max="14091" width="14.5703125" customWidth="1"/>
    <col min="14093" max="14093" width="10.85546875" bestFit="1" customWidth="1"/>
    <col min="14094" max="14094" width="15.140625" customWidth="1"/>
    <col min="14095" max="14095" width="12.5703125" customWidth="1"/>
    <col min="14097" max="14097" width="11" customWidth="1"/>
    <col min="14337" max="14337" width="5.140625" customWidth="1"/>
    <col min="14338" max="14338" width="16.5703125" customWidth="1"/>
    <col min="14339" max="14339" width="53.7109375" customWidth="1"/>
    <col min="14340" max="14340" width="15.5703125" customWidth="1"/>
    <col min="14341" max="14341" width="5.28515625" customWidth="1"/>
    <col min="14342" max="14342" width="5.85546875" customWidth="1"/>
    <col min="14343" max="14343" width="11.7109375" customWidth="1"/>
    <col min="14344" max="14344" width="4.85546875" customWidth="1"/>
    <col min="14345" max="14345" width="12.85546875" customWidth="1"/>
    <col min="14346" max="14346" width="10.85546875" customWidth="1"/>
    <col min="14347" max="14347" width="14.5703125" customWidth="1"/>
    <col min="14349" max="14349" width="10.85546875" bestFit="1" customWidth="1"/>
    <col min="14350" max="14350" width="15.140625" customWidth="1"/>
    <col min="14351" max="14351" width="12.5703125" customWidth="1"/>
    <col min="14353" max="14353" width="11" customWidth="1"/>
    <col min="14593" max="14593" width="5.140625" customWidth="1"/>
    <col min="14594" max="14594" width="16.5703125" customWidth="1"/>
    <col min="14595" max="14595" width="53.7109375" customWidth="1"/>
    <col min="14596" max="14596" width="15.5703125" customWidth="1"/>
    <col min="14597" max="14597" width="5.28515625" customWidth="1"/>
    <col min="14598" max="14598" width="5.85546875" customWidth="1"/>
    <col min="14599" max="14599" width="11.7109375" customWidth="1"/>
    <col min="14600" max="14600" width="4.85546875" customWidth="1"/>
    <col min="14601" max="14601" width="12.85546875" customWidth="1"/>
    <col min="14602" max="14602" width="10.85546875" customWidth="1"/>
    <col min="14603" max="14603" width="14.5703125" customWidth="1"/>
    <col min="14605" max="14605" width="10.85546875" bestFit="1" customWidth="1"/>
    <col min="14606" max="14606" width="15.140625" customWidth="1"/>
    <col min="14607" max="14607" width="12.5703125" customWidth="1"/>
    <col min="14609" max="14609" width="11" customWidth="1"/>
    <col min="14849" max="14849" width="5.140625" customWidth="1"/>
    <col min="14850" max="14850" width="16.5703125" customWidth="1"/>
    <col min="14851" max="14851" width="53.7109375" customWidth="1"/>
    <col min="14852" max="14852" width="15.5703125" customWidth="1"/>
    <col min="14853" max="14853" width="5.28515625" customWidth="1"/>
    <col min="14854" max="14854" width="5.85546875" customWidth="1"/>
    <col min="14855" max="14855" width="11.7109375" customWidth="1"/>
    <col min="14856" max="14856" width="4.85546875" customWidth="1"/>
    <col min="14857" max="14857" width="12.85546875" customWidth="1"/>
    <col min="14858" max="14858" width="10.85546875" customWidth="1"/>
    <col min="14859" max="14859" width="14.5703125" customWidth="1"/>
    <col min="14861" max="14861" width="10.85546875" bestFit="1" customWidth="1"/>
    <col min="14862" max="14862" width="15.140625" customWidth="1"/>
    <col min="14863" max="14863" width="12.5703125" customWidth="1"/>
    <col min="14865" max="14865" width="11" customWidth="1"/>
    <col min="15105" max="15105" width="5.140625" customWidth="1"/>
    <col min="15106" max="15106" width="16.5703125" customWidth="1"/>
    <col min="15107" max="15107" width="53.7109375" customWidth="1"/>
    <col min="15108" max="15108" width="15.5703125" customWidth="1"/>
    <col min="15109" max="15109" width="5.28515625" customWidth="1"/>
    <col min="15110" max="15110" width="5.85546875" customWidth="1"/>
    <col min="15111" max="15111" width="11.7109375" customWidth="1"/>
    <col min="15112" max="15112" width="4.85546875" customWidth="1"/>
    <col min="15113" max="15113" width="12.85546875" customWidth="1"/>
    <col min="15114" max="15114" width="10.85546875" customWidth="1"/>
    <col min="15115" max="15115" width="14.5703125" customWidth="1"/>
    <col min="15117" max="15117" width="10.85546875" bestFit="1" customWidth="1"/>
    <col min="15118" max="15118" width="15.140625" customWidth="1"/>
    <col min="15119" max="15119" width="12.5703125" customWidth="1"/>
    <col min="15121" max="15121" width="11" customWidth="1"/>
    <col min="15361" max="15361" width="5.140625" customWidth="1"/>
    <col min="15362" max="15362" width="16.5703125" customWidth="1"/>
    <col min="15363" max="15363" width="53.7109375" customWidth="1"/>
    <col min="15364" max="15364" width="15.5703125" customWidth="1"/>
    <col min="15365" max="15365" width="5.28515625" customWidth="1"/>
    <col min="15366" max="15366" width="5.85546875" customWidth="1"/>
    <col min="15367" max="15367" width="11.7109375" customWidth="1"/>
    <col min="15368" max="15368" width="4.85546875" customWidth="1"/>
    <col min="15369" max="15369" width="12.85546875" customWidth="1"/>
    <col min="15370" max="15370" width="10.85546875" customWidth="1"/>
    <col min="15371" max="15371" width="14.5703125" customWidth="1"/>
    <col min="15373" max="15373" width="10.85546875" bestFit="1" customWidth="1"/>
    <col min="15374" max="15374" width="15.140625" customWidth="1"/>
    <col min="15375" max="15375" width="12.5703125" customWidth="1"/>
    <col min="15377" max="15377" width="11" customWidth="1"/>
    <col min="15617" max="15617" width="5.140625" customWidth="1"/>
    <col min="15618" max="15618" width="16.5703125" customWidth="1"/>
    <col min="15619" max="15619" width="53.7109375" customWidth="1"/>
    <col min="15620" max="15620" width="15.5703125" customWidth="1"/>
    <col min="15621" max="15621" width="5.28515625" customWidth="1"/>
    <col min="15622" max="15622" width="5.85546875" customWidth="1"/>
    <col min="15623" max="15623" width="11.7109375" customWidth="1"/>
    <col min="15624" max="15624" width="4.85546875" customWidth="1"/>
    <col min="15625" max="15625" width="12.85546875" customWidth="1"/>
    <col min="15626" max="15626" width="10.85546875" customWidth="1"/>
    <col min="15627" max="15627" width="14.5703125" customWidth="1"/>
    <col min="15629" max="15629" width="10.85546875" bestFit="1" customWidth="1"/>
    <col min="15630" max="15630" width="15.140625" customWidth="1"/>
    <col min="15631" max="15631" width="12.5703125" customWidth="1"/>
    <col min="15633" max="15633" width="11" customWidth="1"/>
    <col min="15873" max="15873" width="5.140625" customWidth="1"/>
    <col min="15874" max="15874" width="16.5703125" customWidth="1"/>
    <col min="15875" max="15875" width="53.7109375" customWidth="1"/>
    <col min="15876" max="15876" width="15.5703125" customWidth="1"/>
    <col min="15877" max="15877" width="5.28515625" customWidth="1"/>
    <col min="15878" max="15878" width="5.85546875" customWidth="1"/>
    <col min="15879" max="15879" width="11.7109375" customWidth="1"/>
    <col min="15880" max="15880" width="4.85546875" customWidth="1"/>
    <col min="15881" max="15881" width="12.85546875" customWidth="1"/>
    <col min="15882" max="15882" width="10.85546875" customWidth="1"/>
    <col min="15883" max="15883" width="14.5703125" customWidth="1"/>
    <col min="15885" max="15885" width="10.85546875" bestFit="1" customWidth="1"/>
    <col min="15886" max="15886" width="15.140625" customWidth="1"/>
    <col min="15887" max="15887" width="12.5703125" customWidth="1"/>
    <col min="15889" max="15889" width="11" customWidth="1"/>
    <col min="16129" max="16129" width="5.140625" customWidth="1"/>
    <col min="16130" max="16130" width="16.5703125" customWidth="1"/>
    <col min="16131" max="16131" width="53.7109375" customWidth="1"/>
    <col min="16132" max="16132" width="15.5703125" customWidth="1"/>
    <col min="16133" max="16133" width="5.28515625" customWidth="1"/>
    <col min="16134" max="16134" width="5.85546875" customWidth="1"/>
    <col min="16135" max="16135" width="11.7109375" customWidth="1"/>
    <col min="16136" max="16136" width="4.85546875" customWidth="1"/>
    <col min="16137" max="16137" width="12.85546875" customWidth="1"/>
    <col min="16138" max="16138" width="10.85546875" customWidth="1"/>
    <col min="16139" max="16139" width="14.5703125" customWidth="1"/>
    <col min="16141" max="16141" width="10.85546875" bestFit="1" customWidth="1"/>
    <col min="16142" max="16142" width="15.140625" customWidth="1"/>
    <col min="16143" max="16143" width="12.5703125" customWidth="1"/>
    <col min="16145" max="16145" width="11" customWidth="1"/>
  </cols>
  <sheetData>
    <row r="1" spans="1:17">
      <c r="B1" t="s">
        <v>207</v>
      </c>
      <c r="C1" t="s">
        <v>208</v>
      </c>
    </row>
    <row r="2" spans="1:17" ht="15" customHeight="1">
      <c r="A2" s="358" t="s">
        <v>189</v>
      </c>
      <c r="B2" s="358"/>
      <c r="C2" s="358"/>
      <c r="D2" s="18"/>
      <c r="E2" s="18"/>
      <c r="F2" s="18"/>
      <c r="G2" s="18"/>
      <c r="H2" s="18"/>
      <c r="I2" s="18"/>
      <c r="J2" s="18"/>
      <c r="K2" s="18"/>
      <c r="L2" s="18"/>
      <c r="M2" s="18"/>
    </row>
    <row r="3" spans="1:17">
      <c r="A3" s="18"/>
      <c r="B3" s="18"/>
      <c r="C3" s="18"/>
      <c r="D3" s="18"/>
      <c r="E3" s="18"/>
      <c r="F3" s="18"/>
      <c r="G3" s="18"/>
      <c r="H3" s="18"/>
      <c r="I3" s="18"/>
      <c r="J3" s="18"/>
      <c r="K3" s="18"/>
      <c r="L3" s="18"/>
      <c r="M3" s="18"/>
    </row>
    <row r="4" spans="1:17" ht="192.75" customHeight="1">
      <c r="A4" s="19" t="s">
        <v>0</v>
      </c>
      <c r="B4" s="20" t="s">
        <v>1</v>
      </c>
      <c r="C4" s="20" t="s">
        <v>15</v>
      </c>
      <c r="D4" s="20" t="s">
        <v>2</v>
      </c>
      <c r="E4" s="20" t="s">
        <v>3</v>
      </c>
      <c r="F4" s="20" t="s">
        <v>4</v>
      </c>
      <c r="G4" s="20" t="s">
        <v>16</v>
      </c>
      <c r="H4" s="20" t="s">
        <v>6</v>
      </c>
      <c r="I4" s="20" t="s">
        <v>17</v>
      </c>
      <c r="J4" s="282" t="s">
        <v>8</v>
      </c>
      <c r="K4" s="21" t="s">
        <v>196</v>
      </c>
      <c r="L4" s="21" t="s">
        <v>198</v>
      </c>
      <c r="M4" s="301" t="s">
        <v>206</v>
      </c>
      <c r="O4" s="2"/>
      <c r="P4" s="2"/>
      <c r="Q4" s="3"/>
    </row>
    <row r="5" spans="1:17">
      <c r="A5" s="22">
        <v>1</v>
      </c>
      <c r="B5" s="20">
        <v>2</v>
      </c>
      <c r="C5" s="22">
        <v>3</v>
      </c>
      <c r="D5" s="66">
        <v>4</v>
      </c>
      <c r="E5" s="109">
        <v>5</v>
      </c>
      <c r="F5" s="66">
        <v>6</v>
      </c>
      <c r="G5" s="109">
        <v>7</v>
      </c>
      <c r="H5" s="66">
        <v>8</v>
      </c>
      <c r="I5" s="109">
        <v>9</v>
      </c>
      <c r="J5" s="307">
        <v>10</v>
      </c>
      <c r="K5" s="21"/>
      <c r="L5" s="21"/>
      <c r="M5" s="305">
        <v>11</v>
      </c>
      <c r="O5" s="4"/>
      <c r="P5" s="4"/>
      <c r="Q5" s="3"/>
    </row>
    <row r="6" spans="1:17" ht="66" customHeight="1">
      <c r="A6" s="23" t="s">
        <v>9</v>
      </c>
      <c r="B6" s="24"/>
      <c r="C6" s="116" t="s">
        <v>62</v>
      </c>
      <c r="D6" s="25" t="s">
        <v>61</v>
      </c>
      <c r="E6" s="30" t="s">
        <v>18</v>
      </c>
      <c r="F6" s="124">
        <v>10</v>
      </c>
      <c r="G6" s="27"/>
      <c r="H6" s="8"/>
      <c r="I6" s="26"/>
      <c r="J6" s="303"/>
      <c r="K6" s="26"/>
      <c r="L6" s="26"/>
      <c r="M6" s="28"/>
      <c r="O6" s="10"/>
      <c r="P6" s="10"/>
      <c r="Q6" s="3"/>
    </row>
    <row r="7" spans="1:17" ht="69.75" customHeight="1" thickBot="1">
      <c r="A7" s="29" t="s">
        <v>12</v>
      </c>
      <c r="B7" s="24"/>
      <c r="C7" s="116" t="s">
        <v>62</v>
      </c>
      <c r="D7" s="25" t="s">
        <v>60</v>
      </c>
      <c r="E7" s="30" t="s">
        <v>18</v>
      </c>
      <c r="F7" s="124">
        <v>10</v>
      </c>
      <c r="G7" s="27"/>
      <c r="H7" s="8">
        <v>0.08</v>
      </c>
      <c r="I7" s="26"/>
      <c r="J7" s="303"/>
      <c r="K7" s="26"/>
      <c r="L7" s="26"/>
      <c r="M7" s="28"/>
      <c r="O7" s="10"/>
      <c r="P7" s="10"/>
      <c r="Q7" s="3"/>
    </row>
    <row r="8" spans="1:17" ht="15.75" thickBot="1">
      <c r="A8" s="12"/>
      <c r="B8" s="12"/>
      <c r="C8" s="13" t="s">
        <v>14</v>
      </c>
      <c r="D8" s="14"/>
      <c r="E8" s="14"/>
      <c r="F8" s="31"/>
      <c r="G8" s="31"/>
      <c r="H8" s="31"/>
      <c r="I8" s="31"/>
      <c r="J8" s="32">
        <f>SUM(J6:J7)</f>
        <v>0</v>
      </c>
      <c r="K8" s="281"/>
      <c r="L8" s="281"/>
      <c r="M8" s="33"/>
      <c r="O8" s="15"/>
      <c r="P8" s="15"/>
      <c r="Q8" s="34"/>
    </row>
    <row r="10" spans="1:17">
      <c r="A10" s="342" t="s">
        <v>209</v>
      </c>
      <c r="B10" s="342"/>
      <c r="C10" s="342"/>
      <c r="D10" s="342"/>
      <c r="E10" s="342"/>
      <c r="F10" s="342"/>
      <c r="G10" s="342"/>
      <c r="H10" s="342"/>
      <c r="I10" s="342"/>
      <c r="J10" s="342"/>
      <c r="K10" s="342"/>
      <c r="L10" s="342"/>
      <c r="M10" s="342"/>
    </row>
    <row r="11" spans="1:17">
      <c r="A11" s="342"/>
      <c r="B11" s="342"/>
      <c r="C11" s="342"/>
      <c r="D11" s="342"/>
      <c r="E11" s="342"/>
      <c r="F11" s="342"/>
      <c r="G11" s="342"/>
      <c r="H11" s="342"/>
      <c r="I11" s="342"/>
      <c r="J11" s="342"/>
      <c r="K11" s="342"/>
      <c r="L11" s="342"/>
      <c r="M11" s="342"/>
    </row>
    <row r="12" spans="1:17">
      <c r="A12" s="342"/>
      <c r="B12" s="342"/>
      <c r="C12" s="342"/>
      <c r="D12" s="342"/>
      <c r="E12" s="342"/>
      <c r="F12" s="342"/>
      <c r="G12" s="342"/>
      <c r="H12" s="342"/>
      <c r="I12" s="342"/>
      <c r="J12" s="342"/>
      <c r="K12" s="342"/>
      <c r="L12" s="342"/>
      <c r="M12" s="342"/>
    </row>
    <row r="18" spans="4:9">
      <c r="D18" s="322"/>
      <c r="E18" s="322"/>
      <c r="F18" s="322"/>
      <c r="G18" s="322"/>
      <c r="H18" s="322"/>
      <c r="I18" s="35"/>
    </row>
    <row r="19" spans="4:9">
      <c r="D19" s="323"/>
      <c r="E19" s="323"/>
      <c r="F19" s="323"/>
      <c r="G19" s="323"/>
      <c r="H19" s="323"/>
      <c r="I19" s="36"/>
    </row>
  </sheetData>
  <sheetProtection selectLockedCells="1" selectUnlockedCells="1"/>
  <mergeCells count="4">
    <mergeCell ref="A2:C2"/>
    <mergeCell ref="A10:M12"/>
    <mergeCell ref="D18:H18"/>
    <mergeCell ref="D19:H19"/>
  </mergeCells>
  <phoneticPr fontId="37" type="noConversion"/>
  <pageMargins left="0.62992125984251968" right="0.19685039370078741" top="0.51181102362204722" bottom="0.19685039370078741" header="0.51181102362204722" footer="0.19685039370078741"/>
  <pageSetup paperSize="9" scale="62" firstPageNumber="0" orientation="landscape" verticalDpi="300" r:id="rId1"/>
  <headerFooter alignWithMargins="0">
    <oddFooter>Strona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1FBBC4-75F9-4049-8B6F-39A032D1742C}">
  <dimension ref="A1:N23"/>
  <sheetViews>
    <sheetView zoomScaleNormal="100" workbookViewId="0">
      <selection activeCell="L4" sqref="L4"/>
    </sheetView>
  </sheetViews>
  <sheetFormatPr defaultRowHeight="15"/>
  <cols>
    <col min="1" max="1" width="6.140625" customWidth="1"/>
    <col min="2" max="2" width="14.85546875" customWidth="1"/>
    <col min="3" max="3" width="44" customWidth="1"/>
    <col min="4" max="4" width="11.7109375" customWidth="1"/>
    <col min="5" max="5" width="5.140625" customWidth="1"/>
    <col min="6" max="6" width="5.7109375" customWidth="1"/>
    <col min="7" max="7" width="12" customWidth="1"/>
    <col min="8" max="8" width="6.140625" customWidth="1"/>
    <col min="9" max="9" width="13.42578125" customWidth="1"/>
    <col min="10" max="10" width="12.5703125" customWidth="1"/>
    <col min="11" max="11" width="30.140625" customWidth="1"/>
    <col min="12" max="12" width="23.85546875" customWidth="1"/>
    <col min="13" max="13" width="13.85546875" customWidth="1"/>
    <col min="259" max="259" width="6.140625" customWidth="1"/>
    <col min="260" max="260" width="14.85546875" customWidth="1"/>
    <col min="261" max="261" width="44" customWidth="1"/>
    <col min="262" max="262" width="11.7109375" customWidth="1"/>
    <col min="263" max="263" width="5.140625" customWidth="1"/>
    <col min="264" max="264" width="5.7109375" customWidth="1"/>
    <col min="265" max="265" width="12" customWidth="1"/>
    <col min="266" max="266" width="6.140625" customWidth="1"/>
    <col min="267" max="267" width="13.42578125" customWidth="1"/>
    <col min="268" max="268" width="12.5703125" customWidth="1"/>
    <col min="269" max="269" width="13.85546875" customWidth="1"/>
    <col min="515" max="515" width="6.140625" customWidth="1"/>
    <col min="516" max="516" width="14.85546875" customWidth="1"/>
    <col min="517" max="517" width="44" customWidth="1"/>
    <col min="518" max="518" width="11.7109375" customWidth="1"/>
    <col min="519" max="519" width="5.140625" customWidth="1"/>
    <col min="520" max="520" width="5.7109375" customWidth="1"/>
    <col min="521" max="521" width="12" customWidth="1"/>
    <col min="522" max="522" width="6.140625" customWidth="1"/>
    <col min="523" max="523" width="13.42578125" customWidth="1"/>
    <col min="524" max="524" width="12.5703125" customWidth="1"/>
    <col min="525" max="525" width="13.85546875" customWidth="1"/>
    <col min="771" max="771" width="6.140625" customWidth="1"/>
    <col min="772" max="772" width="14.85546875" customWidth="1"/>
    <col min="773" max="773" width="44" customWidth="1"/>
    <col min="774" max="774" width="11.7109375" customWidth="1"/>
    <col min="775" max="775" width="5.140625" customWidth="1"/>
    <col min="776" max="776" width="5.7109375" customWidth="1"/>
    <col min="777" max="777" width="12" customWidth="1"/>
    <col min="778" max="778" width="6.140625" customWidth="1"/>
    <col min="779" max="779" width="13.42578125" customWidth="1"/>
    <col min="780" max="780" width="12.5703125" customWidth="1"/>
    <col min="781" max="781" width="13.85546875" customWidth="1"/>
    <col min="1027" max="1027" width="6.140625" customWidth="1"/>
    <col min="1028" max="1028" width="14.85546875" customWidth="1"/>
    <col min="1029" max="1029" width="44" customWidth="1"/>
    <col min="1030" max="1030" width="11.7109375" customWidth="1"/>
    <col min="1031" max="1031" width="5.140625" customWidth="1"/>
    <col min="1032" max="1032" width="5.7109375" customWidth="1"/>
    <col min="1033" max="1033" width="12" customWidth="1"/>
    <col min="1034" max="1034" width="6.140625" customWidth="1"/>
    <col min="1035" max="1035" width="13.42578125" customWidth="1"/>
    <col min="1036" max="1036" width="12.5703125" customWidth="1"/>
    <col min="1037" max="1037" width="13.85546875" customWidth="1"/>
    <col min="1283" max="1283" width="6.140625" customWidth="1"/>
    <col min="1284" max="1284" width="14.85546875" customWidth="1"/>
    <col min="1285" max="1285" width="44" customWidth="1"/>
    <col min="1286" max="1286" width="11.7109375" customWidth="1"/>
    <col min="1287" max="1287" width="5.140625" customWidth="1"/>
    <col min="1288" max="1288" width="5.7109375" customWidth="1"/>
    <col min="1289" max="1289" width="12" customWidth="1"/>
    <col min="1290" max="1290" width="6.140625" customWidth="1"/>
    <col min="1291" max="1291" width="13.42578125" customWidth="1"/>
    <col min="1292" max="1292" width="12.5703125" customWidth="1"/>
    <col min="1293" max="1293" width="13.85546875" customWidth="1"/>
    <col min="1539" max="1539" width="6.140625" customWidth="1"/>
    <col min="1540" max="1540" width="14.85546875" customWidth="1"/>
    <col min="1541" max="1541" width="44" customWidth="1"/>
    <col min="1542" max="1542" width="11.7109375" customWidth="1"/>
    <col min="1543" max="1543" width="5.140625" customWidth="1"/>
    <col min="1544" max="1544" width="5.7109375" customWidth="1"/>
    <col min="1545" max="1545" width="12" customWidth="1"/>
    <col min="1546" max="1546" width="6.140625" customWidth="1"/>
    <col min="1547" max="1547" width="13.42578125" customWidth="1"/>
    <col min="1548" max="1548" width="12.5703125" customWidth="1"/>
    <col min="1549" max="1549" width="13.85546875" customWidth="1"/>
    <col min="1795" max="1795" width="6.140625" customWidth="1"/>
    <col min="1796" max="1796" width="14.85546875" customWidth="1"/>
    <col min="1797" max="1797" width="44" customWidth="1"/>
    <col min="1798" max="1798" width="11.7109375" customWidth="1"/>
    <col min="1799" max="1799" width="5.140625" customWidth="1"/>
    <col min="1800" max="1800" width="5.7109375" customWidth="1"/>
    <col min="1801" max="1801" width="12" customWidth="1"/>
    <col min="1802" max="1802" width="6.140625" customWidth="1"/>
    <col min="1803" max="1803" width="13.42578125" customWidth="1"/>
    <col min="1804" max="1804" width="12.5703125" customWidth="1"/>
    <col min="1805" max="1805" width="13.85546875" customWidth="1"/>
    <col min="2051" max="2051" width="6.140625" customWidth="1"/>
    <col min="2052" max="2052" width="14.85546875" customWidth="1"/>
    <col min="2053" max="2053" width="44" customWidth="1"/>
    <col min="2054" max="2054" width="11.7109375" customWidth="1"/>
    <col min="2055" max="2055" width="5.140625" customWidth="1"/>
    <col min="2056" max="2056" width="5.7109375" customWidth="1"/>
    <col min="2057" max="2057" width="12" customWidth="1"/>
    <col min="2058" max="2058" width="6.140625" customWidth="1"/>
    <col min="2059" max="2059" width="13.42578125" customWidth="1"/>
    <col min="2060" max="2060" width="12.5703125" customWidth="1"/>
    <col min="2061" max="2061" width="13.85546875" customWidth="1"/>
    <col min="2307" max="2307" width="6.140625" customWidth="1"/>
    <col min="2308" max="2308" width="14.85546875" customWidth="1"/>
    <col min="2309" max="2309" width="44" customWidth="1"/>
    <col min="2310" max="2310" width="11.7109375" customWidth="1"/>
    <col min="2311" max="2311" width="5.140625" customWidth="1"/>
    <col min="2312" max="2312" width="5.7109375" customWidth="1"/>
    <col min="2313" max="2313" width="12" customWidth="1"/>
    <col min="2314" max="2314" width="6.140625" customWidth="1"/>
    <col min="2315" max="2315" width="13.42578125" customWidth="1"/>
    <col min="2316" max="2316" width="12.5703125" customWidth="1"/>
    <col min="2317" max="2317" width="13.85546875" customWidth="1"/>
    <col min="2563" max="2563" width="6.140625" customWidth="1"/>
    <col min="2564" max="2564" width="14.85546875" customWidth="1"/>
    <col min="2565" max="2565" width="44" customWidth="1"/>
    <col min="2566" max="2566" width="11.7109375" customWidth="1"/>
    <col min="2567" max="2567" width="5.140625" customWidth="1"/>
    <col min="2568" max="2568" width="5.7109375" customWidth="1"/>
    <col min="2569" max="2569" width="12" customWidth="1"/>
    <col min="2570" max="2570" width="6.140625" customWidth="1"/>
    <col min="2571" max="2571" width="13.42578125" customWidth="1"/>
    <col min="2572" max="2572" width="12.5703125" customWidth="1"/>
    <col min="2573" max="2573" width="13.85546875" customWidth="1"/>
    <col min="2819" max="2819" width="6.140625" customWidth="1"/>
    <col min="2820" max="2820" width="14.85546875" customWidth="1"/>
    <col min="2821" max="2821" width="44" customWidth="1"/>
    <col min="2822" max="2822" width="11.7109375" customWidth="1"/>
    <col min="2823" max="2823" width="5.140625" customWidth="1"/>
    <col min="2824" max="2824" width="5.7109375" customWidth="1"/>
    <col min="2825" max="2825" width="12" customWidth="1"/>
    <col min="2826" max="2826" width="6.140625" customWidth="1"/>
    <col min="2827" max="2827" width="13.42578125" customWidth="1"/>
    <col min="2828" max="2828" width="12.5703125" customWidth="1"/>
    <col min="2829" max="2829" width="13.85546875" customWidth="1"/>
    <col min="3075" max="3075" width="6.140625" customWidth="1"/>
    <col min="3076" max="3076" width="14.85546875" customWidth="1"/>
    <col min="3077" max="3077" width="44" customWidth="1"/>
    <col min="3078" max="3078" width="11.7109375" customWidth="1"/>
    <col min="3079" max="3079" width="5.140625" customWidth="1"/>
    <col min="3080" max="3080" width="5.7109375" customWidth="1"/>
    <col min="3081" max="3081" width="12" customWidth="1"/>
    <col min="3082" max="3082" width="6.140625" customWidth="1"/>
    <col min="3083" max="3083" width="13.42578125" customWidth="1"/>
    <col min="3084" max="3084" width="12.5703125" customWidth="1"/>
    <col min="3085" max="3085" width="13.85546875" customWidth="1"/>
    <col min="3331" max="3331" width="6.140625" customWidth="1"/>
    <col min="3332" max="3332" width="14.85546875" customWidth="1"/>
    <col min="3333" max="3333" width="44" customWidth="1"/>
    <col min="3334" max="3334" width="11.7109375" customWidth="1"/>
    <col min="3335" max="3335" width="5.140625" customWidth="1"/>
    <col min="3336" max="3336" width="5.7109375" customWidth="1"/>
    <col min="3337" max="3337" width="12" customWidth="1"/>
    <col min="3338" max="3338" width="6.140625" customWidth="1"/>
    <col min="3339" max="3339" width="13.42578125" customWidth="1"/>
    <col min="3340" max="3340" width="12.5703125" customWidth="1"/>
    <col min="3341" max="3341" width="13.85546875" customWidth="1"/>
    <col min="3587" max="3587" width="6.140625" customWidth="1"/>
    <col min="3588" max="3588" width="14.85546875" customWidth="1"/>
    <col min="3589" max="3589" width="44" customWidth="1"/>
    <col min="3590" max="3590" width="11.7109375" customWidth="1"/>
    <col min="3591" max="3591" width="5.140625" customWidth="1"/>
    <col min="3592" max="3592" width="5.7109375" customWidth="1"/>
    <col min="3593" max="3593" width="12" customWidth="1"/>
    <col min="3594" max="3594" width="6.140625" customWidth="1"/>
    <col min="3595" max="3595" width="13.42578125" customWidth="1"/>
    <col min="3596" max="3596" width="12.5703125" customWidth="1"/>
    <col min="3597" max="3597" width="13.85546875" customWidth="1"/>
    <col min="3843" max="3843" width="6.140625" customWidth="1"/>
    <col min="3844" max="3844" width="14.85546875" customWidth="1"/>
    <col min="3845" max="3845" width="44" customWidth="1"/>
    <col min="3846" max="3846" width="11.7109375" customWidth="1"/>
    <col min="3847" max="3847" width="5.140625" customWidth="1"/>
    <col min="3848" max="3848" width="5.7109375" customWidth="1"/>
    <col min="3849" max="3849" width="12" customWidth="1"/>
    <col min="3850" max="3850" width="6.140625" customWidth="1"/>
    <col min="3851" max="3851" width="13.42578125" customWidth="1"/>
    <col min="3852" max="3852" width="12.5703125" customWidth="1"/>
    <col min="3853" max="3853" width="13.85546875" customWidth="1"/>
    <col min="4099" max="4099" width="6.140625" customWidth="1"/>
    <col min="4100" max="4100" width="14.85546875" customWidth="1"/>
    <col min="4101" max="4101" width="44" customWidth="1"/>
    <col min="4102" max="4102" width="11.7109375" customWidth="1"/>
    <col min="4103" max="4103" width="5.140625" customWidth="1"/>
    <col min="4104" max="4104" width="5.7109375" customWidth="1"/>
    <col min="4105" max="4105" width="12" customWidth="1"/>
    <col min="4106" max="4106" width="6.140625" customWidth="1"/>
    <col min="4107" max="4107" width="13.42578125" customWidth="1"/>
    <col min="4108" max="4108" width="12.5703125" customWidth="1"/>
    <col min="4109" max="4109" width="13.85546875" customWidth="1"/>
    <col min="4355" max="4355" width="6.140625" customWidth="1"/>
    <col min="4356" max="4356" width="14.85546875" customWidth="1"/>
    <col min="4357" max="4357" width="44" customWidth="1"/>
    <col min="4358" max="4358" width="11.7109375" customWidth="1"/>
    <col min="4359" max="4359" width="5.140625" customWidth="1"/>
    <col min="4360" max="4360" width="5.7109375" customWidth="1"/>
    <col min="4361" max="4361" width="12" customWidth="1"/>
    <col min="4362" max="4362" width="6.140625" customWidth="1"/>
    <col min="4363" max="4363" width="13.42578125" customWidth="1"/>
    <col min="4364" max="4364" width="12.5703125" customWidth="1"/>
    <col min="4365" max="4365" width="13.85546875" customWidth="1"/>
    <col min="4611" max="4611" width="6.140625" customWidth="1"/>
    <col min="4612" max="4612" width="14.85546875" customWidth="1"/>
    <col min="4613" max="4613" width="44" customWidth="1"/>
    <col min="4614" max="4614" width="11.7109375" customWidth="1"/>
    <col min="4615" max="4615" width="5.140625" customWidth="1"/>
    <col min="4616" max="4616" width="5.7109375" customWidth="1"/>
    <col min="4617" max="4617" width="12" customWidth="1"/>
    <col min="4618" max="4618" width="6.140625" customWidth="1"/>
    <col min="4619" max="4619" width="13.42578125" customWidth="1"/>
    <col min="4620" max="4620" width="12.5703125" customWidth="1"/>
    <col min="4621" max="4621" width="13.85546875" customWidth="1"/>
    <col min="4867" max="4867" width="6.140625" customWidth="1"/>
    <col min="4868" max="4868" width="14.85546875" customWidth="1"/>
    <col min="4869" max="4869" width="44" customWidth="1"/>
    <col min="4870" max="4870" width="11.7109375" customWidth="1"/>
    <col min="4871" max="4871" width="5.140625" customWidth="1"/>
    <col min="4872" max="4872" width="5.7109375" customWidth="1"/>
    <col min="4873" max="4873" width="12" customWidth="1"/>
    <col min="4874" max="4874" width="6.140625" customWidth="1"/>
    <col min="4875" max="4875" width="13.42578125" customWidth="1"/>
    <col min="4876" max="4876" width="12.5703125" customWidth="1"/>
    <col min="4877" max="4877" width="13.85546875" customWidth="1"/>
    <col min="5123" max="5123" width="6.140625" customWidth="1"/>
    <col min="5124" max="5124" width="14.85546875" customWidth="1"/>
    <col min="5125" max="5125" width="44" customWidth="1"/>
    <col min="5126" max="5126" width="11.7109375" customWidth="1"/>
    <col min="5127" max="5127" width="5.140625" customWidth="1"/>
    <col min="5128" max="5128" width="5.7109375" customWidth="1"/>
    <col min="5129" max="5129" width="12" customWidth="1"/>
    <col min="5130" max="5130" width="6.140625" customWidth="1"/>
    <col min="5131" max="5131" width="13.42578125" customWidth="1"/>
    <col min="5132" max="5132" width="12.5703125" customWidth="1"/>
    <col min="5133" max="5133" width="13.85546875" customWidth="1"/>
    <col min="5379" max="5379" width="6.140625" customWidth="1"/>
    <col min="5380" max="5380" width="14.85546875" customWidth="1"/>
    <col min="5381" max="5381" width="44" customWidth="1"/>
    <col min="5382" max="5382" width="11.7109375" customWidth="1"/>
    <col min="5383" max="5383" width="5.140625" customWidth="1"/>
    <col min="5384" max="5384" width="5.7109375" customWidth="1"/>
    <col min="5385" max="5385" width="12" customWidth="1"/>
    <col min="5386" max="5386" width="6.140625" customWidth="1"/>
    <col min="5387" max="5387" width="13.42578125" customWidth="1"/>
    <col min="5388" max="5388" width="12.5703125" customWidth="1"/>
    <col min="5389" max="5389" width="13.85546875" customWidth="1"/>
    <col min="5635" max="5635" width="6.140625" customWidth="1"/>
    <col min="5636" max="5636" width="14.85546875" customWidth="1"/>
    <col min="5637" max="5637" width="44" customWidth="1"/>
    <col min="5638" max="5638" width="11.7109375" customWidth="1"/>
    <col min="5639" max="5639" width="5.140625" customWidth="1"/>
    <col min="5640" max="5640" width="5.7109375" customWidth="1"/>
    <col min="5641" max="5641" width="12" customWidth="1"/>
    <col min="5642" max="5642" width="6.140625" customWidth="1"/>
    <col min="5643" max="5643" width="13.42578125" customWidth="1"/>
    <col min="5644" max="5644" width="12.5703125" customWidth="1"/>
    <col min="5645" max="5645" width="13.85546875" customWidth="1"/>
    <col min="5891" max="5891" width="6.140625" customWidth="1"/>
    <col min="5892" max="5892" width="14.85546875" customWidth="1"/>
    <col min="5893" max="5893" width="44" customWidth="1"/>
    <col min="5894" max="5894" width="11.7109375" customWidth="1"/>
    <col min="5895" max="5895" width="5.140625" customWidth="1"/>
    <col min="5896" max="5896" width="5.7109375" customWidth="1"/>
    <col min="5897" max="5897" width="12" customWidth="1"/>
    <col min="5898" max="5898" width="6.140625" customWidth="1"/>
    <col min="5899" max="5899" width="13.42578125" customWidth="1"/>
    <col min="5900" max="5900" width="12.5703125" customWidth="1"/>
    <col min="5901" max="5901" width="13.85546875" customWidth="1"/>
    <col min="6147" max="6147" width="6.140625" customWidth="1"/>
    <col min="6148" max="6148" width="14.85546875" customWidth="1"/>
    <col min="6149" max="6149" width="44" customWidth="1"/>
    <col min="6150" max="6150" width="11.7109375" customWidth="1"/>
    <col min="6151" max="6151" width="5.140625" customWidth="1"/>
    <col min="6152" max="6152" width="5.7109375" customWidth="1"/>
    <col min="6153" max="6153" width="12" customWidth="1"/>
    <col min="6154" max="6154" width="6.140625" customWidth="1"/>
    <col min="6155" max="6155" width="13.42578125" customWidth="1"/>
    <col min="6156" max="6156" width="12.5703125" customWidth="1"/>
    <col min="6157" max="6157" width="13.85546875" customWidth="1"/>
    <col min="6403" max="6403" width="6.140625" customWidth="1"/>
    <col min="6404" max="6404" width="14.85546875" customWidth="1"/>
    <col min="6405" max="6405" width="44" customWidth="1"/>
    <col min="6406" max="6406" width="11.7109375" customWidth="1"/>
    <col min="6407" max="6407" width="5.140625" customWidth="1"/>
    <col min="6408" max="6408" width="5.7109375" customWidth="1"/>
    <col min="6409" max="6409" width="12" customWidth="1"/>
    <col min="6410" max="6410" width="6.140625" customWidth="1"/>
    <col min="6411" max="6411" width="13.42578125" customWidth="1"/>
    <col min="6412" max="6412" width="12.5703125" customWidth="1"/>
    <col min="6413" max="6413" width="13.85546875" customWidth="1"/>
    <col min="6659" max="6659" width="6.140625" customWidth="1"/>
    <col min="6660" max="6660" width="14.85546875" customWidth="1"/>
    <col min="6661" max="6661" width="44" customWidth="1"/>
    <col min="6662" max="6662" width="11.7109375" customWidth="1"/>
    <col min="6663" max="6663" width="5.140625" customWidth="1"/>
    <col min="6664" max="6664" width="5.7109375" customWidth="1"/>
    <col min="6665" max="6665" width="12" customWidth="1"/>
    <col min="6666" max="6666" width="6.140625" customWidth="1"/>
    <col min="6667" max="6667" width="13.42578125" customWidth="1"/>
    <col min="6668" max="6668" width="12.5703125" customWidth="1"/>
    <col min="6669" max="6669" width="13.85546875" customWidth="1"/>
    <col min="6915" max="6915" width="6.140625" customWidth="1"/>
    <col min="6916" max="6916" width="14.85546875" customWidth="1"/>
    <col min="6917" max="6917" width="44" customWidth="1"/>
    <col min="6918" max="6918" width="11.7109375" customWidth="1"/>
    <col min="6919" max="6919" width="5.140625" customWidth="1"/>
    <col min="6920" max="6920" width="5.7109375" customWidth="1"/>
    <col min="6921" max="6921" width="12" customWidth="1"/>
    <col min="6922" max="6922" width="6.140625" customWidth="1"/>
    <col min="6923" max="6923" width="13.42578125" customWidth="1"/>
    <col min="6924" max="6924" width="12.5703125" customWidth="1"/>
    <col min="6925" max="6925" width="13.85546875" customWidth="1"/>
    <col min="7171" max="7171" width="6.140625" customWidth="1"/>
    <col min="7172" max="7172" width="14.85546875" customWidth="1"/>
    <col min="7173" max="7173" width="44" customWidth="1"/>
    <col min="7174" max="7174" width="11.7109375" customWidth="1"/>
    <col min="7175" max="7175" width="5.140625" customWidth="1"/>
    <col min="7176" max="7176" width="5.7109375" customWidth="1"/>
    <col min="7177" max="7177" width="12" customWidth="1"/>
    <col min="7178" max="7178" width="6.140625" customWidth="1"/>
    <col min="7179" max="7179" width="13.42578125" customWidth="1"/>
    <col min="7180" max="7180" width="12.5703125" customWidth="1"/>
    <col min="7181" max="7181" width="13.85546875" customWidth="1"/>
    <col min="7427" max="7427" width="6.140625" customWidth="1"/>
    <col min="7428" max="7428" width="14.85546875" customWidth="1"/>
    <col min="7429" max="7429" width="44" customWidth="1"/>
    <col min="7430" max="7430" width="11.7109375" customWidth="1"/>
    <col min="7431" max="7431" width="5.140625" customWidth="1"/>
    <col min="7432" max="7432" width="5.7109375" customWidth="1"/>
    <col min="7433" max="7433" width="12" customWidth="1"/>
    <col min="7434" max="7434" width="6.140625" customWidth="1"/>
    <col min="7435" max="7435" width="13.42578125" customWidth="1"/>
    <col min="7436" max="7436" width="12.5703125" customWidth="1"/>
    <col min="7437" max="7437" width="13.85546875" customWidth="1"/>
    <col min="7683" max="7683" width="6.140625" customWidth="1"/>
    <col min="7684" max="7684" width="14.85546875" customWidth="1"/>
    <col min="7685" max="7685" width="44" customWidth="1"/>
    <col min="7686" max="7686" width="11.7109375" customWidth="1"/>
    <col min="7687" max="7687" width="5.140625" customWidth="1"/>
    <col min="7688" max="7688" width="5.7109375" customWidth="1"/>
    <col min="7689" max="7689" width="12" customWidth="1"/>
    <col min="7690" max="7690" width="6.140625" customWidth="1"/>
    <col min="7691" max="7691" width="13.42578125" customWidth="1"/>
    <col min="7692" max="7692" width="12.5703125" customWidth="1"/>
    <col min="7693" max="7693" width="13.85546875" customWidth="1"/>
    <col min="7939" max="7939" width="6.140625" customWidth="1"/>
    <col min="7940" max="7940" width="14.85546875" customWidth="1"/>
    <col min="7941" max="7941" width="44" customWidth="1"/>
    <col min="7942" max="7942" width="11.7109375" customWidth="1"/>
    <col min="7943" max="7943" width="5.140625" customWidth="1"/>
    <col min="7944" max="7944" width="5.7109375" customWidth="1"/>
    <col min="7945" max="7945" width="12" customWidth="1"/>
    <col min="7946" max="7946" width="6.140625" customWidth="1"/>
    <col min="7947" max="7947" width="13.42578125" customWidth="1"/>
    <col min="7948" max="7948" width="12.5703125" customWidth="1"/>
    <col min="7949" max="7949" width="13.85546875" customWidth="1"/>
    <col min="8195" max="8195" width="6.140625" customWidth="1"/>
    <col min="8196" max="8196" width="14.85546875" customWidth="1"/>
    <col min="8197" max="8197" width="44" customWidth="1"/>
    <col min="8198" max="8198" width="11.7109375" customWidth="1"/>
    <col min="8199" max="8199" width="5.140625" customWidth="1"/>
    <col min="8200" max="8200" width="5.7109375" customWidth="1"/>
    <col min="8201" max="8201" width="12" customWidth="1"/>
    <col min="8202" max="8202" width="6.140625" customWidth="1"/>
    <col min="8203" max="8203" width="13.42578125" customWidth="1"/>
    <col min="8204" max="8204" width="12.5703125" customWidth="1"/>
    <col min="8205" max="8205" width="13.85546875" customWidth="1"/>
    <col min="8451" max="8451" width="6.140625" customWidth="1"/>
    <col min="8452" max="8452" width="14.85546875" customWidth="1"/>
    <col min="8453" max="8453" width="44" customWidth="1"/>
    <col min="8454" max="8454" width="11.7109375" customWidth="1"/>
    <col min="8455" max="8455" width="5.140625" customWidth="1"/>
    <col min="8456" max="8456" width="5.7109375" customWidth="1"/>
    <col min="8457" max="8457" width="12" customWidth="1"/>
    <col min="8458" max="8458" width="6.140625" customWidth="1"/>
    <col min="8459" max="8459" width="13.42578125" customWidth="1"/>
    <col min="8460" max="8460" width="12.5703125" customWidth="1"/>
    <col min="8461" max="8461" width="13.85546875" customWidth="1"/>
    <col min="8707" max="8707" width="6.140625" customWidth="1"/>
    <col min="8708" max="8708" width="14.85546875" customWidth="1"/>
    <col min="8709" max="8709" width="44" customWidth="1"/>
    <col min="8710" max="8710" width="11.7109375" customWidth="1"/>
    <col min="8711" max="8711" width="5.140625" customWidth="1"/>
    <col min="8712" max="8712" width="5.7109375" customWidth="1"/>
    <col min="8713" max="8713" width="12" customWidth="1"/>
    <col min="8714" max="8714" width="6.140625" customWidth="1"/>
    <col min="8715" max="8715" width="13.42578125" customWidth="1"/>
    <col min="8716" max="8716" width="12.5703125" customWidth="1"/>
    <col min="8717" max="8717" width="13.85546875" customWidth="1"/>
    <col min="8963" max="8963" width="6.140625" customWidth="1"/>
    <col min="8964" max="8964" width="14.85546875" customWidth="1"/>
    <col min="8965" max="8965" width="44" customWidth="1"/>
    <col min="8966" max="8966" width="11.7109375" customWidth="1"/>
    <col min="8967" max="8967" width="5.140625" customWidth="1"/>
    <col min="8968" max="8968" width="5.7109375" customWidth="1"/>
    <col min="8969" max="8969" width="12" customWidth="1"/>
    <col min="8970" max="8970" width="6.140625" customWidth="1"/>
    <col min="8971" max="8971" width="13.42578125" customWidth="1"/>
    <col min="8972" max="8972" width="12.5703125" customWidth="1"/>
    <col min="8973" max="8973" width="13.85546875" customWidth="1"/>
    <col min="9219" max="9219" width="6.140625" customWidth="1"/>
    <col min="9220" max="9220" width="14.85546875" customWidth="1"/>
    <col min="9221" max="9221" width="44" customWidth="1"/>
    <col min="9222" max="9222" width="11.7109375" customWidth="1"/>
    <col min="9223" max="9223" width="5.140625" customWidth="1"/>
    <col min="9224" max="9224" width="5.7109375" customWidth="1"/>
    <col min="9225" max="9225" width="12" customWidth="1"/>
    <col min="9226" max="9226" width="6.140625" customWidth="1"/>
    <col min="9227" max="9227" width="13.42578125" customWidth="1"/>
    <col min="9228" max="9228" width="12.5703125" customWidth="1"/>
    <col min="9229" max="9229" width="13.85546875" customWidth="1"/>
    <col min="9475" max="9475" width="6.140625" customWidth="1"/>
    <col min="9476" max="9476" width="14.85546875" customWidth="1"/>
    <col min="9477" max="9477" width="44" customWidth="1"/>
    <col min="9478" max="9478" width="11.7109375" customWidth="1"/>
    <col min="9479" max="9479" width="5.140625" customWidth="1"/>
    <col min="9480" max="9480" width="5.7109375" customWidth="1"/>
    <col min="9481" max="9481" width="12" customWidth="1"/>
    <col min="9482" max="9482" width="6.140625" customWidth="1"/>
    <col min="9483" max="9483" width="13.42578125" customWidth="1"/>
    <col min="9484" max="9484" width="12.5703125" customWidth="1"/>
    <col min="9485" max="9485" width="13.85546875" customWidth="1"/>
    <col min="9731" max="9731" width="6.140625" customWidth="1"/>
    <col min="9732" max="9732" width="14.85546875" customWidth="1"/>
    <col min="9733" max="9733" width="44" customWidth="1"/>
    <col min="9734" max="9734" width="11.7109375" customWidth="1"/>
    <col min="9735" max="9735" width="5.140625" customWidth="1"/>
    <col min="9736" max="9736" width="5.7109375" customWidth="1"/>
    <col min="9737" max="9737" width="12" customWidth="1"/>
    <col min="9738" max="9738" width="6.140625" customWidth="1"/>
    <col min="9739" max="9739" width="13.42578125" customWidth="1"/>
    <col min="9740" max="9740" width="12.5703125" customWidth="1"/>
    <col min="9741" max="9741" width="13.85546875" customWidth="1"/>
    <col min="9987" max="9987" width="6.140625" customWidth="1"/>
    <col min="9988" max="9988" width="14.85546875" customWidth="1"/>
    <col min="9989" max="9989" width="44" customWidth="1"/>
    <col min="9990" max="9990" width="11.7109375" customWidth="1"/>
    <col min="9991" max="9991" width="5.140625" customWidth="1"/>
    <col min="9992" max="9992" width="5.7109375" customWidth="1"/>
    <col min="9993" max="9993" width="12" customWidth="1"/>
    <col min="9994" max="9994" width="6.140625" customWidth="1"/>
    <col min="9995" max="9995" width="13.42578125" customWidth="1"/>
    <col min="9996" max="9996" width="12.5703125" customWidth="1"/>
    <col min="9997" max="9997" width="13.85546875" customWidth="1"/>
    <col min="10243" max="10243" width="6.140625" customWidth="1"/>
    <col min="10244" max="10244" width="14.85546875" customWidth="1"/>
    <col min="10245" max="10245" width="44" customWidth="1"/>
    <col min="10246" max="10246" width="11.7109375" customWidth="1"/>
    <col min="10247" max="10247" width="5.140625" customWidth="1"/>
    <col min="10248" max="10248" width="5.7109375" customWidth="1"/>
    <col min="10249" max="10249" width="12" customWidth="1"/>
    <col min="10250" max="10250" width="6.140625" customWidth="1"/>
    <col min="10251" max="10251" width="13.42578125" customWidth="1"/>
    <col min="10252" max="10252" width="12.5703125" customWidth="1"/>
    <col min="10253" max="10253" width="13.85546875" customWidth="1"/>
    <col min="10499" max="10499" width="6.140625" customWidth="1"/>
    <col min="10500" max="10500" width="14.85546875" customWidth="1"/>
    <col min="10501" max="10501" width="44" customWidth="1"/>
    <col min="10502" max="10502" width="11.7109375" customWidth="1"/>
    <col min="10503" max="10503" width="5.140625" customWidth="1"/>
    <col min="10504" max="10504" width="5.7109375" customWidth="1"/>
    <col min="10505" max="10505" width="12" customWidth="1"/>
    <col min="10506" max="10506" width="6.140625" customWidth="1"/>
    <col min="10507" max="10507" width="13.42578125" customWidth="1"/>
    <col min="10508" max="10508" width="12.5703125" customWidth="1"/>
    <col min="10509" max="10509" width="13.85546875" customWidth="1"/>
    <col min="10755" max="10755" width="6.140625" customWidth="1"/>
    <col min="10756" max="10756" width="14.85546875" customWidth="1"/>
    <col min="10757" max="10757" width="44" customWidth="1"/>
    <col min="10758" max="10758" width="11.7109375" customWidth="1"/>
    <col min="10759" max="10759" width="5.140625" customWidth="1"/>
    <col min="10760" max="10760" width="5.7109375" customWidth="1"/>
    <col min="10761" max="10761" width="12" customWidth="1"/>
    <col min="10762" max="10762" width="6.140625" customWidth="1"/>
    <col min="10763" max="10763" width="13.42578125" customWidth="1"/>
    <col min="10764" max="10764" width="12.5703125" customWidth="1"/>
    <col min="10765" max="10765" width="13.85546875" customWidth="1"/>
    <col min="11011" max="11011" width="6.140625" customWidth="1"/>
    <col min="11012" max="11012" width="14.85546875" customWidth="1"/>
    <col min="11013" max="11013" width="44" customWidth="1"/>
    <col min="11014" max="11014" width="11.7109375" customWidth="1"/>
    <col min="11015" max="11015" width="5.140625" customWidth="1"/>
    <col min="11016" max="11016" width="5.7109375" customWidth="1"/>
    <col min="11017" max="11017" width="12" customWidth="1"/>
    <col min="11018" max="11018" width="6.140625" customWidth="1"/>
    <col min="11019" max="11019" width="13.42578125" customWidth="1"/>
    <col min="11020" max="11020" width="12.5703125" customWidth="1"/>
    <col min="11021" max="11021" width="13.85546875" customWidth="1"/>
    <col min="11267" max="11267" width="6.140625" customWidth="1"/>
    <col min="11268" max="11268" width="14.85546875" customWidth="1"/>
    <col min="11269" max="11269" width="44" customWidth="1"/>
    <col min="11270" max="11270" width="11.7109375" customWidth="1"/>
    <col min="11271" max="11271" width="5.140625" customWidth="1"/>
    <col min="11272" max="11272" width="5.7109375" customWidth="1"/>
    <col min="11273" max="11273" width="12" customWidth="1"/>
    <col min="11274" max="11274" width="6.140625" customWidth="1"/>
    <col min="11275" max="11275" width="13.42578125" customWidth="1"/>
    <col min="11276" max="11276" width="12.5703125" customWidth="1"/>
    <col min="11277" max="11277" width="13.85546875" customWidth="1"/>
    <col min="11523" max="11523" width="6.140625" customWidth="1"/>
    <col min="11524" max="11524" width="14.85546875" customWidth="1"/>
    <col min="11525" max="11525" width="44" customWidth="1"/>
    <col min="11526" max="11526" width="11.7109375" customWidth="1"/>
    <col min="11527" max="11527" width="5.140625" customWidth="1"/>
    <col min="11528" max="11528" width="5.7109375" customWidth="1"/>
    <col min="11529" max="11529" width="12" customWidth="1"/>
    <col min="11530" max="11530" width="6.140625" customWidth="1"/>
    <col min="11531" max="11531" width="13.42578125" customWidth="1"/>
    <col min="11532" max="11532" width="12.5703125" customWidth="1"/>
    <col min="11533" max="11533" width="13.85546875" customWidth="1"/>
    <col min="11779" max="11779" width="6.140625" customWidth="1"/>
    <col min="11780" max="11780" width="14.85546875" customWidth="1"/>
    <col min="11781" max="11781" width="44" customWidth="1"/>
    <col min="11782" max="11782" width="11.7109375" customWidth="1"/>
    <col min="11783" max="11783" width="5.140625" customWidth="1"/>
    <col min="11784" max="11784" width="5.7109375" customWidth="1"/>
    <col min="11785" max="11785" width="12" customWidth="1"/>
    <col min="11786" max="11786" width="6.140625" customWidth="1"/>
    <col min="11787" max="11787" width="13.42578125" customWidth="1"/>
    <col min="11788" max="11788" width="12.5703125" customWidth="1"/>
    <col min="11789" max="11789" width="13.85546875" customWidth="1"/>
    <col min="12035" max="12035" width="6.140625" customWidth="1"/>
    <col min="12036" max="12036" width="14.85546875" customWidth="1"/>
    <col min="12037" max="12037" width="44" customWidth="1"/>
    <col min="12038" max="12038" width="11.7109375" customWidth="1"/>
    <col min="12039" max="12039" width="5.140625" customWidth="1"/>
    <col min="12040" max="12040" width="5.7109375" customWidth="1"/>
    <col min="12041" max="12041" width="12" customWidth="1"/>
    <col min="12042" max="12042" width="6.140625" customWidth="1"/>
    <col min="12043" max="12043" width="13.42578125" customWidth="1"/>
    <col min="12044" max="12044" width="12.5703125" customWidth="1"/>
    <col min="12045" max="12045" width="13.85546875" customWidth="1"/>
    <col min="12291" max="12291" width="6.140625" customWidth="1"/>
    <col min="12292" max="12292" width="14.85546875" customWidth="1"/>
    <col min="12293" max="12293" width="44" customWidth="1"/>
    <col min="12294" max="12294" width="11.7109375" customWidth="1"/>
    <col min="12295" max="12295" width="5.140625" customWidth="1"/>
    <col min="12296" max="12296" width="5.7109375" customWidth="1"/>
    <col min="12297" max="12297" width="12" customWidth="1"/>
    <col min="12298" max="12298" width="6.140625" customWidth="1"/>
    <col min="12299" max="12299" width="13.42578125" customWidth="1"/>
    <col min="12300" max="12300" width="12.5703125" customWidth="1"/>
    <col min="12301" max="12301" width="13.85546875" customWidth="1"/>
    <col min="12547" max="12547" width="6.140625" customWidth="1"/>
    <col min="12548" max="12548" width="14.85546875" customWidth="1"/>
    <col min="12549" max="12549" width="44" customWidth="1"/>
    <col min="12550" max="12550" width="11.7109375" customWidth="1"/>
    <col min="12551" max="12551" width="5.140625" customWidth="1"/>
    <col min="12552" max="12552" width="5.7109375" customWidth="1"/>
    <col min="12553" max="12553" width="12" customWidth="1"/>
    <col min="12554" max="12554" width="6.140625" customWidth="1"/>
    <col min="12555" max="12555" width="13.42578125" customWidth="1"/>
    <col min="12556" max="12556" width="12.5703125" customWidth="1"/>
    <col min="12557" max="12557" width="13.85546875" customWidth="1"/>
    <col min="12803" max="12803" width="6.140625" customWidth="1"/>
    <col min="12804" max="12804" width="14.85546875" customWidth="1"/>
    <col min="12805" max="12805" width="44" customWidth="1"/>
    <col min="12806" max="12806" width="11.7109375" customWidth="1"/>
    <col min="12807" max="12807" width="5.140625" customWidth="1"/>
    <col min="12808" max="12808" width="5.7109375" customWidth="1"/>
    <col min="12809" max="12809" width="12" customWidth="1"/>
    <col min="12810" max="12810" width="6.140625" customWidth="1"/>
    <col min="12811" max="12811" width="13.42578125" customWidth="1"/>
    <col min="12812" max="12812" width="12.5703125" customWidth="1"/>
    <col min="12813" max="12813" width="13.85546875" customWidth="1"/>
    <col min="13059" max="13059" width="6.140625" customWidth="1"/>
    <col min="13060" max="13060" width="14.85546875" customWidth="1"/>
    <col min="13061" max="13061" width="44" customWidth="1"/>
    <col min="13062" max="13062" width="11.7109375" customWidth="1"/>
    <col min="13063" max="13063" width="5.140625" customWidth="1"/>
    <col min="13064" max="13064" width="5.7109375" customWidth="1"/>
    <col min="13065" max="13065" width="12" customWidth="1"/>
    <col min="13066" max="13066" width="6.140625" customWidth="1"/>
    <col min="13067" max="13067" width="13.42578125" customWidth="1"/>
    <col min="13068" max="13068" width="12.5703125" customWidth="1"/>
    <col min="13069" max="13069" width="13.85546875" customWidth="1"/>
    <col min="13315" max="13315" width="6.140625" customWidth="1"/>
    <col min="13316" max="13316" width="14.85546875" customWidth="1"/>
    <col min="13317" max="13317" width="44" customWidth="1"/>
    <col min="13318" max="13318" width="11.7109375" customWidth="1"/>
    <col min="13319" max="13319" width="5.140625" customWidth="1"/>
    <col min="13320" max="13320" width="5.7109375" customWidth="1"/>
    <col min="13321" max="13321" width="12" customWidth="1"/>
    <col min="13322" max="13322" width="6.140625" customWidth="1"/>
    <col min="13323" max="13323" width="13.42578125" customWidth="1"/>
    <col min="13324" max="13324" width="12.5703125" customWidth="1"/>
    <col min="13325" max="13325" width="13.85546875" customWidth="1"/>
    <col min="13571" max="13571" width="6.140625" customWidth="1"/>
    <col min="13572" max="13572" width="14.85546875" customWidth="1"/>
    <col min="13573" max="13573" width="44" customWidth="1"/>
    <col min="13574" max="13574" width="11.7109375" customWidth="1"/>
    <col min="13575" max="13575" width="5.140625" customWidth="1"/>
    <col min="13576" max="13576" width="5.7109375" customWidth="1"/>
    <col min="13577" max="13577" width="12" customWidth="1"/>
    <col min="13578" max="13578" width="6.140625" customWidth="1"/>
    <col min="13579" max="13579" width="13.42578125" customWidth="1"/>
    <col min="13580" max="13580" width="12.5703125" customWidth="1"/>
    <col min="13581" max="13581" width="13.85546875" customWidth="1"/>
    <col min="13827" max="13827" width="6.140625" customWidth="1"/>
    <col min="13828" max="13828" width="14.85546875" customWidth="1"/>
    <col min="13829" max="13829" width="44" customWidth="1"/>
    <col min="13830" max="13830" width="11.7109375" customWidth="1"/>
    <col min="13831" max="13831" width="5.140625" customWidth="1"/>
    <col min="13832" max="13832" width="5.7109375" customWidth="1"/>
    <col min="13833" max="13833" width="12" customWidth="1"/>
    <col min="13834" max="13834" width="6.140625" customWidth="1"/>
    <col min="13835" max="13835" width="13.42578125" customWidth="1"/>
    <col min="13836" max="13836" width="12.5703125" customWidth="1"/>
    <col min="13837" max="13837" width="13.85546875" customWidth="1"/>
    <col min="14083" max="14083" width="6.140625" customWidth="1"/>
    <col min="14084" max="14084" width="14.85546875" customWidth="1"/>
    <col min="14085" max="14085" width="44" customWidth="1"/>
    <col min="14086" max="14086" width="11.7109375" customWidth="1"/>
    <col min="14087" max="14087" width="5.140625" customWidth="1"/>
    <col min="14088" max="14088" width="5.7109375" customWidth="1"/>
    <col min="14089" max="14089" width="12" customWidth="1"/>
    <col min="14090" max="14090" width="6.140625" customWidth="1"/>
    <col min="14091" max="14091" width="13.42578125" customWidth="1"/>
    <col min="14092" max="14092" width="12.5703125" customWidth="1"/>
    <col min="14093" max="14093" width="13.85546875" customWidth="1"/>
    <col min="14339" max="14339" width="6.140625" customWidth="1"/>
    <col min="14340" max="14340" width="14.85546875" customWidth="1"/>
    <col min="14341" max="14341" width="44" customWidth="1"/>
    <col min="14342" max="14342" width="11.7109375" customWidth="1"/>
    <col min="14343" max="14343" width="5.140625" customWidth="1"/>
    <col min="14344" max="14344" width="5.7109375" customWidth="1"/>
    <col min="14345" max="14345" width="12" customWidth="1"/>
    <col min="14346" max="14346" width="6.140625" customWidth="1"/>
    <col min="14347" max="14347" width="13.42578125" customWidth="1"/>
    <col min="14348" max="14348" width="12.5703125" customWidth="1"/>
    <col min="14349" max="14349" width="13.85546875" customWidth="1"/>
    <col min="14595" max="14595" width="6.140625" customWidth="1"/>
    <col min="14596" max="14596" width="14.85546875" customWidth="1"/>
    <col min="14597" max="14597" width="44" customWidth="1"/>
    <col min="14598" max="14598" width="11.7109375" customWidth="1"/>
    <col min="14599" max="14599" width="5.140625" customWidth="1"/>
    <col min="14600" max="14600" width="5.7109375" customWidth="1"/>
    <col min="14601" max="14601" width="12" customWidth="1"/>
    <col min="14602" max="14602" width="6.140625" customWidth="1"/>
    <col min="14603" max="14603" width="13.42578125" customWidth="1"/>
    <col min="14604" max="14604" width="12.5703125" customWidth="1"/>
    <col min="14605" max="14605" width="13.85546875" customWidth="1"/>
    <col min="14851" max="14851" width="6.140625" customWidth="1"/>
    <col min="14852" max="14852" width="14.85546875" customWidth="1"/>
    <col min="14853" max="14853" width="44" customWidth="1"/>
    <col min="14854" max="14854" width="11.7109375" customWidth="1"/>
    <col min="14855" max="14855" width="5.140625" customWidth="1"/>
    <col min="14856" max="14856" width="5.7109375" customWidth="1"/>
    <col min="14857" max="14857" width="12" customWidth="1"/>
    <col min="14858" max="14858" width="6.140625" customWidth="1"/>
    <col min="14859" max="14859" width="13.42578125" customWidth="1"/>
    <col min="14860" max="14860" width="12.5703125" customWidth="1"/>
    <col min="14861" max="14861" width="13.85546875" customWidth="1"/>
    <col min="15107" max="15107" width="6.140625" customWidth="1"/>
    <col min="15108" max="15108" width="14.85546875" customWidth="1"/>
    <col min="15109" max="15109" width="44" customWidth="1"/>
    <col min="15110" max="15110" width="11.7109375" customWidth="1"/>
    <col min="15111" max="15111" width="5.140625" customWidth="1"/>
    <col min="15112" max="15112" width="5.7109375" customWidth="1"/>
    <col min="15113" max="15113" width="12" customWidth="1"/>
    <col min="15114" max="15114" width="6.140625" customWidth="1"/>
    <col min="15115" max="15115" width="13.42578125" customWidth="1"/>
    <col min="15116" max="15116" width="12.5703125" customWidth="1"/>
    <col min="15117" max="15117" width="13.85546875" customWidth="1"/>
    <col min="15363" max="15363" width="6.140625" customWidth="1"/>
    <col min="15364" max="15364" width="14.85546875" customWidth="1"/>
    <col min="15365" max="15365" width="44" customWidth="1"/>
    <col min="15366" max="15366" width="11.7109375" customWidth="1"/>
    <col min="15367" max="15367" width="5.140625" customWidth="1"/>
    <col min="15368" max="15368" width="5.7109375" customWidth="1"/>
    <col min="15369" max="15369" width="12" customWidth="1"/>
    <col min="15370" max="15370" width="6.140625" customWidth="1"/>
    <col min="15371" max="15371" width="13.42578125" customWidth="1"/>
    <col min="15372" max="15372" width="12.5703125" customWidth="1"/>
    <col min="15373" max="15373" width="13.85546875" customWidth="1"/>
    <col min="15619" max="15619" width="6.140625" customWidth="1"/>
    <col min="15620" max="15620" width="14.85546875" customWidth="1"/>
    <col min="15621" max="15621" width="44" customWidth="1"/>
    <col min="15622" max="15622" width="11.7109375" customWidth="1"/>
    <col min="15623" max="15623" width="5.140625" customWidth="1"/>
    <col min="15624" max="15624" width="5.7109375" customWidth="1"/>
    <col min="15625" max="15625" width="12" customWidth="1"/>
    <col min="15626" max="15626" width="6.140625" customWidth="1"/>
    <col min="15627" max="15627" width="13.42578125" customWidth="1"/>
    <col min="15628" max="15628" width="12.5703125" customWidth="1"/>
    <col min="15629" max="15629" width="13.85546875" customWidth="1"/>
    <col min="15875" max="15875" width="6.140625" customWidth="1"/>
    <col min="15876" max="15876" width="14.85546875" customWidth="1"/>
    <col min="15877" max="15877" width="44" customWidth="1"/>
    <col min="15878" max="15878" width="11.7109375" customWidth="1"/>
    <col min="15879" max="15879" width="5.140625" customWidth="1"/>
    <col min="15880" max="15880" width="5.7109375" customWidth="1"/>
    <col min="15881" max="15881" width="12" customWidth="1"/>
    <col min="15882" max="15882" width="6.140625" customWidth="1"/>
    <col min="15883" max="15883" width="13.42578125" customWidth="1"/>
    <col min="15884" max="15884" width="12.5703125" customWidth="1"/>
    <col min="15885" max="15885" width="13.85546875" customWidth="1"/>
    <col min="16131" max="16131" width="6.140625" customWidth="1"/>
    <col min="16132" max="16132" width="14.85546875" customWidth="1"/>
    <col min="16133" max="16133" width="44" customWidth="1"/>
    <col min="16134" max="16134" width="11.7109375" customWidth="1"/>
    <col min="16135" max="16135" width="5.140625" customWidth="1"/>
    <col min="16136" max="16136" width="5.7109375" customWidth="1"/>
    <col min="16137" max="16137" width="12" customWidth="1"/>
    <col min="16138" max="16138" width="6.140625" customWidth="1"/>
    <col min="16139" max="16139" width="13.42578125" customWidth="1"/>
    <col min="16140" max="16140" width="12.5703125" customWidth="1"/>
    <col min="16141" max="16141" width="13.85546875" customWidth="1"/>
  </cols>
  <sheetData>
    <row r="1" spans="1:14">
      <c r="A1" s="37"/>
      <c r="B1" s="38"/>
      <c r="C1" s="38"/>
      <c r="D1" s="38"/>
      <c r="E1" s="39"/>
      <c r="F1" s="40"/>
      <c r="G1" s="40"/>
      <c r="H1" s="40"/>
      <c r="I1" s="40"/>
      <c r="J1" s="40"/>
      <c r="K1" s="40"/>
      <c r="L1" s="40"/>
      <c r="M1" s="40"/>
      <c r="N1" s="38"/>
    </row>
    <row r="2" spans="1:14" ht="20.25">
      <c r="A2" s="359" t="s">
        <v>190</v>
      </c>
      <c r="B2" s="359"/>
      <c r="C2" s="359"/>
      <c r="D2" s="38"/>
      <c r="E2" s="39"/>
      <c r="F2" s="40"/>
      <c r="G2" s="40"/>
      <c r="H2" s="40"/>
      <c r="I2" s="40"/>
      <c r="J2" s="40"/>
      <c r="K2" s="40"/>
      <c r="L2" s="40"/>
      <c r="M2" s="40"/>
      <c r="N2" s="41"/>
    </row>
    <row r="3" spans="1:14">
      <c r="A3" s="37"/>
      <c r="B3" s="38"/>
      <c r="C3" s="38"/>
      <c r="D3" s="38"/>
      <c r="E3" s="39"/>
      <c r="F3" s="40"/>
      <c r="G3" s="40"/>
      <c r="H3" s="40"/>
      <c r="I3" s="40"/>
      <c r="J3" s="40"/>
      <c r="K3" s="40"/>
      <c r="L3" s="40"/>
      <c r="M3" s="40"/>
      <c r="N3" s="38"/>
    </row>
    <row r="4" spans="1:14" ht="192.75" customHeight="1">
      <c r="A4" s="42" t="s">
        <v>0</v>
      </c>
      <c r="B4" s="43" t="s">
        <v>1</v>
      </c>
      <c r="C4" s="43" t="s">
        <v>15</v>
      </c>
      <c r="D4" s="43" t="s">
        <v>2</v>
      </c>
      <c r="E4" s="44" t="s">
        <v>3</v>
      </c>
      <c r="F4" s="43" t="s">
        <v>4</v>
      </c>
      <c r="G4" s="43" t="s">
        <v>5</v>
      </c>
      <c r="H4" s="43" t="s">
        <v>6</v>
      </c>
      <c r="I4" s="43" t="s">
        <v>7</v>
      </c>
      <c r="J4" s="309" t="s">
        <v>8</v>
      </c>
      <c r="K4" s="21" t="s">
        <v>196</v>
      </c>
      <c r="L4" s="21" t="s">
        <v>198</v>
      </c>
      <c r="M4" s="43" t="s">
        <v>210</v>
      </c>
      <c r="N4" s="38"/>
    </row>
    <row r="5" spans="1:14">
      <c r="A5" s="45">
        <v>1</v>
      </c>
      <c r="B5" s="45">
        <v>2</v>
      </c>
      <c r="C5" s="45">
        <v>3</v>
      </c>
      <c r="D5" s="45">
        <v>4</v>
      </c>
      <c r="E5" s="45">
        <v>5</v>
      </c>
      <c r="F5" s="45">
        <v>6</v>
      </c>
      <c r="G5" s="45">
        <v>7</v>
      </c>
      <c r="H5" s="45">
        <v>8</v>
      </c>
      <c r="I5" s="45">
        <v>9</v>
      </c>
      <c r="J5" s="310">
        <v>10</v>
      </c>
      <c r="K5" s="314"/>
      <c r="L5" s="312"/>
      <c r="M5" s="45">
        <v>11</v>
      </c>
      <c r="N5" s="46"/>
    </row>
    <row r="6" spans="1:14" ht="33.75" customHeight="1">
      <c r="A6" s="47" t="s">
        <v>9</v>
      </c>
      <c r="B6" s="360"/>
      <c r="C6" s="363" t="s">
        <v>22</v>
      </c>
      <c r="D6" s="48" t="s">
        <v>23</v>
      </c>
      <c r="E6" s="49" t="s">
        <v>18</v>
      </c>
      <c r="F6" s="50">
        <v>10</v>
      </c>
      <c r="G6" s="51"/>
      <c r="H6" s="52"/>
      <c r="I6" s="53"/>
      <c r="J6" s="311">
        <f>F6*I6</f>
        <v>0</v>
      </c>
      <c r="K6" s="54"/>
      <c r="L6" s="54"/>
      <c r="M6" s="47"/>
      <c r="N6" s="46"/>
    </row>
    <row r="7" spans="1:14" ht="33.75" customHeight="1">
      <c r="A7" s="47" t="s">
        <v>12</v>
      </c>
      <c r="B7" s="361"/>
      <c r="C7" s="364"/>
      <c r="D7" s="48" t="s">
        <v>24</v>
      </c>
      <c r="E7" s="49" t="s">
        <v>18</v>
      </c>
      <c r="F7" s="50">
        <v>5</v>
      </c>
      <c r="G7" s="51"/>
      <c r="H7" s="52"/>
      <c r="I7" s="53"/>
      <c r="J7" s="311">
        <f>F7*I7</f>
        <v>0</v>
      </c>
      <c r="K7" s="54"/>
      <c r="L7" s="54"/>
      <c r="M7" s="47"/>
      <c r="N7" s="46"/>
    </row>
    <row r="8" spans="1:14" ht="27" customHeight="1" thickBot="1">
      <c r="A8" s="47" t="s">
        <v>20</v>
      </c>
      <c r="B8" s="362"/>
      <c r="C8" s="365"/>
      <c r="D8" s="48" t="s">
        <v>25</v>
      </c>
      <c r="E8" s="49" t="s">
        <v>18</v>
      </c>
      <c r="F8" s="50">
        <v>5</v>
      </c>
      <c r="G8" s="51"/>
      <c r="H8" s="52"/>
      <c r="I8" s="53"/>
      <c r="J8" s="311">
        <f>F8*I8</f>
        <v>0</v>
      </c>
      <c r="K8" s="54"/>
      <c r="L8" s="313"/>
      <c r="M8" s="47"/>
      <c r="N8" s="55"/>
    </row>
    <row r="9" spans="1:14" ht="15.75" thickBot="1">
      <c r="A9" s="56"/>
      <c r="B9" s="56"/>
      <c r="C9" s="57" t="s">
        <v>14</v>
      </c>
      <c r="D9" s="58"/>
      <c r="E9" s="59"/>
      <c r="F9" s="58"/>
      <c r="G9" s="58"/>
      <c r="H9" s="58"/>
      <c r="I9" s="58"/>
      <c r="J9" s="60">
        <f>SUM(J6:J8)</f>
        <v>0</v>
      </c>
      <c r="K9" s="308"/>
      <c r="L9" s="308"/>
      <c r="M9" s="56"/>
      <c r="N9" s="61"/>
    </row>
    <row r="10" spans="1:14">
      <c r="A10" s="37"/>
      <c r="B10" s="38"/>
      <c r="C10" s="38"/>
      <c r="D10" s="38"/>
      <c r="E10" s="39"/>
      <c r="F10" s="40"/>
      <c r="G10" s="40"/>
      <c r="H10" s="40"/>
      <c r="I10" s="40"/>
      <c r="J10" s="40"/>
      <c r="K10" s="40"/>
      <c r="L10" s="40"/>
      <c r="M10" s="40"/>
      <c r="N10" s="38"/>
    </row>
    <row r="11" spans="1:14">
      <c r="A11" s="342" t="s">
        <v>211</v>
      </c>
      <c r="B11" s="342"/>
      <c r="C11" s="342"/>
      <c r="D11" s="342"/>
      <c r="E11" s="342"/>
      <c r="F11" s="342"/>
      <c r="G11" s="342"/>
      <c r="H11" s="342"/>
      <c r="I11" s="342"/>
      <c r="J11" s="342"/>
      <c r="K11" s="342"/>
      <c r="L11" s="342"/>
      <c r="M11" s="342"/>
      <c r="N11" s="38"/>
    </row>
    <row r="12" spans="1:14">
      <c r="A12" s="342"/>
      <c r="B12" s="342"/>
      <c r="C12" s="342"/>
      <c r="D12" s="342"/>
      <c r="E12" s="342"/>
      <c r="F12" s="342"/>
      <c r="G12" s="342"/>
      <c r="H12" s="342"/>
      <c r="I12" s="342"/>
      <c r="J12" s="342"/>
      <c r="K12" s="342"/>
      <c r="L12" s="342"/>
      <c r="M12" s="342"/>
      <c r="N12" s="38"/>
    </row>
    <row r="13" spans="1:14">
      <c r="A13" s="342"/>
      <c r="B13" s="342"/>
      <c r="C13" s="342"/>
      <c r="D13" s="342"/>
      <c r="E13" s="342"/>
      <c r="F13" s="342"/>
      <c r="G13" s="342"/>
      <c r="H13" s="342"/>
      <c r="I13" s="342"/>
      <c r="J13" s="342"/>
      <c r="K13" s="342"/>
      <c r="L13" s="342"/>
      <c r="M13" s="342"/>
      <c r="N13" s="38"/>
    </row>
    <row r="14" spans="1:14" ht="16.5">
      <c r="A14" s="37"/>
      <c r="B14" s="17"/>
      <c r="C14" s="17"/>
      <c r="D14" s="17"/>
      <c r="E14" s="17"/>
      <c r="F14" s="17"/>
      <c r="G14" s="17"/>
      <c r="H14" s="40"/>
      <c r="I14" s="40"/>
      <c r="J14" s="40"/>
      <c r="K14" s="40"/>
      <c r="L14" s="40"/>
      <c r="M14" s="40"/>
      <c r="N14" s="38"/>
    </row>
    <row r="15" spans="1:14">
      <c r="A15" s="37"/>
      <c r="B15" s="38"/>
      <c r="C15" s="38"/>
      <c r="D15" s="38"/>
      <c r="E15" s="39"/>
      <c r="F15" s="40"/>
      <c r="G15" s="40"/>
      <c r="H15" s="40"/>
      <c r="I15" s="40"/>
      <c r="J15" s="40"/>
      <c r="K15" s="40"/>
      <c r="L15" s="40"/>
      <c r="M15" s="40"/>
      <c r="N15" s="38"/>
    </row>
    <row r="16" spans="1:14">
      <c r="A16" s="37"/>
      <c r="B16" s="38"/>
      <c r="C16" s="38"/>
      <c r="D16" s="38"/>
      <c r="E16" s="39"/>
      <c r="F16" s="40"/>
      <c r="G16" s="40"/>
      <c r="H16" s="40"/>
      <c r="I16" s="40"/>
      <c r="J16" s="40"/>
      <c r="K16" s="40"/>
      <c r="L16" s="40"/>
      <c r="M16" s="40"/>
      <c r="N16" s="38"/>
    </row>
    <row r="17" spans="1:14">
      <c r="A17" s="37"/>
      <c r="B17" s="38"/>
      <c r="C17" s="38"/>
      <c r="D17" s="38"/>
      <c r="E17" s="39"/>
      <c r="F17" s="40"/>
      <c r="G17" s="40"/>
      <c r="H17" s="40"/>
      <c r="I17" s="40"/>
      <c r="J17" s="40"/>
      <c r="K17" s="40"/>
      <c r="L17" s="40"/>
      <c r="M17" s="40"/>
      <c r="N17" s="38"/>
    </row>
    <row r="18" spans="1:14" ht="20.25">
      <c r="A18" s="37"/>
      <c r="B18" s="62"/>
      <c r="C18" s="38"/>
      <c r="D18" s="38"/>
      <c r="E18" s="39"/>
      <c r="F18" s="40"/>
      <c r="G18" s="40"/>
      <c r="H18" s="40"/>
      <c r="I18" s="40"/>
      <c r="J18" s="40"/>
      <c r="K18" s="40"/>
      <c r="L18" s="40"/>
      <c r="M18" s="40"/>
      <c r="N18" s="38"/>
    </row>
    <row r="19" spans="1:14">
      <c r="A19" s="37"/>
      <c r="B19" s="38"/>
      <c r="C19" s="38"/>
      <c r="D19" s="38"/>
      <c r="E19" s="39"/>
      <c r="F19" s="40"/>
      <c r="G19" s="40"/>
      <c r="H19" s="40"/>
      <c r="I19" s="40"/>
      <c r="J19" s="40"/>
      <c r="K19" s="40"/>
      <c r="L19" s="40"/>
      <c r="M19" s="40"/>
      <c r="N19" s="38"/>
    </row>
    <row r="20" spans="1:14">
      <c r="A20" s="37"/>
      <c r="B20" s="38"/>
      <c r="C20" s="38"/>
      <c r="D20" s="38"/>
      <c r="E20" s="39"/>
      <c r="F20" s="40"/>
      <c r="G20" s="40"/>
      <c r="H20" s="40"/>
      <c r="I20" s="40"/>
      <c r="J20" s="40"/>
      <c r="K20" s="40"/>
      <c r="L20" s="40"/>
      <c r="M20" s="40"/>
      <c r="N20" s="38"/>
    </row>
    <row r="21" spans="1:14">
      <c r="A21" s="37"/>
      <c r="B21" s="38"/>
      <c r="C21" s="38"/>
      <c r="D21" s="38"/>
      <c r="E21" s="322"/>
      <c r="F21" s="322"/>
      <c r="G21" s="322"/>
      <c r="H21" s="322"/>
      <c r="I21" s="322"/>
      <c r="J21" s="322"/>
      <c r="K21" s="276"/>
      <c r="L21" s="276"/>
      <c r="M21" s="40"/>
      <c r="N21" s="38"/>
    </row>
    <row r="22" spans="1:14">
      <c r="A22" s="37"/>
      <c r="B22" s="38"/>
      <c r="C22" s="38"/>
      <c r="D22" s="38"/>
      <c r="E22" s="323"/>
      <c r="F22" s="323"/>
      <c r="G22" s="323"/>
      <c r="H22" s="323"/>
      <c r="I22" s="323"/>
      <c r="J22" s="323"/>
      <c r="K22" s="277"/>
      <c r="L22" s="277"/>
      <c r="M22" s="40"/>
      <c r="N22" s="38"/>
    </row>
    <row r="23" spans="1:14">
      <c r="A23" s="37"/>
      <c r="B23" s="38"/>
      <c r="C23" s="38"/>
      <c r="D23" s="38"/>
      <c r="E23" s="39"/>
      <c r="F23" s="40"/>
      <c r="G23" s="40"/>
      <c r="H23" s="40"/>
      <c r="I23" s="40"/>
      <c r="J23" s="40"/>
      <c r="K23" s="40"/>
      <c r="L23" s="40"/>
      <c r="M23" s="40"/>
      <c r="N23" s="38"/>
    </row>
  </sheetData>
  <mergeCells count="6">
    <mergeCell ref="E22:J22"/>
    <mergeCell ref="A2:C2"/>
    <mergeCell ref="B6:B8"/>
    <mergeCell ref="C6:C8"/>
    <mergeCell ref="A11:M13"/>
    <mergeCell ref="E21:J21"/>
  </mergeCells>
  <pageMargins left="0.7" right="0.7" top="0.75" bottom="0.75" header="0.3" footer="0.3"/>
  <pageSetup paperSize="9" scale="65" orientation="landscape" r:id="rId1"/>
  <headerFooter>
    <oddHeader>&amp;LEZ/ZP/43/2021/LW&amp;Czałącznik nr 2 do SWZ&amp;Rzałącznik nr ....do umowy</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935D67-3DB5-4102-B285-F02826FB3DCB}">
  <sheetPr>
    <tabColor theme="6" tint="-0.249977111117893"/>
  </sheetPr>
  <dimension ref="A1:Q30"/>
  <sheetViews>
    <sheetView topLeftCell="A4" zoomScaleNormal="100" workbookViewId="0">
      <selection activeCell="L4" sqref="L4"/>
    </sheetView>
  </sheetViews>
  <sheetFormatPr defaultRowHeight="15"/>
  <cols>
    <col min="1" max="1" width="5" style="37" customWidth="1"/>
    <col min="2" max="2" width="25.42578125" style="38" customWidth="1"/>
    <col min="3" max="3" width="28.28515625" style="38" customWidth="1"/>
    <col min="4" max="4" width="21.7109375" style="38" customWidth="1"/>
    <col min="5" max="5" width="8.42578125" style="39" customWidth="1"/>
    <col min="6" max="6" width="7.42578125" style="40" customWidth="1"/>
    <col min="7" max="7" width="32.85546875" style="40" customWidth="1"/>
    <col min="8" max="8" width="6.85546875" style="40" customWidth="1"/>
    <col min="9" max="9" width="12.28515625" style="40" customWidth="1"/>
    <col min="10" max="10" width="15.85546875" style="40" customWidth="1"/>
    <col min="11" max="11" width="28.85546875" style="40" customWidth="1"/>
    <col min="12" max="12" width="27.42578125" style="40" customWidth="1"/>
    <col min="13" max="13" width="14.28515625" style="65" customWidth="1"/>
    <col min="14" max="14" width="9.140625" style="38"/>
    <col min="15" max="15" width="10.85546875" style="38" bestFit="1" customWidth="1"/>
    <col min="16" max="16" width="15.140625" style="38" customWidth="1"/>
    <col min="17" max="17" width="16.42578125" style="38" customWidth="1"/>
    <col min="18" max="252" width="9.140625" style="38"/>
    <col min="253" max="253" width="5" style="38" customWidth="1"/>
    <col min="254" max="254" width="25.42578125" style="38" customWidth="1"/>
    <col min="255" max="255" width="28.28515625" style="38" customWidth="1"/>
    <col min="256" max="256" width="9.42578125" style="38" customWidth="1"/>
    <col min="257" max="257" width="8.42578125" style="38" customWidth="1"/>
    <col min="258" max="258" width="7.42578125" style="38" customWidth="1"/>
    <col min="259" max="259" width="11.140625" style="38" customWidth="1"/>
    <col min="260" max="260" width="6.85546875" style="38" customWidth="1"/>
    <col min="261" max="261" width="12.28515625" style="38" customWidth="1"/>
    <col min="262" max="262" width="15.85546875" style="38" customWidth="1"/>
    <col min="263" max="263" width="14.28515625" style="38" customWidth="1"/>
    <col min="264" max="264" width="9.140625" style="38"/>
    <col min="265" max="265" width="10.85546875" style="38" bestFit="1" customWidth="1"/>
    <col min="266" max="266" width="15.140625" style="38" customWidth="1"/>
    <col min="267" max="267" width="16.42578125" style="38" customWidth="1"/>
    <col min="268" max="268" width="9.140625" style="38"/>
    <col min="269" max="269" width="12.5703125" style="38" customWidth="1"/>
    <col min="270" max="508" width="9.140625" style="38"/>
    <col min="509" max="509" width="5" style="38" customWidth="1"/>
    <col min="510" max="510" width="25.42578125" style="38" customWidth="1"/>
    <col min="511" max="511" width="28.28515625" style="38" customWidth="1"/>
    <col min="512" max="512" width="9.42578125" style="38" customWidth="1"/>
    <col min="513" max="513" width="8.42578125" style="38" customWidth="1"/>
    <col min="514" max="514" width="7.42578125" style="38" customWidth="1"/>
    <col min="515" max="515" width="11.140625" style="38" customWidth="1"/>
    <col min="516" max="516" width="6.85546875" style="38" customWidth="1"/>
    <col min="517" max="517" width="12.28515625" style="38" customWidth="1"/>
    <col min="518" max="518" width="15.85546875" style="38" customWidth="1"/>
    <col min="519" max="519" width="14.28515625" style="38" customWidth="1"/>
    <col min="520" max="520" width="9.140625" style="38"/>
    <col min="521" max="521" width="10.85546875" style="38" bestFit="1" customWidth="1"/>
    <col min="522" max="522" width="15.140625" style="38" customWidth="1"/>
    <col min="523" max="523" width="16.42578125" style="38" customWidth="1"/>
    <col min="524" max="524" width="9.140625" style="38"/>
    <col min="525" max="525" width="12.5703125" style="38" customWidth="1"/>
    <col min="526" max="764" width="9.140625" style="38"/>
    <col min="765" max="765" width="5" style="38" customWidth="1"/>
    <col min="766" max="766" width="25.42578125" style="38" customWidth="1"/>
    <col min="767" max="767" width="28.28515625" style="38" customWidth="1"/>
    <col min="768" max="768" width="9.42578125" style="38" customWidth="1"/>
    <col min="769" max="769" width="8.42578125" style="38" customWidth="1"/>
    <col min="770" max="770" width="7.42578125" style="38" customWidth="1"/>
    <col min="771" max="771" width="11.140625" style="38" customWidth="1"/>
    <col min="772" max="772" width="6.85546875" style="38" customWidth="1"/>
    <col min="773" max="773" width="12.28515625" style="38" customWidth="1"/>
    <col min="774" max="774" width="15.85546875" style="38" customWidth="1"/>
    <col min="775" max="775" width="14.28515625" style="38" customWidth="1"/>
    <col min="776" max="776" width="9.140625" style="38"/>
    <col min="777" max="777" width="10.85546875" style="38" bestFit="1" customWidth="1"/>
    <col min="778" max="778" width="15.140625" style="38" customWidth="1"/>
    <col min="779" max="779" width="16.42578125" style="38" customWidth="1"/>
    <col min="780" max="780" width="9.140625" style="38"/>
    <col min="781" max="781" width="12.5703125" style="38" customWidth="1"/>
    <col min="782" max="1020" width="9.140625" style="38"/>
    <col min="1021" max="1021" width="5" style="38" customWidth="1"/>
    <col min="1022" max="1022" width="25.42578125" style="38" customWidth="1"/>
    <col min="1023" max="1023" width="28.28515625" style="38" customWidth="1"/>
    <col min="1024" max="1024" width="9.42578125" style="38" customWidth="1"/>
    <col min="1025" max="1025" width="8.42578125" style="38" customWidth="1"/>
    <col min="1026" max="1026" width="7.42578125" style="38" customWidth="1"/>
    <col min="1027" max="1027" width="11.140625" style="38" customWidth="1"/>
    <col min="1028" max="1028" width="6.85546875" style="38" customWidth="1"/>
    <col min="1029" max="1029" width="12.28515625" style="38" customWidth="1"/>
    <col min="1030" max="1030" width="15.85546875" style="38" customWidth="1"/>
    <col min="1031" max="1031" width="14.28515625" style="38" customWidth="1"/>
    <col min="1032" max="1032" width="9.140625" style="38"/>
    <col min="1033" max="1033" width="10.85546875" style="38" bestFit="1" customWidth="1"/>
    <col min="1034" max="1034" width="15.140625" style="38" customWidth="1"/>
    <col min="1035" max="1035" width="16.42578125" style="38" customWidth="1"/>
    <col min="1036" max="1036" width="9.140625" style="38"/>
    <col min="1037" max="1037" width="12.5703125" style="38" customWidth="1"/>
    <col min="1038" max="1276" width="9.140625" style="38"/>
    <col min="1277" max="1277" width="5" style="38" customWidth="1"/>
    <col min="1278" max="1278" width="25.42578125" style="38" customWidth="1"/>
    <col min="1279" max="1279" width="28.28515625" style="38" customWidth="1"/>
    <col min="1280" max="1280" width="9.42578125" style="38" customWidth="1"/>
    <col min="1281" max="1281" width="8.42578125" style="38" customWidth="1"/>
    <col min="1282" max="1282" width="7.42578125" style="38" customWidth="1"/>
    <col min="1283" max="1283" width="11.140625" style="38" customWidth="1"/>
    <col min="1284" max="1284" width="6.85546875" style="38" customWidth="1"/>
    <col min="1285" max="1285" width="12.28515625" style="38" customWidth="1"/>
    <col min="1286" max="1286" width="15.85546875" style="38" customWidth="1"/>
    <col min="1287" max="1287" width="14.28515625" style="38" customWidth="1"/>
    <col min="1288" max="1288" width="9.140625" style="38"/>
    <col min="1289" max="1289" width="10.85546875" style="38" bestFit="1" customWidth="1"/>
    <col min="1290" max="1290" width="15.140625" style="38" customWidth="1"/>
    <col min="1291" max="1291" width="16.42578125" style="38" customWidth="1"/>
    <col min="1292" max="1292" width="9.140625" style="38"/>
    <col min="1293" max="1293" width="12.5703125" style="38" customWidth="1"/>
    <col min="1294" max="1532" width="9.140625" style="38"/>
    <col min="1533" max="1533" width="5" style="38" customWidth="1"/>
    <col min="1534" max="1534" width="25.42578125" style="38" customWidth="1"/>
    <col min="1535" max="1535" width="28.28515625" style="38" customWidth="1"/>
    <col min="1536" max="1536" width="9.42578125" style="38" customWidth="1"/>
    <col min="1537" max="1537" width="8.42578125" style="38" customWidth="1"/>
    <col min="1538" max="1538" width="7.42578125" style="38" customWidth="1"/>
    <col min="1539" max="1539" width="11.140625" style="38" customWidth="1"/>
    <col min="1540" max="1540" width="6.85546875" style="38" customWidth="1"/>
    <col min="1541" max="1541" width="12.28515625" style="38" customWidth="1"/>
    <col min="1542" max="1542" width="15.85546875" style="38" customWidth="1"/>
    <col min="1543" max="1543" width="14.28515625" style="38" customWidth="1"/>
    <col min="1544" max="1544" width="9.140625" style="38"/>
    <col min="1545" max="1545" width="10.85546875" style="38" bestFit="1" customWidth="1"/>
    <col min="1546" max="1546" width="15.140625" style="38" customWidth="1"/>
    <col min="1547" max="1547" width="16.42578125" style="38" customWidth="1"/>
    <col min="1548" max="1548" width="9.140625" style="38"/>
    <col min="1549" max="1549" width="12.5703125" style="38" customWidth="1"/>
    <col min="1550" max="1788" width="9.140625" style="38"/>
    <col min="1789" max="1789" width="5" style="38" customWidth="1"/>
    <col min="1790" max="1790" width="25.42578125" style="38" customWidth="1"/>
    <col min="1791" max="1791" width="28.28515625" style="38" customWidth="1"/>
    <col min="1792" max="1792" width="9.42578125" style="38" customWidth="1"/>
    <col min="1793" max="1793" width="8.42578125" style="38" customWidth="1"/>
    <col min="1794" max="1794" width="7.42578125" style="38" customWidth="1"/>
    <col min="1795" max="1795" width="11.140625" style="38" customWidth="1"/>
    <col min="1796" max="1796" width="6.85546875" style="38" customWidth="1"/>
    <col min="1797" max="1797" width="12.28515625" style="38" customWidth="1"/>
    <col min="1798" max="1798" width="15.85546875" style="38" customWidth="1"/>
    <col min="1799" max="1799" width="14.28515625" style="38" customWidth="1"/>
    <col min="1800" max="1800" width="9.140625" style="38"/>
    <col min="1801" max="1801" width="10.85546875" style="38" bestFit="1" customWidth="1"/>
    <col min="1802" max="1802" width="15.140625" style="38" customWidth="1"/>
    <col min="1803" max="1803" width="16.42578125" style="38" customWidth="1"/>
    <col min="1804" max="1804" width="9.140625" style="38"/>
    <col min="1805" max="1805" width="12.5703125" style="38" customWidth="1"/>
    <col min="1806" max="2044" width="9.140625" style="38"/>
    <col min="2045" max="2045" width="5" style="38" customWidth="1"/>
    <col min="2046" max="2046" width="25.42578125" style="38" customWidth="1"/>
    <col min="2047" max="2047" width="28.28515625" style="38" customWidth="1"/>
    <col min="2048" max="2048" width="9.42578125" style="38" customWidth="1"/>
    <col min="2049" max="2049" width="8.42578125" style="38" customWidth="1"/>
    <col min="2050" max="2050" width="7.42578125" style="38" customWidth="1"/>
    <col min="2051" max="2051" width="11.140625" style="38" customWidth="1"/>
    <col min="2052" max="2052" width="6.85546875" style="38" customWidth="1"/>
    <col min="2053" max="2053" width="12.28515625" style="38" customWidth="1"/>
    <col min="2054" max="2054" width="15.85546875" style="38" customWidth="1"/>
    <col min="2055" max="2055" width="14.28515625" style="38" customWidth="1"/>
    <col min="2056" max="2056" width="9.140625" style="38"/>
    <col min="2057" max="2057" width="10.85546875" style="38" bestFit="1" customWidth="1"/>
    <col min="2058" max="2058" width="15.140625" style="38" customWidth="1"/>
    <col min="2059" max="2059" width="16.42578125" style="38" customWidth="1"/>
    <col min="2060" max="2060" width="9.140625" style="38"/>
    <col min="2061" max="2061" width="12.5703125" style="38" customWidth="1"/>
    <col min="2062" max="2300" width="9.140625" style="38"/>
    <col min="2301" max="2301" width="5" style="38" customWidth="1"/>
    <col min="2302" max="2302" width="25.42578125" style="38" customWidth="1"/>
    <col min="2303" max="2303" width="28.28515625" style="38" customWidth="1"/>
    <col min="2304" max="2304" width="9.42578125" style="38" customWidth="1"/>
    <col min="2305" max="2305" width="8.42578125" style="38" customWidth="1"/>
    <col min="2306" max="2306" width="7.42578125" style="38" customWidth="1"/>
    <col min="2307" max="2307" width="11.140625" style="38" customWidth="1"/>
    <col min="2308" max="2308" width="6.85546875" style="38" customWidth="1"/>
    <col min="2309" max="2309" width="12.28515625" style="38" customWidth="1"/>
    <col min="2310" max="2310" width="15.85546875" style="38" customWidth="1"/>
    <col min="2311" max="2311" width="14.28515625" style="38" customWidth="1"/>
    <col min="2312" max="2312" width="9.140625" style="38"/>
    <col min="2313" max="2313" width="10.85546875" style="38" bestFit="1" customWidth="1"/>
    <col min="2314" max="2314" width="15.140625" style="38" customWidth="1"/>
    <col min="2315" max="2315" width="16.42578125" style="38" customWidth="1"/>
    <col min="2316" max="2316" width="9.140625" style="38"/>
    <col min="2317" max="2317" width="12.5703125" style="38" customWidth="1"/>
    <col min="2318" max="2556" width="9.140625" style="38"/>
    <col min="2557" max="2557" width="5" style="38" customWidth="1"/>
    <col min="2558" max="2558" width="25.42578125" style="38" customWidth="1"/>
    <col min="2559" max="2559" width="28.28515625" style="38" customWidth="1"/>
    <col min="2560" max="2560" width="9.42578125" style="38" customWidth="1"/>
    <col min="2561" max="2561" width="8.42578125" style="38" customWidth="1"/>
    <col min="2562" max="2562" width="7.42578125" style="38" customWidth="1"/>
    <col min="2563" max="2563" width="11.140625" style="38" customWidth="1"/>
    <col min="2564" max="2564" width="6.85546875" style="38" customWidth="1"/>
    <col min="2565" max="2565" width="12.28515625" style="38" customWidth="1"/>
    <col min="2566" max="2566" width="15.85546875" style="38" customWidth="1"/>
    <col min="2567" max="2567" width="14.28515625" style="38" customWidth="1"/>
    <col min="2568" max="2568" width="9.140625" style="38"/>
    <col min="2569" max="2569" width="10.85546875" style="38" bestFit="1" customWidth="1"/>
    <col min="2570" max="2570" width="15.140625" style="38" customWidth="1"/>
    <col min="2571" max="2571" width="16.42578125" style="38" customWidth="1"/>
    <col min="2572" max="2572" width="9.140625" style="38"/>
    <col min="2573" max="2573" width="12.5703125" style="38" customWidth="1"/>
    <col min="2574" max="2812" width="9.140625" style="38"/>
    <col min="2813" max="2813" width="5" style="38" customWidth="1"/>
    <col min="2814" max="2814" width="25.42578125" style="38" customWidth="1"/>
    <col min="2815" max="2815" width="28.28515625" style="38" customWidth="1"/>
    <col min="2816" max="2816" width="9.42578125" style="38" customWidth="1"/>
    <col min="2817" max="2817" width="8.42578125" style="38" customWidth="1"/>
    <col min="2818" max="2818" width="7.42578125" style="38" customWidth="1"/>
    <col min="2819" max="2819" width="11.140625" style="38" customWidth="1"/>
    <col min="2820" max="2820" width="6.85546875" style="38" customWidth="1"/>
    <col min="2821" max="2821" width="12.28515625" style="38" customWidth="1"/>
    <col min="2822" max="2822" width="15.85546875" style="38" customWidth="1"/>
    <col min="2823" max="2823" width="14.28515625" style="38" customWidth="1"/>
    <col min="2824" max="2824" width="9.140625" style="38"/>
    <col min="2825" max="2825" width="10.85546875" style="38" bestFit="1" customWidth="1"/>
    <col min="2826" max="2826" width="15.140625" style="38" customWidth="1"/>
    <col min="2827" max="2827" width="16.42578125" style="38" customWidth="1"/>
    <col min="2828" max="2828" width="9.140625" style="38"/>
    <col min="2829" max="2829" width="12.5703125" style="38" customWidth="1"/>
    <col min="2830" max="3068" width="9.140625" style="38"/>
    <col min="3069" max="3069" width="5" style="38" customWidth="1"/>
    <col min="3070" max="3070" width="25.42578125" style="38" customWidth="1"/>
    <col min="3071" max="3071" width="28.28515625" style="38" customWidth="1"/>
    <col min="3072" max="3072" width="9.42578125" style="38" customWidth="1"/>
    <col min="3073" max="3073" width="8.42578125" style="38" customWidth="1"/>
    <col min="3074" max="3074" width="7.42578125" style="38" customWidth="1"/>
    <col min="3075" max="3075" width="11.140625" style="38" customWidth="1"/>
    <col min="3076" max="3076" width="6.85546875" style="38" customWidth="1"/>
    <col min="3077" max="3077" width="12.28515625" style="38" customWidth="1"/>
    <col min="3078" max="3078" width="15.85546875" style="38" customWidth="1"/>
    <col min="3079" max="3079" width="14.28515625" style="38" customWidth="1"/>
    <col min="3080" max="3080" width="9.140625" style="38"/>
    <col min="3081" max="3081" width="10.85546875" style="38" bestFit="1" customWidth="1"/>
    <col min="3082" max="3082" width="15.140625" style="38" customWidth="1"/>
    <col min="3083" max="3083" width="16.42578125" style="38" customWidth="1"/>
    <col min="3084" max="3084" width="9.140625" style="38"/>
    <col min="3085" max="3085" width="12.5703125" style="38" customWidth="1"/>
    <col min="3086" max="3324" width="9.140625" style="38"/>
    <col min="3325" max="3325" width="5" style="38" customWidth="1"/>
    <col min="3326" max="3326" width="25.42578125" style="38" customWidth="1"/>
    <col min="3327" max="3327" width="28.28515625" style="38" customWidth="1"/>
    <col min="3328" max="3328" width="9.42578125" style="38" customWidth="1"/>
    <col min="3329" max="3329" width="8.42578125" style="38" customWidth="1"/>
    <col min="3330" max="3330" width="7.42578125" style="38" customWidth="1"/>
    <col min="3331" max="3331" width="11.140625" style="38" customWidth="1"/>
    <col min="3332" max="3332" width="6.85546875" style="38" customWidth="1"/>
    <col min="3333" max="3333" width="12.28515625" style="38" customWidth="1"/>
    <col min="3334" max="3334" width="15.85546875" style="38" customWidth="1"/>
    <col min="3335" max="3335" width="14.28515625" style="38" customWidth="1"/>
    <col min="3336" max="3336" width="9.140625" style="38"/>
    <col min="3337" max="3337" width="10.85546875" style="38" bestFit="1" customWidth="1"/>
    <col min="3338" max="3338" width="15.140625" style="38" customWidth="1"/>
    <col min="3339" max="3339" width="16.42578125" style="38" customWidth="1"/>
    <col min="3340" max="3340" width="9.140625" style="38"/>
    <col min="3341" max="3341" width="12.5703125" style="38" customWidth="1"/>
    <col min="3342" max="3580" width="9.140625" style="38"/>
    <col min="3581" max="3581" width="5" style="38" customWidth="1"/>
    <col min="3582" max="3582" width="25.42578125" style="38" customWidth="1"/>
    <col min="3583" max="3583" width="28.28515625" style="38" customWidth="1"/>
    <col min="3584" max="3584" width="9.42578125" style="38" customWidth="1"/>
    <col min="3585" max="3585" width="8.42578125" style="38" customWidth="1"/>
    <col min="3586" max="3586" width="7.42578125" style="38" customWidth="1"/>
    <col min="3587" max="3587" width="11.140625" style="38" customWidth="1"/>
    <col min="3588" max="3588" width="6.85546875" style="38" customWidth="1"/>
    <col min="3589" max="3589" width="12.28515625" style="38" customWidth="1"/>
    <col min="3590" max="3590" width="15.85546875" style="38" customWidth="1"/>
    <col min="3591" max="3591" width="14.28515625" style="38" customWidth="1"/>
    <col min="3592" max="3592" width="9.140625" style="38"/>
    <col min="3593" max="3593" width="10.85546875" style="38" bestFit="1" customWidth="1"/>
    <col min="3594" max="3594" width="15.140625" style="38" customWidth="1"/>
    <col min="3595" max="3595" width="16.42578125" style="38" customWidth="1"/>
    <col min="3596" max="3596" width="9.140625" style="38"/>
    <col min="3597" max="3597" width="12.5703125" style="38" customWidth="1"/>
    <col min="3598" max="3836" width="9.140625" style="38"/>
    <col min="3837" max="3837" width="5" style="38" customWidth="1"/>
    <col min="3838" max="3838" width="25.42578125" style="38" customWidth="1"/>
    <col min="3839" max="3839" width="28.28515625" style="38" customWidth="1"/>
    <col min="3840" max="3840" width="9.42578125" style="38" customWidth="1"/>
    <col min="3841" max="3841" width="8.42578125" style="38" customWidth="1"/>
    <col min="3842" max="3842" width="7.42578125" style="38" customWidth="1"/>
    <col min="3843" max="3843" width="11.140625" style="38" customWidth="1"/>
    <col min="3844" max="3844" width="6.85546875" style="38" customWidth="1"/>
    <col min="3845" max="3845" width="12.28515625" style="38" customWidth="1"/>
    <col min="3846" max="3846" width="15.85546875" style="38" customWidth="1"/>
    <col min="3847" max="3847" width="14.28515625" style="38" customWidth="1"/>
    <col min="3848" max="3848" width="9.140625" style="38"/>
    <col min="3849" max="3849" width="10.85546875" style="38" bestFit="1" customWidth="1"/>
    <col min="3850" max="3850" width="15.140625" style="38" customWidth="1"/>
    <col min="3851" max="3851" width="16.42578125" style="38" customWidth="1"/>
    <col min="3852" max="3852" width="9.140625" style="38"/>
    <col min="3853" max="3853" width="12.5703125" style="38" customWidth="1"/>
    <col min="3854" max="4092" width="9.140625" style="38"/>
    <col min="4093" max="4093" width="5" style="38" customWidth="1"/>
    <col min="4094" max="4094" width="25.42578125" style="38" customWidth="1"/>
    <col min="4095" max="4095" width="28.28515625" style="38" customWidth="1"/>
    <col min="4096" max="4096" width="9.42578125" style="38" customWidth="1"/>
    <col min="4097" max="4097" width="8.42578125" style="38" customWidth="1"/>
    <col min="4098" max="4098" width="7.42578125" style="38" customWidth="1"/>
    <col min="4099" max="4099" width="11.140625" style="38" customWidth="1"/>
    <col min="4100" max="4100" width="6.85546875" style="38" customWidth="1"/>
    <col min="4101" max="4101" width="12.28515625" style="38" customWidth="1"/>
    <col min="4102" max="4102" width="15.85546875" style="38" customWidth="1"/>
    <col min="4103" max="4103" width="14.28515625" style="38" customWidth="1"/>
    <col min="4104" max="4104" width="9.140625" style="38"/>
    <col min="4105" max="4105" width="10.85546875" style="38" bestFit="1" customWidth="1"/>
    <col min="4106" max="4106" width="15.140625" style="38" customWidth="1"/>
    <col min="4107" max="4107" width="16.42578125" style="38" customWidth="1"/>
    <col min="4108" max="4108" width="9.140625" style="38"/>
    <col min="4109" max="4109" width="12.5703125" style="38" customWidth="1"/>
    <col min="4110" max="4348" width="9.140625" style="38"/>
    <col min="4349" max="4349" width="5" style="38" customWidth="1"/>
    <col min="4350" max="4350" width="25.42578125" style="38" customWidth="1"/>
    <col min="4351" max="4351" width="28.28515625" style="38" customWidth="1"/>
    <col min="4352" max="4352" width="9.42578125" style="38" customWidth="1"/>
    <col min="4353" max="4353" width="8.42578125" style="38" customWidth="1"/>
    <col min="4354" max="4354" width="7.42578125" style="38" customWidth="1"/>
    <col min="4355" max="4355" width="11.140625" style="38" customWidth="1"/>
    <col min="4356" max="4356" width="6.85546875" style="38" customWidth="1"/>
    <col min="4357" max="4357" width="12.28515625" style="38" customWidth="1"/>
    <col min="4358" max="4358" width="15.85546875" style="38" customWidth="1"/>
    <col min="4359" max="4359" width="14.28515625" style="38" customWidth="1"/>
    <col min="4360" max="4360" width="9.140625" style="38"/>
    <col min="4361" max="4361" width="10.85546875" style="38" bestFit="1" customWidth="1"/>
    <col min="4362" max="4362" width="15.140625" style="38" customWidth="1"/>
    <col min="4363" max="4363" width="16.42578125" style="38" customWidth="1"/>
    <col min="4364" max="4364" width="9.140625" style="38"/>
    <col min="4365" max="4365" width="12.5703125" style="38" customWidth="1"/>
    <col min="4366" max="4604" width="9.140625" style="38"/>
    <col min="4605" max="4605" width="5" style="38" customWidth="1"/>
    <col min="4606" max="4606" width="25.42578125" style="38" customWidth="1"/>
    <col min="4607" max="4607" width="28.28515625" style="38" customWidth="1"/>
    <col min="4608" max="4608" width="9.42578125" style="38" customWidth="1"/>
    <col min="4609" max="4609" width="8.42578125" style="38" customWidth="1"/>
    <col min="4610" max="4610" width="7.42578125" style="38" customWidth="1"/>
    <col min="4611" max="4611" width="11.140625" style="38" customWidth="1"/>
    <col min="4612" max="4612" width="6.85546875" style="38" customWidth="1"/>
    <col min="4613" max="4613" width="12.28515625" style="38" customWidth="1"/>
    <col min="4614" max="4614" width="15.85546875" style="38" customWidth="1"/>
    <col min="4615" max="4615" width="14.28515625" style="38" customWidth="1"/>
    <col min="4616" max="4616" width="9.140625" style="38"/>
    <col min="4617" max="4617" width="10.85546875" style="38" bestFit="1" customWidth="1"/>
    <col min="4618" max="4618" width="15.140625" style="38" customWidth="1"/>
    <col min="4619" max="4619" width="16.42578125" style="38" customWidth="1"/>
    <col min="4620" max="4620" width="9.140625" style="38"/>
    <col min="4621" max="4621" width="12.5703125" style="38" customWidth="1"/>
    <col min="4622" max="4860" width="9.140625" style="38"/>
    <col min="4861" max="4861" width="5" style="38" customWidth="1"/>
    <col min="4862" max="4862" width="25.42578125" style="38" customWidth="1"/>
    <col min="4863" max="4863" width="28.28515625" style="38" customWidth="1"/>
    <col min="4864" max="4864" width="9.42578125" style="38" customWidth="1"/>
    <col min="4865" max="4865" width="8.42578125" style="38" customWidth="1"/>
    <col min="4866" max="4866" width="7.42578125" style="38" customWidth="1"/>
    <col min="4867" max="4867" width="11.140625" style="38" customWidth="1"/>
    <col min="4868" max="4868" width="6.85546875" style="38" customWidth="1"/>
    <col min="4869" max="4869" width="12.28515625" style="38" customWidth="1"/>
    <col min="4870" max="4870" width="15.85546875" style="38" customWidth="1"/>
    <col min="4871" max="4871" width="14.28515625" style="38" customWidth="1"/>
    <col min="4872" max="4872" width="9.140625" style="38"/>
    <col min="4873" max="4873" width="10.85546875" style="38" bestFit="1" customWidth="1"/>
    <col min="4874" max="4874" width="15.140625" style="38" customWidth="1"/>
    <col min="4875" max="4875" width="16.42578125" style="38" customWidth="1"/>
    <col min="4876" max="4876" width="9.140625" style="38"/>
    <col min="4877" max="4877" width="12.5703125" style="38" customWidth="1"/>
    <col min="4878" max="5116" width="9.140625" style="38"/>
    <col min="5117" max="5117" width="5" style="38" customWidth="1"/>
    <col min="5118" max="5118" width="25.42578125" style="38" customWidth="1"/>
    <col min="5119" max="5119" width="28.28515625" style="38" customWidth="1"/>
    <col min="5120" max="5120" width="9.42578125" style="38" customWidth="1"/>
    <col min="5121" max="5121" width="8.42578125" style="38" customWidth="1"/>
    <col min="5122" max="5122" width="7.42578125" style="38" customWidth="1"/>
    <col min="5123" max="5123" width="11.140625" style="38" customWidth="1"/>
    <col min="5124" max="5124" width="6.85546875" style="38" customWidth="1"/>
    <col min="5125" max="5125" width="12.28515625" style="38" customWidth="1"/>
    <col min="5126" max="5126" width="15.85546875" style="38" customWidth="1"/>
    <col min="5127" max="5127" width="14.28515625" style="38" customWidth="1"/>
    <col min="5128" max="5128" width="9.140625" style="38"/>
    <col min="5129" max="5129" width="10.85546875" style="38" bestFit="1" customWidth="1"/>
    <col min="5130" max="5130" width="15.140625" style="38" customWidth="1"/>
    <col min="5131" max="5131" width="16.42578125" style="38" customWidth="1"/>
    <col min="5132" max="5132" width="9.140625" style="38"/>
    <col min="5133" max="5133" width="12.5703125" style="38" customWidth="1"/>
    <col min="5134" max="5372" width="9.140625" style="38"/>
    <col min="5373" max="5373" width="5" style="38" customWidth="1"/>
    <col min="5374" max="5374" width="25.42578125" style="38" customWidth="1"/>
    <col min="5375" max="5375" width="28.28515625" style="38" customWidth="1"/>
    <col min="5376" max="5376" width="9.42578125" style="38" customWidth="1"/>
    <col min="5377" max="5377" width="8.42578125" style="38" customWidth="1"/>
    <col min="5378" max="5378" width="7.42578125" style="38" customWidth="1"/>
    <col min="5379" max="5379" width="11.140625" style="38" customWidth="1"/>
    <col min="5380" max="5380" width="6.85546875" style="38" customWidth="1"/>
    <col min="5381" max="5381" width="12.28515625" style="38" customWidth="1"/>
    <col min="5382" max="5382" width="15.85546875" style="38" customWidth="1"/>
    <col min="5383" max="5383" width="14.28515625" style="38" customWidth="1"/>
    <col min="5384" max="5384" width="9.140625" style="38"/>
    <col min="5385" max="5385" width="10.85546875" style="38" bestFit="1" customWidth="1"/>
    <col min="5386" max="5386" width="15.140625" style="38" customWidth="1"/>
    <col min="5387" max="5387" width="16.42578125" style="38" customWidth="1"/>
    <col min="5388" max="5388" width="9.140625" style="38"/>
    <col min="5389" max="5389" width="12.5703125" style="38" customWidth="1"/>
    <col min="5390" max="5628" width="9.140625" style="38"/>
    <col min="5629" max="5629" width="5" style="38" customWidth="1"/>
    <col min="5630" max="5630" width="25.42578125" style="38" customWidth="1"/>
    <col min="5631" max="5631" width="28.28515625" style="38" customWidth="1"/>
    <col min="5632" max="5632" width="9.42578125" style="38" customWidth="1"/>
    <col min="5633" max="5633" width="8.42578125" style="38" customWidth="1"/>
    <col min="5634" max="5634" width="7.42578125" style="38" customWidth="1"/>
    <col min="5635" max="5635" width="11.140625" style="38" customWidth="1"/>
    <col min="5636" max="5636" width="6.85546875" style="38" customWidth="1"/>
    <col min="5637" max="5637" width="12.28515625" style="38" customWidth="1"/>
    <col min="5638" max="5638" width="15.85546875" style="38" customWidth="1"/>
    <col min="5639" max="5639" width="14.28515625" style="38" customWidth="1"/>
    <col min="5640" max="5640" width="9.140625" style="38"/>
    <col min="5641" max="5641" width="10.85546875" style="38" bestFit="1" customWidth="1"/>
    <col min="5642" max="5642" width="15.140625" style="38" customWidth="1"/>
    <col min="5643" max="5643" width="16.42578125" style="38" customWidth="1"/>
    <col min="5644" max="5644" width="9.140625" style="38"/>
    <col min="5645" max="5645" width="12.5703125" style="38" customWidth="1"/>
    <col min="5646" max="5884" width="9.140625" style="38"/>
    <col min="5885" max="5885" width="5" style="38" customWidth="1"/>
    <col min="5886" max="5886" width="25.42578125" style="38" customWidth="1"/>
    <col min="5887" max="5887" width="28.28515625" style="38" customWidth="1"/>
    <col min="5888" max="5888" width="9.42578125" style="38" customWidth="1"/>
    <col min="5889" max="5889" width="8.42578125" style="38" customWidth="1"/>
    <col min="5890" max="5890" width="7.42578125" style="38" customWidth="1"/>
    <col min="5891" max="5891" width="11.140625" style="38" customWidth="1"/>
    <col min="5892" max="5892" width="6.85546875" style="38" customWidth="1"/>
    <col min="5893" max="5893" width="12.28515625" style="38" customWidth="1"/>
    <col min="5894" max="5894" width="15.85546875" style="38" customWidth="1"/>
    <col min="5895" max="5895" width="14.28515625" style="38" customWidth="1"/>
    <col min="5896" max="5896" width="9.140625" style="38"/>
    <col min="5897" max="5897" width="10.85546875" style="38" bestFit="1" customWidth="1"/>
    <col min="5898" max="5898" width="15.140625" style="38" customWidth="1"/>
    <col min="5899" max="5899" width="16.42578125" style="38" customWidth="1"/>
    <col min="5900" max="5900" width="9.140625" style="38"/>
    <col min="5901" max="5901" width="12.5703125" style="38" customWidth="1"/>
    <col min="5902" max="6140" width="9.140625" style="38"/>
    <col min="6141" max="6141" width="5" style="38" customWidth="1"/>
    <col min="6142" max="6142" width="25.42578125" style="38" customWidth="1"/>
    <col min="6143" max="6143" width="28.28515625" style="38" customWidth="1"/>
    <col min="6144" max="6144" width="9.42578125" style="38" customWidth="1"/>
    <col min="6145" max="6145" width="8.42578125" style="38" customWidth="1"/>
    <col min="6146" max="6146" width="7.42578125" style="38" customWidth="1"/>
    <col min="6147" max="6147" width="11.140625" style="38" customWidth="1"/>
    <col min="6148" max="6148" width="6.85546875" style="38" customWidth="1"/>
    <col min="6149" max="6149" width="12.28515625" style="38" customWidth="1"/>
    <col min="6150" max="6150" width="15.85546875" style="38" customWidth="1"/>
    <col min="6151" max="6151" width="14.28515625" style="38" customWidth="1"/>
    <col min="6152" max="6152" width="9.140625" style="38"/>
    <col min="6153" max="6153" width="10.85546875" style="38" bestFit="1" customWidth="1"/>
    <col min="6154" max="6154" width="15.140625" style="38" customWidth="1"/>
    <col min="6155" max="6155" width="16.42578125" style="38" customWidth="1"/>
    <col min="6156" max="6156" width="9.140625" style="38"/>
    <col min="6157" max="6157" width="12.5703125" style="38" customWidth="1"/>
    <col min="6158" max="6396" width="9.140625" style="38"/>
    <col min="6397" max="6397" width="5" style="38" customWidth="1"/>
    <col min="6398" max="6398" width="25.42578125" style="38" customWidth="1"/>
    <col min="6399" max="6399" width="28.28515625" style="38" customWidth="1"/>
    <col min="6400" max="6400" width="9.42578125" style="38" customWidth="1"/>
    <col min="6401" max="6401" width="8.42578125" style="38" customWidth="1"/>
    <col min="6402" max="6402" width="7.42578125" style="38" customWidth="1"/>
    <col min="6403" max="6403" width="11.140625" style="38" customWidth="1"/>
    <col min="6404" max="6404" width="6.85546875" style="38" customWidth="1"/>
    <col min="6405" max="6405" width="12.28515625" style="38" customWidth="1"/>
    <col min="6406" max="6406" width="15.85546875" style="38" customWidth="1"/>
    <col min="6407" max="6407" width="14.28515625" style="38" customWidth="1"/>
    <col min="6408" max="6408" width="9.140625" style="38"/>
    <col min="6409" max="6409" width="10.85546875" style="38" bestFit="1" customWidth="1"/>
    <col min="6410" max="6410" width="15.140625" style="38" customWidth="1"/>
    <col min="6411" max="6411" width="16.42578125" style="38" customWidth="1"/>
    <col min="6412" max="6412" width="9.140625" style="38"/>
    <col min="6413" max="6413" width="12.5703125" style="38" customWidth="1"/>
    <col min="6414" max="6652" width="9.140625" style="38"/>
    <col min="6653" max="6653" width="5" style="38" customWidth="1"/>
    <col min="6654" max="6654" width="25.42578125" style="38" customWidth="1"/>
    <col min="6655" max="6655" width="28.28515625" style="38" customWidth="1"/>
    <col min="6656" max="6656" width="9.42578125" style="38" customWidth="1"/>
    <col min="6657" max="6657" width="8.42578125" style="38" customWidth="1"/>
    <col min="6658" max="6658" width="7.42578125" style="38" customWidth="1"/>
    <col min="6659" max="6659" width="11.140625" style="38" customWidth="1"/>
    <col min="6660" max="6660" width="6.85546875" style="38" customWidth="1"/>
    <col min="6661" max="6661" width="12.28515625" style="38" customWidth="1"/>
    <col min="6662" max="6662" width="15.85546875" style="38" customWidth="1"/>
    <col min="6663" max="6663" width="14.28515625" style="38" customWidth="1"/>
    <col min="6664" max="6664" width="9.140625" style="38"/>
    <col min="6665" max="6665" width="10.85546875" style="38" bestFit="1" customWidth="1"/>
    <col min="6666" max="6666" width="15.140625" style="38" customWidth="1"/>
    <col min="6667" max="6667" width="16.42578125" style="38" customWidth="1"/>
    <col min="6668" max="6668" width="9.140625" style="38"/>
    <col min="6669" max="6669" width="12.5703125" style="38" customWidth="1"/>
    <col min="6670" max="6908" width="9.140625" style="38"/>
    <col min="6909" max="6909" width="5" style="38" customWidth="1"/>
    <col min="6910" max="6910" width="25.42578125" style="38" customWidth="1"/>
    <col min="6911" max="6911" width="28.28515625" style="38" customWidth="1"/>
    <col min="6912" max="6912" width="9.42578125" style="38" customWidth="1"/>
    <col min="6913" max="6913" width="8.42578125" style="38" customWidth="1"/>
    <col min="6914" max="6914" width="7.42578125" style="38" customWidth="1"/>
    <col min="6915" max="6915" width="11.140625" style="38" customWidth="1"/>
    <col min="6916" max="6916" width="6.85546875" style="38" customWidth="1"/>
    <col min="6917" max="6917" width="12.28515625" style="38" customWidth="1"/>
    <col min="6918" max="6918" width="15.85546875" style="38" customWidth="1"/>
    <col min="6919" max="6919" width="14.28515625" style="38" customWidth="1"/>
    <col min="6920" max="6920" width="9.140625" style="38"/>
    <col min="6921" max="6921" width="10.85546875" style="38" bestFit="1" customWidth="1"/>
    <col min="6922" max="6922" width="15.140625" style="38" customWidth="1"/>
    <col min="6923" max="6923" width="16.42578125" style="38" customWidth="1"/>
    <col min="6924" max="6924" width="9.140625" style="38"/>
    <col min="6925" max="6925" width="12.5703125" style="38" customWidth="1"/>
    <col min="6926" max="7164" width="9.140625" style="38"/>
    <col min="7165" max="7165" width="5" style="38" customWidth="1"/>
    <col min="7166" max="7166" width="25.42578125" style="38" customWidth="1"/>
    <col min="7167" max="7167" width="28.28515625" style="38" customWidth="1"/>
    <col min="7168" max="7168" width="9.42578125" style="38" customWidth="1"/>
    <col min="7169" max="7169" width="8.42578125" style="38" customWidth="1"/>
    <col min="7170" max="7170" width="7.42578125" style="38" customWidth="1"/>
    <col min="7171" max="7171" width="11.140625" style="38" customWidth="1"/>
    <col min="7172" max="7172" width="6.85546875" style="38" customWidth="1"/>
    <col min="7173" max="7173" width="12.28515625" style="38" customWidth="1"/>
    <col min="7174" max="7174" width="15.85546875" style="38" customWidth="1"/>
    <col min="7175" max="7175" width="14.28515625" style="38" customWidth="1"/>
    <col min="7176" max="7176" width="9.140625" style="38"/>
    <col min="7177" max="7177" width="10.85546875" style="38" bestFit="1" customWidth="1"/>
    <col min="7178" max="7178" width="15.140625" style="38" customWidth="1"/>
    <col min="7179" max="7179" width="16.42578125" style="38" customWidth="1"/>
    <col min="7180" max="7180" width="9.140625" style="38"/>
    <col min="7181" max="7181" width="12.5703125" style="38" customWidth="1"/>
    <col min="7182" max="7420" width="9.140625" style="38"/>
    <col min="7421" max="7421" width="5" style="38" customWidth="1"/>
    <col min="7422" max="7422" width="25.42578125" style="38" customWidth="1"/>
    <col min="7423" max="7423" width="28.28515625" style="38" customWidth="1"/>
    <col min="7424" max="7424" width="9.42578125" style="38" customWidth="1"/>
    <col min="7425" max="7425" width="8.42578125" style="38" customWidth="1"/>
    <col min="7426" max="7426" width="7.42578125" style="38" customWidth="1"/>
    <col min="7427" max="7427" width="11.140625" style="38" customWidth="1"/>
    <col min="7428" max="7428" width="6.85546875" style="38" customWidth="1"/>
    <col min="7429" max="7429" width="12.28515625" style="38" customWidth="1"/>
    <col min="7430" max="7430" width="15.85546875" style="38" customWidth="1"/>
    <col min="7431" max="7431" width="14.28515625" style="38" customWidth="1"/>
    <col min="7432" max="7432" width="9.140625" style="38"/>
    <col min="7433" max="7433" width="10.85546875" style="38" bestFit="1" customWidth="1"/>
    <col min="7434" max="7434" width="15.140625" style="38" customWidth="1"/>
    <col min="7435" max="7435" width="16.42578125" style="38" customWidth="1"/>
    <col min="7436" max="7436" width="9.140625" style="38"/>
    <col min="7437" max="7437" width="12.5703125" style="38" customWidth="1"/>
    <col min="7438" max="7676" width="9.140625" style="38"/>
    <col min="7677" max="7677" width="5" style="38" customWidth="1"/>
    <col min="7678" max="7678" width="25.42578125" style="38" customWidth="1"/>
    <col min="7679" max="7679" width="28.28515625" style="38" customWidth="1"/>
    <col min="7680" max="7680" width="9.42578125" style="38" customWidth="1"/>
    <col min="7681" max="7681" width="8.42578125" style="38" customWidth="1"/>
    <col min="7682" max="7682" width="7.42578125" style="38" customWidth="1"/>
    <col min="7683" max="7683" width="11.140625" style="38" customWidth="1"/>
    <col min="7684" max="7684" width="6.85546875" style="38" customWidth="1"/>
    <col min="7685" max="7685" width="12.28515625" style="38" customWidth="1"/>
    <col min="7686" max="7686" width="15.85546875" style="38" customWidth="1"/>
    <col min="7687" max="7687" width="14.28515625" style="38" customWidth="1"/>
    <col min="7688" max="7688" width="9.140625" style="38"/>
    <col min="7689" max="7689" width="10.85546875" style="38" bestFit="1" customWidth="1"/>
    <col min="7690" max="7690" width="15.140625" style="38" customWidth="1"/>
    <col min="7691" max="7691" width="16.42578125" style="38" customWidth="1"/>
    <col min="7692" max="7692" width="9.140625" style="38"/>
    <col min="7693" max="7693" width="12.5703125" style="38" customWidth="1"/>
    <col min="7694" max="7932" width="9.140625" style="38"/>
    <col min="7933" max="7933" width="5" style="38" customWidth="1"/>
    <col min="7934" max="7934" width="25.42578125" style="38" customWidth="1"/>
    <col min="7935" max="7935" width="28.28515625" style="38" customWidth="1"/>
    <col min="7936" max="7936" width="9.42578125" style="38" customWidth="1"/>
    <col min="7937" max="7937" width="8.42578125" style="38" customWidth="1"/>
    <col min="7938" max="7938" width="7.42578125" style="38" customWidth="1"/>
    <col min="7939" max="7939" width="11.140625" style="38" customWidth="1"/>
    <col min="7940" max="7940" width="6.85546875" style="38" customWidth="1"/>
    <col min="7941" max="7941" width="12.28515625" style="38" customWidth="1"/>
    <col min="7942" max="7942" width="15.85546875" style="38" customWidth="1"/>
    <col min="7943" max="7943" width="14.28515625" style="38" customWidth="1"/>
    <col min="7944" max="7944" width="9.140625" style="38"/>
    <col min="7945" max="7945" width="10.85546875" style="38" bestFit="1" customWidth="1"/>
    <col min="7946" max="7946" width="15.140625" style="38" customWidth="1"/>
    <col min="7947" max="7947" width="16.42578125" style="38" customWidth="1"/>
    <col min="7948" max="7948" width="9.140625" style="38"/>
    <col min="7949" max="7949" width="12.5703125" style="38" customWidth="1"/>
    <col min="7950" max="8188" width="9.140625" style="38"/>
    <col min="8189" max="8189" width="5" style="38" customWidth="1"/>
    <col min="8190" max="8190" width="25.42578125" style="38" customWidth="1"/>
    <col min="8191" max="8191" width="28.28515625" style="38" customWidth="1"/>
    <col min="8192" max="8192" width="9.42578125" style="38" customWidth="1"/>
    <col min="8193" max="8193" width="8.42578125" style="38" customWidth="1"/>
    <col min="8194" max="8194" width="7.42578125" style="38" customWidth="1"/>
    <col min="8195" max="8195" width="11.140625" style="38" customWidth="1"/>
    <col min="8196" max="8196" width="6.85546875" style="38" customWidth="1"/>
    <col min="8197" max="8197" width="12.28515625" style="38" customWidth="1"/>
    <col min="8198" max="8198" width="15.85546875" style="38" customWidth="1"/>
    <col min="8199" max="8199" width="14.28515625" style="38" customWidth="1"/>
    <col min="8200" max="8200" width="9.140625" style="38"/>
    <col min="8201" max="8201" width="10.85546875" style="38" bestFit="1" customWidth="1"/>
    <col min="8202" max="8202" width="15.140625" style="38" customWidth="1"/>
    <col min="8203" max="8203" width="16.42578125" style="38" customWidth="1"/>
    <col min="8204" max="8204" width="9.140625" style="38"/>
    <col min="8205" max="8205" width="12.5703125" style="38" customWidth="1"/>
    <col min="8206" max="8444" width="9.140625" style="38"/>
    <col min="8445" max="8445" width="5" style="38" customWidth="1"/>
    <col min="8446" max="8446" width="25.42578125" style="38" customWidth="1"/>
    <col min="8447" max="8447" width="28.28515625" style="38" customWidth="1"/>
    <col min="8448" max="8448" width="9.42578125" style="38" customWidth="1"/>
    <col min="8449" max="8449" width="8.42578125" style="38" customWidth="1"/>
    <col min="8450" max="8450" width="7.42578125" style="38" customWidth="1"/>
    <col min="8451" max="8451" width="11.140625" style="38" customWidth="1"/>
    <col min="8452" max="8452" width="6.85546875" style="38" customWidth="1"/>
    <col min="8453" max="8453" width="12.28515625" style="38" customWidth="1"/>
    <col min="8454" max="8454" width="15.85546875" style="38" customWidth="1"/>
    <col min="8455" max="8455" width="14.28515625" style="38" customWidth="1"/>
    <col min="8456" max="8456" width="9.140625" style="38"/>
    <col min="8457" max="8457" width="10.85546875" style="38" bestFit="1" customWidth="1"/>
    <col min="8458" max="8458" width="15.140625" style="38" customWidth="1"/>
    <col min="8459" max="8459" width="16.42578125" style="38" customWidth="1"/>
    <col min="8460" max="8460" width="9.140625" style="38"/>
    <col min="8461" max="8461" width="12.5703125" style="38" customWidth="1"/>
    <col min="8462" max="8700" width="9.140625" style="38"/>
    <col min="8701" max="8701" width="5" style="38" customWidth="1"/>
    <col min="8702" max="8702" width="25.42578125" style="38" customWidth="1"/>
    <col min="8703" max="8703" width="28.28515625" style="38" customWidth="1"/>
    <col min="8704" max="8704" width="9.42578125" style="38" customWidth="1"/>
    <col min="8705" max="8705" width="8.42578125" style="38" customWidth="1"/>
    <col min="8706" max="8706" width="7.42578125" style="38" customWidth="1"/>
    <col min="8707" max="8707" width="11.140625" style="38" customWidth="1"/>
    <col min="8708" max="8708" width="6.85546875" style="38" customWidth="1"/>
    <col min="8709" max="8709" width="12.28515625" style="38" customWidth="1"/>
    <col min="8710" max="8710" width="15.85546875" style="38" customWidth="1"/>
    <col min="8711" max="8711" width="14.28515625" style="38" customWidth="1"/>
    <col min="8712" max="8712" width="9.140625" style="38"/>
    <col min="8713" max="8713" width="10.85546875" style="38" bestFit="1" customWidth="1"/>
    <col min="8714" max="8714" width="15.140625" style="38" customWidth="1"/>
    <col min="8715" max="8715" width="16.42578125" style="38" customWidth="1"/>
    <col min="8716" max="8716" width="9.140625" style="38"/>
    <col min="8717" max="8717" width="12.5703125" style="38" customWidth="1"/>
    <col min="8718" max="8956" width="9.140625" style="38"/>
    <col min="8957" max="8957" width="5" style="38" customWidth="1"/>
    <col min="8958" max="8958" width="25.42578125" style="38" customWidth="1"/>
    <col min="8959" max="8959" width="28.28515625" style="38" customWidth="1"/>
    <col min="8960" max="8960" width="9.42578125" style="38" customWidth="1"/>
    <col min="8961" max="8961" width="8.42578125" style="38" customWidth="1"/>
    <col min="8962" max="8962" width="7.42578125" style="38" customWidth="1"/>
    <col min="8963" max="8963" width="11.140625" style="38" customWidth="1"/>
    <col min="8964" max="8964" width="6.85546875" style="38" customWidth="1"/>
    <col min="8965" max="8965" width="12.28515625" style="38" customWidth="1"/>
    <col min="8966" max="8966" width="15.85546875" style="38" customWidth="1"/>
    <col min="8967" max="8967" width="14.28515625" style="38" customWidth="1"/>
    <col min="8968" max="8968" width="9.140625" style="38"/>
    <col min="8969" max="8969" width="10.85546875" style="38" bestFit="1" customWidth="1"/>
    <col min="8970" max="8970" width="15.140625" style="38" customWidth="1"/>
    <col min="8971" max="8971" width="16.42578125" style="38" customWidth="1"/>
    <col min="8972" max="8972" width="9.140625" style="38"/>
    <col min="8973" max="8973" width="12.5703125" style="38" customWidth="1"/>
    <col min="8974" max="9212" width="9.140625" style="38"/>
    <col min="9213" max="9213" width="5" style="38" customWidth="1"/>
    <col min="9214" max="9214" width="25.42578125" style="38" customWidth="1"/>
    <col min="9215" max="9215" width="28.28515625" style="38" customWidth="1"/>
    <col min="9216" max="9216" width="9.42578125" style="38" customWidth="1"/>
    <col min="9217" max="9217" width="8.42578125" style="38" customWidth="1"/>
    <col min="9218" max="9218" width="7.42578125" style="38" customWidth="1"/>
    <col min="9219" max="9219" width="11.140625" style="38" customWidth="1"/>
    <col min="9220" max="9220" width="6.85546875" style="38" customWidth="1"/>
    <col min="9221" max="9221" width="12.28515625" style="38" customWidth="1"/>
    <col min="9222" max="9222" width="15.85546875" style="38" customWidth="1"/>
    <col min="9223" max="9223" width="14.28515625" style="38" customWidth="1"/>
    <col min="9224" max="9224" width="9.140625" style="38"/>
    <col min="9225" max="9225" width="10.85546875" style="38" bestFit="1" customWidth="1"/>
    <col min="9226" max="9226" width="15.140625" style="38" customWidth="1"/>
    <col min="9227" max="9227" width="16.42578125" style="38" customWidth="1"/>
    <col min="9228" max="9228" width="9.140625" style="38"/>
    <col min="9229" max="9229" width="12.5703125" style="38" customWidth="1"/>
    <col min="9230" max="9468" width="9.140625" style="38"/>
    <col min="9469" max="9469" width="5" style="38" customWidth="1"/>
    <col min="9470" max="9470" width="25.42578125" style="38" customWidth="1"/>
    <col min="9471" max="9471" width="28.28515625" style="38" customWidth="1"/>
    <col min="9472" max="9472" width="9.42578125" style="38" customWidth="1"/>
    <col min="9473" max="9473" width="8.42578125" style="38" customWidth="1"/>
    <col min="9474" max="9474" width="7.42578125" style="38" customWidth="1"/>
    <col min="9475" max="9475" width="11.140625" style="38" customWidth="1"/>
    <col min="9476" max="9476" width="6.85546875" style="38" customWidth="1"/>
    <col min="9477" max="9477" width="12.28515625" style="38" customWidth="1"/>
    <col min="9478" max="9478" width="15.85546875" style="38" customWidth="1"/>
    <col min="9479" max="9479" width="14.28515625" style="38" customWidth="1"/>
    <col min="9480" max="9480" width="9.140625" style="38"/>
    <col min="9481" max="9481" width="10.85546875" style="38" bestFit="1" customWidth="1"/>
    <col min="9482" max="9482" width="15.140625" style="38" customWidth="1"/>
    <col min="9483" max="9483" width="16.42578125" style="38" customWidth="1"/>
    <col min="9484" max="9484" width="9.140625" style="38"/>
    <col min="9485" max="9485" width="12.5703125" style="38" customWidth="1"/>
    <col min="9486" max="9724" width="9.140625" style="38"/>
    <col min="9725" max="9725" width="5" style="38" customWidth="1"/>
    <col min="9726" max="9726" width="25.42578125" style="38" customWidth="1"/>
    <col min="9727" max="9727" width="28.28515625" style="38" customWidth="1"/>
    <col min="9728" max="9728" width="9.42578125" style="38" customWidth="1"/>
    <col min="9729" max="9729" width="8.42578125" style="38" customWidth="1"/>
    <col min="9730" max="9730" width="7.42578125" style="38" customWidth="1"/>
    <col min="9731" max="9731" width="11.140625" style="38" customWidth="1"/>
    <col min="9732" max="9732" width="6.85546875" style="38" customWidth="1"/>
    <col min="9733" max="9733" width="12.28515625" style="38" customWidth="1"/>
    <col min="9734" max="9734" width="15.85546875" style="38" customWidth="1"/>
    <col min="9735" max="9735" width="14.28515625" style="38" customWidth="1"/>
    <col min="9736" max="9736" width="9.140625" style="38"/>
    <col min="9737" max="9737" width="10.85546875" style="38" bestFit="1" customWidth="1"/>
    <col min="9738" max="9738" width="15.140625" style="38" customWidth="1"/>
    <col min="9739" max="9739" width="16.42578125" style="38" customWidth="1"/>
    <col min="9740" max="9740" width="9.140625" style="38"/>
    <col min="9741" max="9741" width="12.5703125" style="38" customWidth="1"/>
    <col min="9742" max="9980" width="9.140625" style="38"/>
    <col min="9981" max="9981" width="5" style="38" customWidth="1"/>
    <col min="9982" max="9982" width="25.42578125" style="38" customWidth="1"/>
    <col min="9983" max="9983" width="28.28515625" style="38" customWidth="1"/>
    <col min="9984" max="9984" width="9.42578125" style="38" customWidth="1"/>
    <col min="9985" max="9985" width="8.42578125" style="38" customWidth="1"/>
    <col min="9986" max="9986" width="7.42578125" style="38" customWidth="1"/>
    <col min="9987" max="9987" width="11.140625" style="38" customWidth="1"/>
    <col min="9988" max="9988" width="6.85546875" style="38" customWidth="1"/>
    <col min="9989" max="9989" width="12.28515625" style="38" customWidth="1"/>
    <col min="9990" max="9990" width="15.85546875" style="38" customWidth="1"/>
    <col min="9991" max="9991" width="14.28515625" style="38" customWidth="1"/>
    <col min="9992" max="9992" width="9.140625" style="38"/>
    <col min="9993" max="9993" width="10.85546875" style="38" bestFit="1" customWidth="1"/>
    <col min="9994" max="9994" width="15.140625" style="38" customWidth="1"/>
    <col min="9995" max="9995" width="16.42578125" style="38" customWidth="1"/>
    <col min="9996" max="9996" width="9.140625" style="38"/>
    <col min="9997" max="9997" width="12.5703125" style="38" customWidth="1"/>
    <col min="9998" max="10236" width="9.140625" style="38"/>
    <col min="10237" max="10237" width="5" style="38" customWidth="1"/>
    <col min="10238" max="10238" width="25.42578125" style="38" customWidth="1"/>
    <col min="10239" max="10239" width="28.28515625" style="38" customWidth="1"/>
    <col min="10240" max="10240" width="9.42578125" style="38" customWidth="1"/>
    <col min="10241" max="10241" width="8.42578125" style="38" customWidth="1"/>
    <col min="10242" max="10242" width="7.42578125" style="38" customWidth="1"/>
    <col min="10243" max="10243" width="11.140625" style="38" customWidth="1"/>
    <col min="10244" max="10244" width="6.85546875" style="38" customWidth="1"/>
    <col min="10245" max="10245" width="12.28515625" style="38" customWidth="1"/>
    <col min="10246" max="10246" width="15.85546875" style="38" customWidth="1"/>
    <col min="10247" max="10247" width="14.28515625" style="38" customWidth="1"/>
    <col min="10248" max="10248" width="9.140625" style="38"/>
    <col min="10249" max="10249" width="10.85546875" style="38" bestFit="1" customWidth="1"/>
    <col min="10250" max="10250" width="15.140625" style="38" customWidth="1"/>
    <col min="10251" max="10251" width="16.42578125" style="38" customWidth="1"/>
    <col min="10252" max="10252" width="9.140625" style="38"/>
    <col min="10253" max="10253" width="12.5703125" style="38" customWidth="1"/>
    <col min="10254" max="10492" width="9.140625" style="38"/>
    <col min="10493" max="10493" width="5" style="38" customWidth="1"/>
    <col min="10494" max="10494" width="25.42578125" style="38" customWidth="1"/>
    <col min="10495" max="10495" width="28.28515625" style="38" customWidth="1"/>
    <col min="10496" max="10496" width="9.42578125" style="38" customWidth="1"/>
    <col min="10497" max="10497" width="8.42578125" style="38" customWidth="1"/>
    <col min="10498" max="10498" width="7.42578125" style="38" customWidth="1"/>
    <col min="10499" max="10499" width="11.140625" style="38" customWidth="1"/>
    <col min="10500" max="10500" width="6.85546875" style="38" customWidth="1"/>
    <col min="10501" max="10501" width="12.28515625" style="38" customWidth="1"/>
    <col min="10502" max="10502" width="15.85546875" style="38" customWidth="1"/>
    <col min="10503" max="10503" width="14.28515625" style="38" customWidth="1"/>
    <col min="10504" max="10504" width="9.140625" style="38"/>
    <col min="10505" max="10505" width="10.85546875" style="38" bestFit="1" customWidth="1"/>
    <col min="10506" max="10506" width="15.140625" style="38" customWidth="1"/>
    <col min="10507" max="10507" width="16.42578125" style="38" customWidth="1"/>
    <col min="10508" max="10508" width="9.140625" style="38"/>
    <col min="10509" max="10509" width="12.5703125" style="38" customWidth="1"/>
    <col min="10510" max="10748" width="9.140625" style="38"/>
    <col min="10749" max="10749" width="5" style="38" customWidth="1"/>
    <col min="10750" max="10750" width="25.42578125" style="38" customWidth="1"/>
    <col min="10751" max="10751" width="28.28515625" style="38" customWidth="1"/>
    <col min="10752" max="10752" width="9.42578125" style="38" customWidth="1"/>
    <col min="10753" max="10753" width="8.42578125" style="38" customWidth="1"/>
    <col min="10754" max="10754" width="7.42578125" style="38" customWidth="1"/>
    <col min="10755" max="10755" width="11.140625" style="38" customWidth="1"/>
    <col min="10756" max="10756" width="6.85546875" style="38" customWidth="1"/>
    <col min="10757" max="10757" width="12.28515625" style="38" customWidth="1"/>
    <col min="10758" max="10758" width="15.85546875" style="38" customWidth="1"/>
    <col min="10759" max="10759" width="14.28515625" style="38" customWidth="1"/>
    <col min="10760" max="10760" width="9.140625" style="38"/>
    <col min="10761" max="10761" width="10.85546875" style="38" bestFit="1" customWidth="1"/>
    <col min="10762" max="10762" width="15.140625" style="38" customWidth="1"/>
    <col min="10763" max="10763" width="16.42578125" style="38" customWidth="1"/>
    <col min="10764" max="10764" width="9.140625" style="38"/>
    <col min="10765" max="10765" width="12.5703125" style="38" customWidth="1"/>
    <col min="10766" max="11004" width="9.140625" style="38"/>
    <col min="11005" max="11005" width="5" style="38" customWidth="1"/>
    <col min="11006" max="11006" width="25.42578125" style="38" customWidth="1"/>
    <col min="11007" max="11007" width="28.28515625" style="38" customWidth="1"/>
    <col min="11008" max="11008" width="9.42578125" style="38" customWidth="1"/>
    <col min="11009" max="11009" width="8.42578125" style="38" customWidth="1"/>
    <col min="11010" max="11010" width="7.42578125" style="38" customWidth="1"/>
    <col min="11011" max="11011" width="11.140625" style="38" customWidth="1"/>
    <col min="11012" max="11012" width="6.85546875" style="38" customWidth="1"/>
    <col min="11013" max="11013" width="12.28515625" style="38" customWidth="1"/>
    <col min="11014" max="11014" width="15.85546875" style="38" customWidth="1"/>
    <col min="11015" max="11015" width="14.28515625" style="38" customWidth="1"/>
    <col min="11016" max="11016" width="9.140625" style="38"/>
    <col min="11017" max="11017" width="10.85546875" style="38" bestFit="1" customWidth="1"/>
    <col min="11018" max="11018" width="15.140625" style="38" customWidth="1"/>
    <col min="11019" max="11019" width="16.42578125" style="38" customWidth="1"/>
    <col min="11020" max="11020" width="9.140625" style="38"/>
    <col min="11021" max="11021" width="12.5703125" style="38" customWidth="1"/>
    <col min="11022" max="11260" width="9.140625" style="38"/>
    <col min="11261" max="11261" width="5" style="38" customWidth="1"/>
    <col min="11262" max="11262" width="25.42578125" style="38" customWidth="1"/>
    <col min="11263" max="11263" width="28.28515625" style="38" customWidth="1"/>
    <col min="11264" max="11264" width="9.42578125" style="38" customWidth="1"/>
    <col min="11265" max="11265" width="8.42578125" style="38" customWidth="1"/>
    <col min="11266" max="11266" width="7.42578125" style="38" customWidth="1"/>
    <col min="11267" max="11267" width="11.140625" style="38" customWidth="1"/>
    <col min="11268" max="11268" width="6.85546875" style="38" customWidth="1"/>
    <col min="11269" max="11269" width="12.28515625" style="38" customWidth="1"/>
    <col min="11270" max="11270" width="15.85546875" style="38" customWidth="1"/>
    <col min="11271" max="11271" width="14.28515625" style="38" customWidth="1"/>
    <col min="11272" max="11272" width="9.140625" style="38"/>
    <col min="11273" max="11273" width="10.85546875" style="38" bestFit="1" customWidth="1"/>
    <col min="11274" max="11274" width="15.140625" style="38" customWidth="1"/>
    <col min="11275" max="11275" width="16.42578125" style="38" customWidth="1"/>
    <col min="11276" max="11276" width="9.140625" style="38"/>
    <col min="11277" max="11277" width="12.5703125" style="38" customWidth="1"/>
    <col min="11278" max="11516" width="9.140625" style="38"/>
    <col min="11517" max="11517" width="5" style="38" customWidth="1"/>
    <col min="11518" max="11518" width="25.42578125" style="38" customWidth="1"/>
    <col min="11519" max="11519" width="28.28515625" style="38" customWidth="1"/>
    <col min="11520" max="11520" width="9.42578125" style="38" customWidth="1"/>
    <col min="11521" max="11521" width="8.42578125" style="38" customWidth="1"/>
    <col min="11522" max="11522" width="7.42578125" style="38" customWidth="1"/>
    <col min="11523" max="11523" width="11.140625" style="38" customWidth="1"/>
    <col min="11524" max="11524" width="6.85546875" style="38" customWidth="1"/>
    <col min="11525" max="11525" width="12.28515625" style="38" customWidth="1"/>
    <col min="11526" max="11526" width="15.85546875" style="38" customWidth="1"/>
    <col min="11527" max="11527" width="14.28515625" style="38" customWidth="1"/>
    <col min="11528" max="11528" width="9.140625" style="38"/>
    <col min="11529" max="11529" width="10.85546875" style="38" bestFit="1" customWidth="1"/>
    <col min="11530" max="11530" width="15.140625" style="38" customWidth="1"/>
    <col min="11531" max="11531" width="16.42578125" style="38" customWidth="1"/>
    <col min="11532" max="11532" width="9.140625" style="38"/>
    <col min="11533" max="11533" width="12.5703125" style="38" customWidth="1"/>
    <col min="11534" max="11772" width="9.140625" style="38"/>
    <col min="11773" max="11773" width="5" style="38" customWidth="1"/>
    <col min="11774" max="11774" width="25.42578125" style="38" customWidth="1"/>
    <col min="11775" max="11775" width="28.28515625" style="38" customWidth="1"/>
    <col min="11776" max="11776" width="9.42578125" style="38" customWidth="1"/>
    <col min="11777" max="11777" width="8.42578125" style="38" customWidth="1"/>
    <col min="11778" max="11778" width="7.42578125" style="38" customWidth="1"/>
    <col min="11779" max="11779" width="11.140625" style="38" customWidth="1"/>
    <col min="11780" max="11780" width="6.85546875" style="38" customWidth="1"/>
    <col min="11781" max="11781" width="12.28515625" style="38" customWidth="1"/>
    <col min="11782" max="11782" width="15.85546875" style="38" customWidth="1"/>
    <col min="11783" max="11783" width="14.28515625" style="38" customWidth="1"/>
    <col min="11784" max="11784" width="9.140625" style="38"/>
    <col min="11785" max="11785" width="10.85546875" style="38" bestFit="1" customWidth="1"/>
    <col min="11786" max="11786" width="15.140625" style="38" customWidth="1"/>
    <col min="11787" max="11787" width="16.42578125" style="38" customWidth="1"/>
    <col min="11788" max="11788" width="9.140625" style="38"/>
    <col min="11789" max="11789" width="12.5703125" style="38" customWidth="1"/>
    <col min="11790" max="12028" width="9.140625" style="38"/>
    <col min="12029" max="12029" width="5" style="38" customWidth="1"/>
    <col min="12030" max="12030" width="25.42578125" style="38" customWidth="1"/>
    <col min="12031" max="12031" width="28.28515625" style="38" customWidth="1"/>
    <col min="12032" max="12032" width="9.42578125" style="38" customWidth="1"/>
    <col min="12033" max="12033" width="8.42578125" style="38" customWidth="1"/>
    <col min="12034" max="12034" width="7.42578125" style="38" customWidth="1"/>
    <col min="12035" max="12035" width="11.140625" style="38" customWidth="1"/>
    <col min="12036" max="12036" width="6.85546875" style="38" customWidth="1"/>
    <col min="12037" max="12037" width="12.28515625" style="38" customWidth="1"/>
    <col min="12038" max="12038" width="15.85546875" style="38" customWidth="1"/>
    <col min="12039" max="12039" width="14.28515625" style="38" customWidth="1"/>
    <col min="12040" max="12040" width="9.140625" style="38"/>
    <col min="12041" max="12041" width="10.85546875" style="38" bestFit="1" customWidth="1"/>
    <col min="12042" max="12042" width="15.140625" style="38" customWidth="1"/>
    <col min="12043" max="12043" width="16.42578125" style="38" customWidth="1"/>
    <col min="12044" max="12044" width="9.140625" style="38"/>
    <col min="12045" max="12045" width="12.5703125" style="38" customWidth="1"/>
    <col min="12046" max="12284" width="9.140625" style="38"/>
    <col min="12285" max="12285" width="5" style="38" customWidth="1"/>
    <col min="12286" max="12286" width="25.42578125" style="38" customWidth="1"/>
    <col min="12287" max="12287" width="28.28515625" style="38" customWidth="1"/>
    <col min="12288" max="12288" width="9.42578125" style="38" customWidth="1"/>
    <col min="12289" max="12289" width="8.42578125" style="38" customWidth="1"/>
    <col min="12290" max="12290" width="7.42578125" style="38" customWidth="1"/>
    <col min="12291" max="12291" width="11.140625" style="38" customWidth="1"/>
    <col min="12292" max="12292" width="6.85546875" style="38" customWidth="1"/>
    <col min="12293" max="12293" width="12.28515625" style="38" customWidth="1"/>
    <col min="12294" max="12294" width="15.85546875" style="38" customWidth="1"/>
    <col min="12295" max="12295" width="14.28515625" style="38" customWidth="1"/>
    <col min="12296" max="12296" width="9.140625" style="38"/>
    <col min="12297" max="12297" width="10.85546875" style="38" bestFit="1" customWidth="1"/>
    <col min="12298" max="12298" width="15.140625" style="38" customWidth="1"/>
    <col min="12299" max="12299" width="16.42578125" style="38" customWidth="1"/>
    <col min="12300" max="12300" width="9.140625" style="38"/>
    <col min="12301" max="12301" width="12.5703125" style="38" customWidth="1"/>
    <col min="12302" max="12540" width="9.140625" style="38"/>
    <col min="12541" max="12541" width="5" style="38" customWidth="1"/>
    <col min="12542" max="12542" width="25.42578125" style="38" customWidth="1"/>
    <col min="12543" max="12543" width="28.28515625" style="38" customWidth="1"/>
    <col min="12544" max="12544" width="9.42578125" style="38" customWidth="1"/>
    <col min="12545" max="12545" width="8.42578125" style="38" customWidth="1"/>
    <col min="12546" max="12546" width="7.42578125" style="38" customWidth="1"/>
    <col min="12547" max="12547" width="11.140625" style="38" customWidth="1"/>
    <col min="12548" max="12548" width="6.85546875" style="38" customWidth="1"/>
    <col min="12549" max="12549" width="12.28515625" style="38" customWidth="1"/>
    <col min="12550" max="12550" width="15.85546875" style="38" customWidth="1"/>
    <col min="12551" max="12551" width="14.28515625" style="38" customWidth="1"/>
    <col min="12552" max="12552" width="9.140625" style="38"/>
    <col min="12553" max="12553" width="10.85546875" style="38" bestFit="1" customWidth="1"/>
    <col min="12554" max="12554" width="15.140625" style="38" customWidth="1"/>
    <col min="12555" max="12555" width="16.42578125" style="38" customWidth="1"/>
    <col min="12556" max="12556" width="9.140625" style="38"/>
    <col min="12557" max="12557" width="12.5703125" style="38" customWidth="1"/>
    <col min="12558" max="12796" width="9.140625" style="38"/>
    <col min="12797" max="12797" width="5" style="38" customWidth="1"/>
    <col min="12798" max="12798" width="25.42578125" style="38" customWidth="1"/>
    <col min="12799" max="12799" width="28.28515625" style="38" customWidth="1"/>
    <col min="12800" max="12800" width="9.42578125" style="38" customWidth="1"/>
    <col min="12801" max="12801" width="8.42578125" style="38" customWidth="1"/>
    <col min="12802" max="12802" width="7.42578125" style="38" customWidth="1"/>
    <col min="12803" max="12803" width="11.140625" style="38" customWidth="1"/>
    <col min="12804" max="12804" width="6.85546875" style="38" customWidth="1"/>
    <col min="12805" max="12805" width="12.28515625" style="38" customWidth="1"/>
    <col min="12806" max="12806" width="15.85546875" style="38" customWidth="1"/>
    <col min="12807" max="12807" width="14.28515625" style="38" customWidth="1"/>
    <col min="12808" max="12808" width="9.140625" style="38"/>
    <col min="12809" max="12809" width="10.85546875" style="38" bestFit="1" customWidth="1"/>
    <col min="12810" max="12810" width="15.140625" style="38" customWidth="1"/>
    <col min="12811" max="12811" width="16.42578125" style="38" customWidth="1"/>
    <col min="12812" max="12812" width="9.140625" style="38"/>
    <col min="12813" max="12813" width="12.5703125" style="38" customWidth="1"/>
    <col min="12814" max="13052" width="9.140625" style="38"/>
    <col min="13053" max="13053" width="5" style="38" customWidth="1"/>
    <col min="13054" max="13054" width="25.42578125" style="38" customWidth="1"/>
    <col min="13055" max="13055" width="28.28515625" style="38" customWidth="1"/>
    <col min="13056" max="13056" width="9.42578125" style="38" customWidth="1"/>
    <col min="13057" max="13057" width="8.42578125" style="38" customWidth="1"/>
    <col min="13058" max="13058" width="7.42578125" style="38" customWidth="1"/>
    <col min="13059" max="13059" width="11.140625" style="38" customWidth="1"/>
    <col min="13060" max="13060" width="6.85546875" style="38" customWidth="1"/>
    <col min="13061" max="13061" width="12.28515625" style="38" customWidth="1"/>
    <col min="13062" max="13062" width="15.85546875" style="38" customWidth="1"/>
    <col min="13063" max="13063" width="14.28515625" style="38" customWidth="1"/>
    <col min="13064" max="13064" width="9.140625" style="38"/>
    <col min="13065" max="13065" width="10.85546875" style="38" bestFit="1" customWidth="1"/>
    <col min="13066" max="13066" width="15.140625" style="38" customWidth="1"/>
    <col min="13067" max="13067" width="16.42578125" style="38" customWidth="1"/>
    <col min="13068" max="13068" width="9.140625" style="38"/>
    <col min="13069" max="13069" width="12.5703125" style="38" customWidth="1"/>
    <col min="13070" max="13308" width="9.140625" style="38"/>
    <col min="13309" max="13309" width="5" style="38" customWidth="1"/>
    <col min="13310" max="13310" width="25.42578125" style="38" customWidth="1"/>
    <col min="13311" max="13311" width="28.28515625" style="38" customWidth="1"/>
    <col min="13312" max="13312" width="9.42578125" style="38" customWidth="1"/>
    <col min="13313" max="13313" width="8.42578125" style="38" customWidth="1"/>
    <col min="13314" max="13314" width="7.42578125" style="38" customWidth="1"/>
    <col min="13315" max="13315" width="11.140625" style="38" customWidth="1"/>
    <col min="13316" max="13316" width="6.85546875" style="38" customWidth="1"/>
    <col min="13317" max="13317" width="12.28515625" style="38" customWidth="1"/>
    <col min="13318" max="13318" width="15.85546875" style="38" customWidth="1"/>
    <col min="13319" max="13319" width="14.28515625" style="38" customWidth="1"/>
    <col min="13320" max="13320" width="9.140625" style="38"/>
    <col min="13321" max="13321" width="10.85546875" style="38" bestFit="1" customWidth="1"/>
    <col min="13322" max="13322" width="15.140625" style="38" customWidth="1"/>
    <col min="13323" max="13323" width="16.42578125" style="38" customWidth="1"/>
    <col min="13324" max="13324" width="9.140625" style="38"/>
    <col min="13325" max="13325" width="12.5703125" style="38" customWidth="1"/>
    <col min="13326" max="13564" width="9.140625" style="38"/>
    <col min="13565" max="13565" width="5" style="38" customWidth="1"/>
    <col min="13566" max="13566" width="25.42578125" style="38" customWidth="1"/>
    <col min="13567" max="13567" width="28.28515625" style="38" customWidth="1"/>
    <col min="13568" max="13568" width="9.42578125" style="38" customWidth="1"/>
    <col min="13569" max="13569" width="8.42578125" style="38" customWidth="1"/>
    <col min="13570" max="13570" width="7.42578125" style="38" customWidth="1"/>
    <col min="13571" max="13571" width="11.140625" style="38" customWidth="1"/>
    <col min="13572" max="13572" width="6.85546875" style="38" customWidth="1"/>
    <col min="13573" max="13573" width="12.28515625" style="38" customWidth="1"/>
    <col min="13574" max="13574" width="15.85546875" style="38" customWidth="1"/>
    <col min="13575" max="13575" width="14.28515625" style="38" customWidth="1"/>
    <col min="13576" max="13576" width="9.140625" style="38"/>
    <col min="13577" max="13577" width="10.85546875" style="38" bestFit="1" customWidth="1"/>
    <col min="13578" max="13578" width="15.140625" style="38" customWidth="1"/>
    <col min="13579" max="13579" width="16.42578125" style="38" customWidth="1"/>
    <col min="13580" max="13580" width="9.140625" style="38"/>
    <col min="13581" max="13581" width="12.5703125" style="38" customWidth="1"/>
    <col min="13582" max="13820" width="9.140625" style="38"/>
    <col min="13821" max="13821" width="5" style="38" customWidth="1"/>
    <col min="13822" max="13822" width="25.42578125" style="38" customWidth="1"/>
    <col min="13823" max="13823" width="28.28515625" style="38" customWidth="1"/>
    <col min="13824" max="13824" width="9.42578125" style="38" customWidth="1"/>
    <col min="13825" max="13825" width="8.42578125" style="38" customWidth="1"/>
    <col min="13826" max="13826" width="7.42578125" style="38" customWidth="1"/>
    <col min="13827" max="13827" width="11.140625" style="38" customWidth="1"/>
    <col min="13828" max="13828" width="6.85546875" style="38" customWidth="1"/>
    <col min="13829" max="13829" width="12.28515625" style="38" customWidth="1"/>
    <col min="13830" max="13830" width="15.85546875" style="38" customWidth="1"/>
    <col min="13831" max="13831" width="14.28515625" style="38" customWidth="1"/>
    <col min="13832" max="13832" width="9.140625" style="38"/>
    <col min="13833" max="13833" width="10.85546875" style="38" bestFit="1" customWidth="1"/>
    <col min="13834" max="13834" width="15.140625" style="38" customWidth="1"/>
    <col min="13835" max="13835" width="16.42578125" style="38" customWidth="1"/>
    <col min="13836" max="13836" width="9.140625" style="38"/>
    <col min="13837" max="13837" width="12.5703125" style="38" customWidth="1"/>
    <col min="13838" max="14076" width="9.140625" style="38"/>
    <col min="14077" max="14077" width="5" style="38" customWidth="1"/>
    <col min="14078" max="14078" width="25.42578125" style="38" customWidth="1"/>
    <col min="14079" max="14079" width="28.28515625" style="38" customWidth="1"/>
    <col min="14080" max="14080" width="9.42578125" style="38" customWidth="1"/>
    <col min="14081" max="14081" width="8.42578125" style="38" customWidth="1"/>
    <col min="14082" max="14082" width="7.42578125" style="38" customWidth="1"/>
    <col min="14083" max="14083" width="11.140625" style="38" customWidth="1"/>
    <col min="14084" max="14084" width="6.85546875" style="38" customWidth="1"/>
    <col min="14085" max="14085" width="12.28515625" style="38" customWidth="1"/>
    <col min="14086" max="14086" width="15.85546875" style="38" customWidth="1"/>
    <col min="14087" max="14087" width="14.28515625" style="38" customWidth="1"/>
    <col min="14088" max="14088" width="9.140625" style="38"/>
    <col min="14089" max="14089" width="10.85546875" style="38" bestFit="1" customWidth="1"/>
    <col min="14090" max="14090" width="15.140625" style="38" customWidth="1"/>
    <col min="14091" max="14091" width="16.42578125" style="38" customWidth="1"/>
    <col min="14092" max="14092" width="9.140625" style="38"/>
    <col min="14093" max="14093" width="12.5703125" style="38" customWidth="1"/>
    <col min="14094" max="14332" width="9.140625" style="38"/>
    <col min="14333" max="14333" width="5" style="38" customWidth="1"/>
    <col min="14334" max="14334" width="25.42578125" style="38" customWidth="1"/>
    <col min="14335" max="14335" width="28.28515625" style="38" customWidth="1"/>
    <col min="14336" max="14336" width="9.42578125" style="38" customWidth="1"/>
    <col min="14337" max="14337" width="8.42578125" style="38" customWidth="1"/>
    <col min="14338" max="14338" width="7.42578125" style="38" customWidth="1"/>
    <col min="14339" max="14339" width="11.140625" style="38" customWidth="1"/>
    <col min="14340" max="14340" width="6.85546875" style="38" customWidth="1"/>
    <col min="14341" max="14341" width="12.28515625" style="38" customWidth="1"/>
    <col min="14342" max="14342" width="15.85546875" style="38" customWidth="1"/>
    <col min="14343" max="14343" width="14.28515625" style="38" customWidth="1"/>
    <col min="14344" max="14344" width="9.140625" style="38"/>
    <col min="14345" max="14345" width="10.85546875" style="38" bestFit="1" customWidth="1"/>
    <col min="14346" max="14346" width="15.140625" style="38" customWidth="1"/>
    <col min="14347" max="14347" width="16.42578125" style="38" customWidth="1"/>
    <col min="14348" max="14348" width="9.140625" style="38"/>
    <col min="14349" max="14349" width="12.5703125" style="38" customWidth="1"/>
    <col min="14350" max="14588" width="9.140625" style="38"/>
    <col min="14589" max="14589" width="5" style="38" customWidth="1"/>
    <col min="14590" max="14590" width="25.42578125" style="38" customWidth="1"/>
    <col min="14591" max="14591" width="28.28515625" style="38" customWidth="1"/>
    <col min="14592" max="14592" width="9.42578125" style="38" customWidth="1"/>
    <col min="14593" max="14593" width="8.42578125" style="38" customWidth="1"/>
    <col min="14594" max="14594" width="7.42578125" style="38" customWidth="1"/>
    <col min="14595" max="14595" width="11.140625" style="38" customWidth="1"/>
    <col min="14596" max="14596" width="6.85546875" style="38" customWidth="1"/>
    <col min="14597" max="14597" width="12.28515625" style="38" customWidth="1"/>
    <col min="14598" max="14598" width="15.85546875" style="38" customWidth="1"/>
    <col min="14599" max="14599" width="14.28515625" style="38" customWidth="1"/>
    <col min="14600" max="14600" width="9.140625" style="38"/>
    <col min="14601" max="14601" width="10.85546875" style="38" bestFit="1" customWidth="1"/>
    <col min="14602" max="14602" width="15.140625" style="38" customWidth="1"/>
    <col min="14603" max="14603" width="16.42578125" style="38" customWidth="1"/>
    <col min="14604" max="14604" width="9.140625" style="38"/>
    <col min="14605" max="14605" width="12.5703125" style="38" customWidth="1"/>
    <col min="14606" max="14844" width="9.140625" style="38"/>
    <col min="14845" max="14845" width="5" style="38" customWidth="1"/>
    <col min="14846" max="14846" width="25.42578125" style="38" customWidth="1"/>
    <col min="14847" max="14847" width="28.28515625" style="38" customWidth="1"/>
    <col min="14848" max="14848" width="9.42578125" style="38" customWidth="1"/>
    <col min="14849" max="14849" width="8.42578125" style="38" customWidth="1"/>
    <col min="14850" max="14850" width="7.42578125" style="38" customWidth="1"/>
    <col min="14851" max="14851" width="11.140625" style="38" customWidth="1"/>
    <col min="14852" max="14852" width="6.85546875" style="38" customWidth="1"/>
    <col min="14853" max="14853" width="12.28515625" style="38" customWidth="1"/>
    <col min="14854" max="14854" width="15.85546875" style="38" customWidth="1"/>
    <col min="14855" max="14855" width="14.28515625" style="38" customWidth="1"/>
    <col min="14856" max="14856" width="9.140625" style="38"/>
    <col min="14857" max="14857" width="10.85546875" style="38" bestFit="1" customWidth="1"/>
    <col min="14858" max="14858" width="15.140625" style="38" customWidth="1"/>
    <col min="14859" max="14859" width="16.42578125" style="38" customWidth="1"/>
    <col min="14860" max="14860" width="9.140625" style="38"/>
    <col min="14861" max="14861" width="12.5703125" style="38" customWidth="1"/>
    <col min="14862" max="15100" width="9.140625" style="38"/>
    <col min="15101" max="15101" width="5" style="38" customWidth="1"/>
    <col min="15102" max="15102" width="25.42578125" style="38" customWidth="1"/>
    <col min="15103" max="15103" width="28.28515625" style="38" customWidth="1"/>
    <col min="15104" max="15104" width="9.42578125" style="38" customWidth="1"/>
    <col min="15105" max="15105" width="8.42578125" style="38" customWidth="1"/>
    <col min="15106" max="15106" width="7.42578125" style="38" customWidth="1"/>
    <col min="15107" max="15107" width="11.140625" style="38" customWidth="1"/>
    <col min="15108" max="15108" width="6.85546875" style="38" customWidth="1"/>
    <col min="15109" max="15109" width="12.28515625" style="38" customWidth="1"/>
    <col min="15110" max="15110" width="15.85546875" style="38" customWidth="1"/>
    <col min="15111" max="15111" width="14.28515625" style="38" customWidth="1"/>
    <col min="15112" max="15112" width="9.140625" style="38"/>
    <col min="15113" max="15113" width="10.85546875" style="38" bestFit="1" customWidth="1"/>
    <col min="15114" max="15114" width="15.140625" style="38" customWidth="1"/>
    <col min="15115" max="15115" width="16.42578125" style="38" customWidth="1"/>
    <col min="15116" max="15116" width="9.140625" style="38"/>
    <col min="15117" max="15117" width="12.5703125" style="38" customWidth="1"/>
    <col min="15118" max="15356" width="9.140625" style="38"/>
    <col min="15357" max="15357" width="5" style="38" customWidth="1"/>
    <col min="15358" max="15358" width="25.42578125" style="38" customWidth="1"/>
    <col min="15359" max="15359" width="28.28515625" style="38" customWidth="1"/>
    <col min="15360" max="15360" width="9.42578125" style="38" customWidth="1"/>
    <col min="15361" max="15361" width="8.42578125" style="38" customWidth="1"/>
    <col min="15362" max="15362" width="7.42578125" style="38" customWidth="1"/>
    <col min="15363" max="15363" width="11.140625" style="38" customWidth="1"/>
    <col min="15364" max="15364" width="6.85546875" style="38" customWidth="1"/>
    <col min="15365" max="15365" width="12.28515625" style="38" customWidth="1"/>
    <col min="15366" max="15366" width="15.85546875" style="38" customWidth="1"/>
    <col min="15367" max="15367" width="14.28515625" style="38" customWidth="1"/>
    <col min="15368" max="15368" width="9.140625" style="38"/>
    <col min="15369" max="15369" width="10.85546875" style="38" bestFit="1" customWidth="1"/>
    <col min="15370" max="15370" width="15.140625" style="38" customWidth="1"/>
    <col min="15371" max="15371" width="16.42578125" style="38" customWidth="1"/>
    <col min="15372" max="15372" width="9.140625" style="38"/>
    <col min="15373" max="15373" width="12.5703125" style="38" customWidth="1"/>
    <col min="15374" max="15612" width="9.140625" style="38"/>
    <col min="15613" max="15613" width="5" style="38" customWidth="1"/>
    <col min="15614" max="15614" width="25.42578125" style="38" customWidth="1"/>
    <col min="15615" max="15615" width="28.28515625" style="38" customWidth="1"/>
    <col min="15616" max="15616" width="9.42578125" style="38" customWidth="1"/>
    <col min="15617" max="15617" width="8.42578125" style="38" customWidth="1"/>
    <col min="15618" max="15618" width="7.42578125" style="38" customWidth="1"/>
    <col min="15619" max="15619" width="11.140625" style="38" customWidth="1"/>
    <col min="15620" max="15620" width="6.85546875" style="38" customWidth="1"/>
    <col min="15621" max="15621" width="12.28515625" style="38" customWidth="1"/>
    <col min="15622" max="15622" width="15.85546875" style="38" customWidth="1"/>
    <col min="15623" max="15623" width="14.28515625" style="38" customWidth="1"/>
    <col min="15624" max="15624" width="9.140625" style="38"/>
    <col min="15625" max="15625" width="10.85546875" style="38" bestFit="1" customWidth="1"/>
    <col min="15626" max="15626" width="15.140625" style="38" customWidth="1"/>
    <col min="15627" max="15627" width="16.42578125" style="38" customWidth="1"/>
    <col min="15628" max="15628" width="9.140625" style="38"/>
    <col min="15629" max="15629" width="12.5703125" style="38" customWidth="1"/>
    <col min="15630" max="15868" width="9.140625" style="38"/>
    <col min="15869" max="15869" width="5" style="38" customWidth="1"/>
    <col min="15870" max="15870" width="25.42578125" style="38" customWidth="1"/>
    <col min="15871" max="15871" width="28.28515625" style="38" customWidth="1"/>
    <col min="15872" max="15872" width="9.42578125" style="38" customWidth="1"/>
    <col min="15873" max="15873" width="8.42578125" style="38" customWidth="1"/>
    <col min="15874" max="15874" width="7.42578125" style="38" customWidth="1"/>
    <col min="15875" max="15875" width="11.140625" style="38" customWidth="1"/>
    <col min="15876" max="15876" width="6.85546875" style="38" customWidth="1"/>
    <col min="15877" max="15877" width="12.28515625" style="38" customWidth="1"/>
    <col min="15878" max="15878" width="15.85546875" style="38" customWidth="1"/>
    <col min="15879" max="15879" width="14.28515625" style="38" customWidth="1"/>
    <col min="15880" max="15880" width="9.140625" style="38"/>
    <col min="15881" max="15881" width="10.85546875" style="38" bestFit="1" customWidth="1"/>
    <col min="15882" max="15882" width="15.140625" style="38" customWidth="1"/>
    <col min="15883" max="15883" width="16.42578125" style="38" customWidth="1"/>
    <col min="15884" max="15884" width="9.140625" style="38"/>
    <col min="15885" max="15885" width="12.5703125" style="38" customWidth="1"/>
    <col min="15886" max="16124" width="9.140625" style="38"/>
    <col min="16125" max="16125" width="5" style="38" customWidth="1"/>
    <col min="16126" max="16126" width="25.42578125" style="38" customWidth="1"/>
    <col min="16127" max="16127" width="28.28515625" style="38" customWidth="1"/>
    <col min="16128" max="16128" width="9.42578125" style="38" customWidth="1"/>
    <col min="16129" max="16129" width="8.42578125" style="38" customWidth="1"/>
    <col min="16130" max="16130" width="7.42578125" style="38" customWidth="1"/>
    <col min="16131" max="16131" width="11.140625" style="38" customWidth="1"/>
    <col min="16132" max="16132" width="6.85546875" style="38" customWidth="1"/>
    <col min="16133" max="16133" width="12.28515625" style="38" customWidth="1"/>
    <col min="16134" max="16134" width="15.85546875" style="38" customWidth="1"/>
    <col min="16135" max="16135" width="14.28515625" style="38" customWidth="1"/>
    <col min="16136" max="16136" width="9.140625" style="38"/>
    <col min="16137" max="16137" width="10.85546875" style="38" bestFit="1" customWidth="1"/>
    <col min="16138" max="16138" width="15.140625" style="38" customWidth="1"/>
    <col min="16139" max="16139" width="16.42578125" style="38" customWidth="1"/>
    <col min="16140" max="16140" width="9.140625" style="38"/>
    <col min="16141" max="16141" width="12.5703125" style="38" customWidth="1"/>
    <col min="16142" max="16384" width="9.140625" style="38"/>
  </cols>
  <sheetData>
    <row r="1" spans="1:17" ht="28.5">
      <c r="B1" s="38" t="s">
        <v>207</v>
      </c>
      <c r="D1" s="321" t="s">
        <v>214</v>
      </c>
      <c r="E1" s="319"/>
      <c r="F1" s="160"/>
      <c r="G1" s="320" t="s">
        <v>215</v>
      </c>
      <c r="H1" s="320"/>
    </row>
    <row r="2" spans="1:17" s="41" customFormat="1" ht="18">
      <c r="A2" s="324" t="s">
        <v>191</v>
      </c>
      <c r="B2" s="324"/>
      <c r="C2" s="324"/>
      <c r="D2" s="38"/>
      <c r="E2" s="39"/>
      <c r="F2" s="40"/>
      <c r="G2" s="63"/>
      <c r="H2" s="40"/>
      <c r="I2" s="40"/>
      <c r="J2" s="40"/>
      <c r="K2" s="40"/>
      <c r="L2" s="40"/>
      <c r="M2" s="64"/>
    </row>
    <row r="4" spans="1:17" ht="183" customHeight="1">
      <c r="A4" s="19" t="s">
        <v>0</v>
      </c>
      <c r="B4" s="20" t="s">
        <v>1</v>
      </c>
      <c r="C4" s="66" t="s">
        <v>15</v>
      </c>
      <c r="D4" s="20" t="s">
        <v>2</v>
      </c>
      <c r="E4" s="20" t="s">
        <v>3</v>
      </c>
      <c r="F4" s="20" t="s">
        <v>4</v>
      </c>
      <c r="G4" s="20" t="s">
        <v>5</v>
      </c>
      <c r="H4" s="20" t="s">
        <v>6</v>
      </c>
      <c r="I4" s="20" t="s">
        <v>7</v>
      </c>
      <c r="J4" s="282" t="s">
        <v>8</v>
      </c>
      <c r="K4" s="21" t="s">
        <v>196</v>
      </c>
      <c r="L4" s="21" t="s">
        <v>198</v>
      </c>
      <c r="M4" s="318" t="s">
        <v>212</v>
      </c>
      <c r="O4" s="2"/>
      <c r="P4" s="2"/>
      <c r="Q4" s="67"/>
    </row>
    <row r="5" spans="1:17" s="46" customFormat="1" ht="13.5" customHeight="1">
      <c r="A5" s="22">
        <v>1</v>
      </c>
      <c r="B5" s="20">
        <v>2</v>
      </c>
      <c r="C5" s="22">
        <v>3</v>
      </c>
      <c r="D5" s="20">
        <v>4</v>
      </c>
      <c r="E5" s="22">
        <v>5</v>
      </c>
      <c r="F5" s="20">
        <v>6</v>
      </c>
      <c r="G5" s="22">
        <v>7</v>
      </c>
      <c r="H5" s="20">
        <v>8</v>
      </c>
      <c r="I5" s="22">
        <v>9</v>
      </c>
      <c r="J5" s="282">
        <v>10</v>
      </c>
      <c r="K5" s="21"/>
      <c r="L5" s="21"/>
      <c r="M5" s="284">
        <v>11</v>
      </c>
      <c r="O5" s="4"/>
      <c r="P5" s="4"/>
      <c r="Q5" s="69"/>
    </row>
    <row r="6" spans="1:17" s="46" customFormat="1" ht="22.5" customHeight="1">
      <c r="A6" s="70" t="s">
        <v>9</v>
      </c>
      <c r="B6" s="71"/>
      <c r="C6" s="366" t="s">
        <v>186</v>
      </c>
      <c r="D6" s="72" t="s">
        <v>26</v>
      </c>
      <c r="E6" s="73" t="s">
        <v>18</v>
      </c>
      <c r="F6" s="126">
        <v>61600</v>
      </c>
      <c r="G6" s="74"/>
      <c r="H6" s="75"/>
      <c r="I6" s="76"/>
      <c r="J6" s="316">
        <f t="shared" ref="J6:J15" si="0">F6*I6</f>
        <v>0</v>
      </c>
      <c r="K6" s="317"/>
      <c r="L6" s="317"/>
      <c r="M6" s="287"/>
      <c r="O6" s="10"/>
      <c r="P6" s="10"/>
      <c r="Q6" s="69"/>
    </row>
    <row r="7" spans="1:17" s="46" customFormat="1" ht="22.5" customHeight="1">
      <c r="A7" s="70" t="s">
        <v>12</v>
      </c>
      <c r="B7" s="71"/>
      <c r="C7" s="367"/>
      <c r="D7" s="72" t="s">
        <v>27</v>
      </c>
      <c r="E7" s="73" t="s">
        <v>18</v>
      </c>
      <c r="F7" s="126">
        <v>18650</v>
      </c>
      <c r="G7" s="74"/>
      <c r="H7" s="75"/>
      <c r="I7" s="76"/>
      <c r="J7" s="316">
        <f t="shared" si="0"/>
        <v>0</v>
      </c>
      <c r="K7" s="317"/>
      <c r="L7" s="317"/>
      <c r="M7" s="287"/>
      <c r="O7" s="10"/>
      <c r="P7" s="10"/>
      <c r="Q7" s="69"/>
    </row>
    <row r="8" spans="1:17" s="78" customFormat="1" ht="22.5" customHeight="1">
      <c r="A8" s="70" t="s">
        <v>20</v>
      </c>
      <c r="B8" s="71"/>
      <c r="C8" s="367"/>
      <c r="D8" s="77" t="s">
        <v>28</v>
      </c>
      <c r="E8" s="77" t="s">
        <v>29</v>
      </c>
      <c r="F8" s="126">
        <v>43500</v>
      </c>
      <c r="G8" s="74"/>
      <c r="H8" s="75"/>
      <c r="I8" s="76"/>
      <c r="J8" s="316">
        <f t="shared" si="0"/>
        <v>0</v>
      </c>
      <c r="K8" s="317"/>
      <c r="L8" s="317"/>
      <c r="M8" s="287"/>
      <c r="O8" s="10"/>
      <c r="P8" s="10"/>
      <c r="Q8" s="79"/>
    </row>
    <row r="9" spans="1:17" s="78" customFormat="1" ht="22.5" customHeight="1">
      <c r="A9" s="70" t="s">
        <v>30</v>
      </c>
      <c r="B9" s="71"/>
      <c r="C9" s="367"/>
      <c r="D9" s="77" t="s">
        <v>10</v>
      </c>
      <c r="E9" s="77" t="s">
        <v>29</v>
      </c>
      <c r="F9" s="126">
        <v>7950</v>
      </c>
      <c r="G9" s="74"/>
      <c r="H9" s="75"/>
      <c r="I9" s="76"/>
      <c r="J9" s="316">
        <f t="shared" si="0"/>
        <v>0</v>
      </c>
      <c r="K9" s="317"/>
      <c r="L9" s="317"/>
      <c r="M9" s="287"/>
      <c r="O9" s="10"/>
      <c r="P9" s="10"/>
      <c r="Q9" s="79"/>
    </row>
    <row r="10" spans="1:17" ht="22.5" customHeight="1">
      <c r="A10" s="70" t="s">
        <v>31</v>
      </c>
      <c r="B10" s="71"/>
      <c r="C10" s="367"/>
      <c r="D10" s="77" t="s">
        <v>32</v>
      </c>
      <c r="E10" s="77" t="s">
        <v>29</v>
      </c>
      <c r="F10" s="126">
        <v>23400</v>
      </c>
      <c r="G10" s="74"/>
      <c r="H10" s="75"/>
      <c r="I10" s="76"/>
      <c r="J10" s="316">
        <f t="shared" si="0"/>
        <v>0</v>
      </c>
      <c r="K10" s="317"/>
      <c r="L10" s="317"/>
      <c r="M10" s="287"/>
      <c r="O10" s="10"/>
      <c r="P10" s="10"/>
      <c r="Q10" s="67"/>
    </row>
    <row r="11" spans="1:17" ht="22.5" customHeight="1">
      <c r="A11" s="70" t="s">
        <v>33</v>
      </c>
      <c r="B11" s="71"/>
      <c r="C11" s="367"/>
      <c r="D11" s="77" t="s">
        <v>34</v>
      </c>
      <c r="E11" s="77" t="s">
        <v>29</v>
      </c>
      <c r="F11" s="126">
        <v>1650</v>
      </c>
      <c r="G11" s="74"/>
      <c r="H11" s="75"/>
      <c r="I11" s="76"/>
      <c r="J11" s="316">
        <f t="shared" si="0"/>
        <v>0</v>
      </c>
      <c r="K11" s="317"/>
      <c r="L11" s="317"/>
      <c r="M11" s="287"/>
      <c r="O11" s="10"/>
      <c r="P11" s="10"/>
      <c r="Q11" s="67"/>
    </row>
    <row r="12" spans="1:17" ht="22.5" customHeight="1">
      <c r="A12" s="70" t="s">
        <v>35</v>
      </c>
      <c r="B12" s="71"/>
      <c r="C12" s="367"/>
      <c r="D12" s="77" t="s">
        <v>36</v>
      </c>
      <c r="E12" s="77" t="s">
        <v>29</v>
      </c>
      <c r="F12" s="126">
        <v>18450</v>
      </c>
      <c r="G12" s="74"/>
      <c r="H12" s="75"/>
      <c r="I12" s="76"/>
      <c r="J12" s="316">
        <f t="shared" si="0"/>
        <v>0</v>
      </c>
      <c r="K12" s="317"/>
      <c r="L12" s="317"/>
      <c r="M12" s="287"/>
      <c r="O12" s="10"/>
      <c r="P12" s="10"/>
      <c r="Q12" s="67"/>
    </row>
    <row r="13" spans="1:17" ht="22.5" customHeight="1">
      <c r="A13" s="70" t="s">
        <v>37</v>
      </c>
      <c r="B13" s="71"/>
      <c r="C13" s="367"/>
      <c r="D13" s="77" t="s">
        <v>38</v>
      </c>
      <c r="E13" s="77" t="s">
        <v>29</v>
      </c>
      <c r="F13" s="126">
        <v>19500</v>
      </c>
      <c r="G13" s="74"/>
      <c r="H13" s="75"/>
      <c r="I13" s="76"/>
      <c r="J13" s="316">
        <f t="shared" si="0"/>
        <v>0</v>
      </c>
      <c r="K13" s="317"/>
      <c r="L13" s="317"/>
      <c r="M13" s="287"/>
      <c r="O13" s="10"/>
      <c r="P13" s="10"/>
      <c r="Q13" s="67"/>
    </row>
    <row r="14" spans="1:17" ht="22.5" customHeight="1">
      <c r="A14" s="70" t="s">
        <v>39</v>
      </c>
      <c r="B14" s="71"/>
      <c r="C14" s="367"/>
      <c r="D14" s="77" t="s">
        <v>40</v>
      </c>
      <c r="E14" s="77" t="s">
        <v>29</v>
      </c>
      <c r="F14" s="126">
        <v>9800</v>
      </c>
      <c r="G14" s="74"/>
      <c r="H14" s="75"/>
      <c r="I14" s="76"/>
      <c r="J14" s="316">
        <f t="shared" si="0"/>
        <v>0</v>
      </c>
      <c r="K14" s="317"/>
      <c r="L14" s="317"/>
      <c r="M14" s="287"/>
      <c r="O14" s="10"/>
      <c r="P14" s="10"/>
      <c r="Q14" s="369"/>
    </row>
    <row r="15" spans="1:17" ht="22.5" customHeight="1" thickBot="1">
      <c r="A15" s="70" t="s">
        <v>41</v>
      </c>
      <c r="B15" s="71"/>
      <c r="C15" s="368"/>
      <c r="D15" s="77" t="s">
        <v>42</v>
      </c>
      <c r="E15" s="77" t="s">
        <v>29</v>
      </c>
      <c r="F15" s="126">
        <v>15000</v>
      </c>
      <c r="G15" s="74"/>
      <c r="H15" s="75"/>
      <c r="I15" s="76"/>
      <c r="J15" s="316">
        <f t="shared" si="0"/>
        <v>0</v>
      </c>
      <c r="K15" s="317"/>
      <c r="L15" s="317"/>
      <c r="M15" s="287"/>
      <c r="O15" s="10"/>
      <c r="P15" s="10"/>
      <c r="Q15" s="369"/>
    </row>
    <row r="16" spans="1:17" ht="15.75" thickBot="1">
      <c r="A16" s="12"/>
      <c r="B16" s="12"/>
      <c r="C16" s="13" t="s">
        <v>14</v>
      </c>
      <c r="D16" s="14"/>
      <c r="E16" s="14"/>
      <c r="F16" s="31"/>
      <c r="G16" s="31"/>
      <c r="H16" s="31"/>
      <c r="I16" s="31"/>
      <c r="J16" s="80">
        <f>SUM(J6:J15)</f>
        <v>0</v>
      </c>
      <c r="K16" s="315"/>
      <c r="L16" s="315"/>
      <c r="M16" s="81"/>
      <c r="O16" s="82"/>
      <c r="P16" s="83"/>
      <c r="Q16" s="83"/>
    </row>
    <row r="18" spans="1:13">
      <c r="A18" s="342" t="s">
        <v>213</v>
      </c>
      <c r="B18" s="342"/>
      <c r="C18" s="342"/>
      <c r="D18" s="342"/>
      <c r="E18" s="342"/>
      <c r="F18" s="342"/>
      <c r="G18" s="342"/>
      <c r="H18" s="342"/>
      <c r="I18" s="342"/>
      <c r="J18" s="342"/>
      <c r="K18" s="342"/>
      <c r="L18" s="342"/>
      <c r="M18" s="342"/>
    </row>
    <row r="19" spans="1:13">
      <c r="A19" s="342"/>
      <c r="B19" s="342"/>
      <c r="C19" s="342"/>
      <c r="D19" s="342"/>
      <c r="E19" s="342"/>
      <c r="F19" s="342"/>
      <c r="G19" s="342"/>
      <c r="H19" s="342"/>
      <c r="I19" s="342"/>
      <c r="J19" s="342"/>
      <c r="K19" s="342"/>
      <c r="L19" s="342"/>
      <c r="M19" s="342"/>
    </row>
    <row r="20" spans="1:13">
      <c r="A20" s="342"/>
      <c r="B20" s="342"/>
      <c r="C20" s="342"/>
      <c r="D20" s="342"/>
      <c r="E20" s="342"/>
      <c r="F20" s="342"/>
      <c r="G20" s="342"/>
      <c r="H20" s="342"/>
      <c r="I20" s="342"/>
      <c r="J20" s="342"/>
      <c r="K20" s="342"/>
      <c r="L20" s="342"/>
      <c r="M20" s="342"/>
    </row>
    <row r="21" spans="1:13">
      <c r="B21" s="370"/>
      <c r="C21" s="370"/>
      <c r="D21" s="370"/>
      <c r="E21" s="370"/>
      <c r="F21" s="39"/>
    </row>
    <row r="29" spans="1:13">
      <c r="E29" s="322"/>
      <c r="F29" s="322"/>
      <c r="G29" s="322"/>
      <c r="H29" s="322"/>
      <c r="I29" s="322"/>
      <c r="J29" s="322"/>
      <c r="K29" s="276"/>
      <c r="L29" s="276"/>
    </row>
    <row r="30" spans="1:13">
      <c r="E30" s="323"/>
      <c r="F30" s="323"/>
      <c r="G30" s="323"/>
      <c r="H30" s="323"/>
      <c r="I30" s="323"/>
      <c r="J30" s="323"/>
      <c r="K30" s="277"/>
      <c r="L30" s="277"/>
    </row>
  </sheetData>
  <sheetProtection selectLockedCells="1" selectUnlockedCells="1"/>
  <mergeCells count="7">
    <mergeCell ref="E30:J30"/>
    <mergeCell ref="A2:C2"/>
    <mergeCell ref="C6:C15"/>
    <mergeCell ref="Q14:Q15"/>
    <mergeCell ref="A18:M20"/>
    <mergeCell ref="B21:E21"/>
    <mergeCell ref="E29:J29"/>
  </mergeCells>
  <printOptions horizontalCentered="1"/>
  <pageMargins left="0" right="0" top="0.43307086614173229" bottom="0.19685039370078741" header="0.43307086614173229" footer="0"/>
  <pageSetup paperSize="9" scale="61" firstPageNumber="0" orientation="landscape"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268DD0-8426-4A6B-B140-DBFFE4335A73}">
  <sheetPr>
    <tabColor theme="9" tint="0.39997558519241921"/>
  </sheetPr>
  <dimension ref="A2:P59"/>
  <sheetViews>
    <sheetView zoomScaleNormal="100" workbookViewId="0">
      <selection activeCell="J5" sqref="J5"/>
    </sheetView>
  </sheetViews>
  <sheetFormatPr defaultRowHeight="15"/>
  <cols>
    <col min="1" max="1" width="4.85546875" style="38" customWidth="1"/>
    <col min="2" max="2" width="19.140625" style="38" customWidth="1"/>
    <col min="3" max="3" width="51.85546875" style="38" customWidth="1"/>
    <col min="4" max="4" width="5.7109375" style="38" customWidth="1"/>
    <col min="5" max="5" width="6.85546875" style="38" customWidth="1"/>
    <col min="6" max="6" width="10.140625" style="38" customWidth="1"/>
    <col min="7" max="7" width="5.140625" style="38" customWidth="1"/>
    <col min="8" max="8" width="11" style="38" customWidth="1"/>
    <col min="9" max="9" width="13.28515625" style="38" customWidth="1"/>
    <col min="10" max="10" width="28.85546875" style="38" customWidth="1"/>
    <col min="11" max="11" width="26" style="38" customWidth="1"/>
    <col min="12" max="12" width="15" style="38" customWidth="1"/>
    <col min="13" max="13" width="9.7109375" style="38" customWidth="1"/>
    <col min="14" max="14" width="10.85546875" style="38" bestFit="1" customWidth="1"/>
    <col min="15" max="15" width="15.140625" style="38" customWidth="1"/>
    <col min="16" max="16" width="16.42578125" style="38" customWidth="1"/>
    <col min="17" max="254" width="9.140625" style="38"/>
    <col min="255" max="255" width="4.85546875" style="38" customWidth="1"/>
    <col min="256" max="256" width="18.140625" style="38" customWidth="1"/>
    <col min="257" max="257" width="51.85546875" style="38" customWidth="1"/>
    <col min="258" max="258" width="5.7109375" style="38" customWidth="1"/>
    <col min="259" max="259" width="6.85546875" style="38" customWidth="1"/>
    <col min="260" max="260" width="10.140625" style="38" customWidth="1"/>
    <col min="261" max="261" width="5.140625" style="38" customWidth="1"/>
    <col min="262" max="262" width="11" style="38" customWidth="1"/>
    <col min="263" max="263" width="13.28515625" style="38" customWidth="1"/>
    <col min="264" max="264" width="15" style="38" customWidth="1"/>
    <col min="265" max="265" width="9.7109375" style="38" customWidth="1"/>
    <col min="266" max="266" width="10.85546875" style="38" bestFit="1" customWidth="1"/>
    <col min="267" max="267" width="15.140625" style="38" customWidth="1"/>
    <col min="268" max="268" width="16.42578125" style="38" customWidth="1"/>
    <col min="269" max="269" width="11.42578125" style="38" customWidth="1"/>
    <col min="270" max="270" width="13.140625" style="38" customWidth="1"/>
    <col min="271" max="510" width="9.140625" style="38"/>
    <col min="511" max="511" width="4.85546875" style="38" customWidth="1"/>
    <col min="512" max="512" width="18.140625" style="38" customWidth="1"/>
    <col min="513" max="513" width="51.85546875" style="38" customWidth="1"/>
    <col min="514" max="514" width="5.7109375" style="38" customWidth="1"/>
    <col min="515" max="515" width="6.85546875" style="38" customWidth="1"/>
    <col min="516" max="516" width="10.140625" style="38" customWidth="1"/>
    <col min="517" max="517" width="5.140625" style="38" customWidth="1"/>
    <col min="518" max="518" width="11" style="38" customWidth="1"/>
    <col min="519" max="519" width="13.28515625" style="38" customWidth="1"/>
    <col min="520" max="520" width="15" style="38" customWidth="1"/>
    <col min="521" max="521" width="9.7109375" style="38" customWidth="1"/>
    <col min="522" max="522" width="10.85546875" style="38" bestFit="1" customWidth="1"/>
    <col min="523" max="523" width="15.140625" style="38" customWidth="1"/>
    <col min="524" max="524" width="16.42578125" style="38" customWidth="1"/>
    <col min="525" max="525" width="11.42578125" style="38" customWidth="1"/>
    <col min="526" max="526" width="13.140625" style="38" customWidth="1"/>
    <col min="527" max="766" width="9.140625" style="38"/>
    <col min="767" max="767" width="4.85546875" style="38" customWidth="1"/>
    <col min="768" max="768" width="18.140625" style="38" customWidth="1"/>
    <col min="769" max="769" width="51.85546875" style="38" customWidth="1"/>
    <col min="770" max="770" width="5.7109375" style="38" customWidth="1"/>
    <col min="771" max="771" width="6.85546875" style="38" customWidth="1"/>
    <col min="772" max="772" width="10.140625" style="38" customWidth="1"/>
    <col min="773" max="773" width="5.140625" style="38" customWidth="1"/>
    <col min="774" max="774" width="11" style="38" customWidth="1"/>
    <col min="775" max="775" width="13.28515625" style="38" customWidth="1"/>
    <col min="776" max="776" width="15" style="38" customWidth="1"/>
    <col min="777" max="777" width="9.7109375" style="38" customWidth="1"/>
    <col min="778" max="778" width="10.85546875" style="38" bestFit="1" customWidth="1"/>
    <col min="779" max="779" width="15.140625" style="38" customWidth="1"/>
    <col min="780" max="780" width="16.42578125" style="38" customWidth="1"/>
    <col min="781" max="781" width="11.42578125" style="38" customWidth="1"/>
    <col min="782" max="782" width="13.140625" style="38" customWidth="1"/>
    <col min="783" max="1022" width="9.140625" style="38"/>
    <col min="1023" max="1023" width="4.85546875" style="38" customWidth="1"/>
    <col min="1024" max="1024" width="18.140625" style="38" customWidth="1"/>
    <col min="1025" max="1025" width="51.85546875" style="38" customWidth="1"/>
    <col min="1026" max="1026" width="5.7109375" style="38" customWidth="1"/>
    <col min="1027" max="1027" width="6.85546875" style="38" customWidth="1"/>
    <col min="1028" max="1028" width="10.140625" style="38" customWidth="1"/>
    <col min="1029" max="1029" width="5.140625" style="38" customWidth="1"/>
    <col min="1030" max="1030" width="11" style="38" customWidth="1"/>
    <col min="1031" max="1031" width="13.28515625" style="38" customWidth="1"/>
    <col min="1032" max="1032" width="15" style="38" customWidth="1"/>
    <col min="1033" max="1033" width="9.7109375" style="38" customWidth="1"/>
    <col min="1034" max="1034" width="10.85546875" style="38" bestFit="1" customWidth="1"/>
    <col min="1035" max="1035" width="15.140625" style="38" customWidth="1"/>
    <col min="1036" max="1036" width="16.42578125" style="38" customWidth="1"/>
    <col min="1037" max="1037" width="11.42578125" style="38" customWidth="1"/>
    <col min="1038" max="1038" width="13.140625" style="38" customWidth="1"/>
    <col min="1039" max="1278" width="9.140625" style="38"/>
    <col min="1279" max="1279" width="4.85546875" style="38" customWidth="1"/>
    <col min="1280" max="1280" width="18.140625" style="38" customWidth="1"/>
    <col min="1281" max="1281" width="51.85546875" style="38" customWidth="1"/>
    <col min="1282" max="1282" width="5.7109375" style="38" customWidth="1"/>
    <col min="1283" max="1283" width="6.85546875" style="38" customWidth="1"/>
    <col min="1284" max="1284" width="10.140625" style="38" customWidth="1"/>
    <col min="1285" max="1285" width="5.140625" style="38" customWidth="1"/>
    <col min="1286" max="1286" width="11" style="38" customWidth="1"/>
    <col min="1287" max="1287" width="13.28515625" style="38" customWidth="1"/>
    <col min="1288" max="1288" width="15" style="38" customWidth="1"/>
    <col min="1289" max="1289" width="9.7109375" style="38" customWidth="1"/>
    <col min="1290" max="1290" width="10.85546875" style="38" bestFit="1" customWidth="1"/>
    <col min="1291" max="1291" width="15.140625" style="38" customWidth="1"/>
    <col min="1292" max="1292" width="16.42578125" style="38" customWidth="1"/>
    <col min="1293" max="1293" width="11.42578125" style="38" customWidth="1"/>
    <col min="1294" max="1294" width="13.140625" style="38" customWidth="1"/>
    <col min="1295" max="1534" width="9.140625" style="38"/>
    <col min="1535" max="1535" width="4.85546875" style="38" customWidth="1"/>
    <col min="1536" max="1536" width="18.140625" style="38" customWidth="1"/>
    <col min="1537" max="1537" width="51.85546875" style="38" customWidth="1"/>
    <col min="1538" max="1538" width="5.7109375" style="38" customWidth="1"/>
    <col min="1539" max="1539" width="6.85546875" style="38" customWidth="1"/>
    <col min="1540" max="1540" width="10.140625" style="38" customWidth="1"/>
    <col min="1541" max="1541" width="5.140625" style="38" customWidth="1"/>
    <col min="1542" max="1542" width="11" style="38" customWidth="1"/>
    <col min="1543" max="1543" width="13.28515625" style="38" customWidth="1"/>
    <col min="1544" max="1544" width="15" style="38" customWidth="1"/>
    <col min="1545" max="1545" width="9.7109375" style="38" customWidth="1"/>
    <col min="1546" max="1546" width="10.85546875" style="38" bestFit="1" customWidth="1"/>
    <col min="1547" max="1547" width="15.140625" style="38" customWidth="1"/>
    <col min="1548" max="1548" width="16.42578125" style="38" customWidth="1"/>
    <col min="1549" max="1549" width="11.42578125" style="38" customWidth="1"/>
    <col min="1550" max="1550" width="13.140625" style="38" customWidth="1"/>
    <col min="1551" max="1790" width="9.140625" style="38"/>
    <col min="1791" max="1791" width="4.85546875" style="38" customWidth="1"/>
    <col min="1792" max="1792" width="18.140625" style="38" customWidth="1"/>
    <col min="1793" max="1793" width="51.85546875" style="38" customWidth="1"/>
    <col min="1794" max="1794" width="5.7109375" style="38" customWidth="1"/>
    <col min="1795" max="1795" width="6.85546875" style="38" customWidth="1"/>
    <col min="1796" max="1796" width="10.140625" style="38" customWidth="1"/>
    <col min="1797" max="1797" width="5.140625" style="38" customWidth="1"/>
    <col min="1798" max="1798" width="11" style="38" customWidth="1"/>
    <col min="1799" max="1799" width="13.28515625" style="38" customWidth="1"/>
    <col min="1800" max="1800" width="15" style="38" customWidth="1"/>
    <col min="1801" max="1801" width="9.7109375" style="38" customWidth="1"/>
    <col min="1802" max="1802" width="10.85546875" style="38" bestFit="1" customWidth="1"/>
    <col min="1803" max="1803" width="15.140625" style="38" customWidth="1"/>
    <col min="1804" max="1804" width="16.42578125" style="38" customWidth="1"/>
    <col min="1805" max="1805" width="11.42578125" style="38" customWidth="1"/>
    <col min="1806" max="1806" width="13.140625" style="38" customWidth="1"/>
    <col min="1807" max="2046" width="9.140625" style="38"/>
    <col min="2047" max="2047" width="4.85546875" style="38" customWidth="1"/>
    <col min="2048" max="2048" width="18.140625" style="38" customWidth="1"/>
    <col min="2049" max="2049" width="51.85546875" style="38" customWidth="1"/>
    <col min="2050" max="2050" width="5.7109375" style="38" customWidth="1"/>
    <col min="2051" max="2051" width="6.85546875" style="38" customWidth="1"/>
    <col min="2052" max="2052" width="10.140625" style="38" customWidth="1"/>
    <col min="2053" max="2053" width="5.140625" style="38" customWidth="1"/>
    <col min="2054" max="2054" width="11" style="38" customWidth="1"/>
    <col min="2055" max="2055" width="13.28515625" style="38" customWidth="1"/>
    <col min="2056" max="2056" width="15" style="38" customWidth="1"/>
    <col min="2057" max="2057" width="9.7109375" style="38" customWidth="1"/>
    <col min="2058" max="2058" width="10.85546875" style="38" bestFit="1" customWidth="1"/>
    <col min="2059" max="2059" width="15.140625" style="38" customWidth="1"/>
    <col min="2060" max="2060" width="16.42578125" style="38" customWidth="1"/>
    <col min="2061" max="2061" width="11.42578125" style="38" customWidth="1"/>
    <col min="2062" max="2062" width="13.140625" style="38" customWidth="1"/>
    <col min="2063" max="2302" width="9.140625" style="38"/>
    <col min="2303" max="2303" width="4.85546875" style="38" customWidth="1"/>
    <col min="2304" max="2304" width="18.140625" style="38" customWidth="1"/>
    <col min="2305" max="2305" width="51.85546875" style="38" customWidth="1"/>
    <col min="2306" max="2306" width="5.7109375" style="38" customWidth="1"/>
    <col min="2307" max="2307" width="6.85546875" style="38" customWidth="1"/>
    <col min="2308" max="2308" width="10.140625" style="38" customWidth="1"/>
    <col min="2309" max="2309" width="5.140625" style="38" customWidth="1"/>
    <col min="2310" max="2310" width="11" style="38" customWidth="1"/>
    <col min="2311" max="2311" width="13.28515625" style="38" customWidth="1"/>
    <col min="2312" max="2312" width="15" style="38" customWidth="1"/>
    <col min="2313" max="2313" width="9.7109375" style="38" customWidth="1"/>
    <col min="2314" max="2314" width="10.85546875" style="38" bestFit="1" customWidth="1"/>
    <col min="2315" max="2315" width="15.140625" style="38" customWidth="1"/>
    <col min="2316" max="2316" width="16.42578125" style="38" customWidth="1"/>
    <col min="2317" max="2317" width="11.42578125" style="38" customWidth="1"/>
    <col min="2318" max="2318" width="13.140625" style="38" customWidth="1"/>
    <col min="2319" max="2558" width="9.140625" style="38"/>
    <col min="2559" max="2559" width="4.85546875" style="38" customWidth="1"/>
    <col min="2560" max="2560" width="18.140625" style="38" customWidth="1"/>
    <col min="2561" max="2561" width="51.85546875" style="38" customWidth="1"/>
    <col min="2562" max="2562" width="5.7109375" style="38" customWidth="1"/>
    <col min="2563" max="2563" width="6.85546875" style="38" customWidth="1"/>
    <col min="2564" max="2564" width="10.140625" style="38" customWidth="1"/>
    <col min="2565" max="2565" width="5.140625" style="38" customWidth="1"/>
    <col min="2566" max="2566" width="11" style="38" customWidth="1"/>
    <col min="2567" max="2567" width="13.28515625" style="38" customWidth="1"/>
    <col min="2568" max="2568" width="15" style="38" customWidth="1"/>
    <col min="2569" max="2569" width="9.7109375" style="38" customWidth="1"/>
    <col min="2570" max="2570" width="10.85546875" style="38" bestFit="1" customWidth="1"/>
    <col min="2571" max="2571" width="15.140625" style="38" customWidth="1"/>
    <col min="2572" max="2572" width="16.42578125" style="38" customWidth="1"/>
    <col min="2573" max="2573" width="11.42578125" style="38" customWidth="1"/>
    <col min="2574" max="2574" width="13.140625" style="38" customWidth="1"/>
    <col min="2575" max="2814" width="9.140625" style="38"/>
    <col min="2815" max="2815" width="4.85546875" style="38" customWidth="1"/>
    <col min="2816" max="2816" width="18.140625" style="38" customWidth="1"/>
    <col min="2817" max="2817" width="51.85546875" style="38" customWidth="1"/>
    <col min="2818" max="2818" width="5.7109375" style="38" customWidth="1"/>
    <col min="2819" max="2819" width="6.85546875" style="38" customWidth="1"/>
    <col min="2820" max="2820" width="10.140625" style="38" customWidth="1"/>
    <col min="2821" max="2821" width="5.140625" style="38" customWidth="1"/>
    <col min="2822" max="2822" width="11" style="38" customWidth="1"/>
    <col min="2823" max="2823" width="13.28515625" style="38" customWidth="1"/>
    <col min="2824" max="2824" width="15" style="38" customWidth="1"/>
    <col min="2825" max="2825" width="9.7109375" style="38" customWidth="1"/>
    <col min="2826" max="2826" width="10.85546875" style="38" bestFit="1" customWidth="1"/>
    <col min="2827" max="2827" width="15.140625" style="38" customWidth="1"/>
    <col min="2828" max="2828" width="16.42578125" style="38" customWidth="1"/>
    <col min="2829" max="2829" width="11.42578125" style="38" customWidth="1"/>
    <col min="2830" max="2830" width="13.140625" style="38" customWidth="1"/>
    <col min="2831" max="3070" width="9.140625" style="38"/>
    <col min="3071" max="3071" width="4.85546875" style="38" customWidth="1"/>
    <col min="3072" max="3072" width="18.140625" style="38" customWidth="1"/>
    <col min="3073" max="3073" width="51.85546875" style="38" customWidth="1"/>
    <col min="3074" max="3074" width="5.7109375" style="38" customWidth="1"/>
    <col min="3075" max="3075" width="6.85546875" style="38" customWidth="1"/>
    <col min="3076" max="3076" width="10.140625" style="38" customWidth="1"/>
    <col min="3077" max="3077" width="5.140625" style="38" customWidth="1"/>
    <col min="3078" max="3078" width="11" style="38" customWidth="1"/>
    <col min="3079" max="3079" width="13.28515625" style="38" customWidth="1"/>
    <col min="3080" max="3080" width="15" style="38" customWidth="1"/>
    <col min="3081" max="3081" width="9.7109375" style="38" customWidth="1"/>
    <col min="3082" max="3082" width="10.85546875" style="38" bestFit="1" customWidth="1"/>
    <col min="3083" max="3083" width="15.140625" style="38" customWidth="1"/>
    <col min="3084" max="3084" width="16.42578125" style="38" customWidth="1"/>
    <col min="3085" max="3085" width="11.42578125" style="38" customWidth="1"/>
    <col min="3086" max="3086" width="13.140625" style="38" customWidth="1"/>
    <col min="3087" max="3326" width="9.140625" style="38"/>
    <col min="3327" max="3327" width="4.85546875" style="38" customWidth="1"/>
    <col min="3328" max="3328" width="18.140625" style="38" customWidth="1"/>
    <col min="3329" max="3329" width="51.85546875" style="38" customWidth="1"/>
    <col min="3330" max="3330" width="5.7109375" style="38" customWidth="1"/>
    <col min="3331" max="3331" width="6.85546875" style="38" customWidth="1"/>
    <col min="3332" max="3332" width="10.140625" style="38" customWidth="1"/>
    <col min="3333" max="3333" width="5.140625" style="38" customWidth="1"/>
    <col min="3334" max="3334" width="11" style="38" customWidth="1"/>
    <col min="3335" max="3335" width="13.28515625" style="38" customWidth="1"/>
    <col min="3336" max="3336" width="15" style="38" customWidth="1"/>
    <col min="3337" max="3337" width="9.7109375" style="38" customWidth="1"/>
    <col min="3338" max="3338" width="10.85546875" style="38" bestFit="1" customWidth="1"/>
    <col min="3339" max="3339" width="15.140625" style="38" customWidth="1"/>
    <col min="3340" max="3340" width="16.42578125" style="38" customWidth="1"/>
    <col min="3341" max="3341" width="11.42578125" style="38" customWidth="1"/>
    <col min="3342" max="3342" width="13.140625" style="38" customWidth="1"/>
    <col min="3343" max="3582" width="9.140625" style="38"/>
    <col min="3583" max="3583" width="4.85546875" style="38" customWidth="1"/>
    <col min="3584" max="3584" width="18.140625" style="38" customWidth="1"/>
    <col min="3585" max="3585" width="51.85546875" style="38" customWidth="1"/>
    <col min="3586" max="3586" width="5.7109375" style="38" customWidth="1"/>
    <col min="3587" max="3587" width="6.85546875" style="38" customWidth="1"/>
    <col min="3588" max="3588" width="10.140625" style="38" customWidth="1"/>
    <col min="3589" max="3589" width="5.140625" style="38" customWidth="1"/>
    <col min="3590" max="3590" width="11" style="38" customWidth="1"/>
    <col min="3591" max="3591" width="13.28515625" style="38" customWidth="1"/>
    <col min="3592" max="3592" width="15" style="38" customWidth="1"/>
    <col min="3593" max="3593" width="9.7109375" style="38" customWidth="1"/>
    <col min="3594" max="3594" width="10.85546875" style="38" bestFit="1" customWidth="1"/>
    <col min="3595" max="3595" width="15.140625" style="38" customWidth="1"/>
    <col min="3596" max="3596" width="16.42578125" style="38" customWidth="1"/>
    <col min="3597" max="3597" width="11.42578125" style="38" customWidth="1"/>
    <col min="3598" max="3598" width="13.140625" style="38" customWidth="1"/>
    <col min="3599" max="3838" width="9.140625" style="38"/>
    <col min="3839" max="3839" width="4.85546875" style="38" customWidth="1"/>
    <col min="3840" max="3840" width="18.140625" style="38" customWidth="1"/>
    <col min="3841" max="3841" width="51.85546875" style="38" customWidth="1"/>
    <col min="3842" max="3842" width="5.7109375" style="38" customWidth="1"/>
    <col min="3843" max="3843" width="6.85546875" style="38" customWidth="1"/>
    <col min="3844" max="3844" width="10.140625" style="38" customWidth="1"/>
    <col min="3845" max="3845" width="5.140625" style="38" customWidth="1"/>
    <col min="3846" max="3846" width="11" style="38" customWidth="1"/>
    <col min="3847" max="3847" width="13.28515625" style="38" customWidth="1"/>
    <col min="3848" max="3848" width="15" style="38" customWidth="1"/>
    <col min="3849" max="3849" width="9.7109375" style="38" customWidth="1"/>
    <col min="3850" max="3850" width="10.85546875" style="38" bestFit="1" customWidth="1"/>
    <col min="3851" max="3851" width="15.140625" style="38" customWidth="1"/>
    <col min="3852" max="3852" width="16.42578125" style="38" customWidth="1"/>
    <col min="3853" max="3853" width="11.42578125" style="38" customWidth="1"/>
    <col min="3854" max="3854" width="13.140625" style="38" customWidth="1"/>
    <col min="3855" max="4094" width="9.140625" style="38"/>
    <col min="4095" max="4095" width="4.85546875" style="38" customWidth="1"/>
    <col min="4096" max="4096" width="18.140625" style="38" customWidth="1"/>
    <col min="4097" max="4097" width="51.85546875" style="38" customWidth="1"/>
    <col min="4098" max="4098" width="5.7109375" style="38" customWidth="1"/>
    <col min="4099" max="4099" width="6.85546875" style="38" customWidth="1"/>
    <col min="4100" max="4100" width="10.140625" style="38" customWidth="1"/>
    <col min="4101" max="4101" width="5.140625" style="38" customWidth="1"/>
    <col min="4102" max="4102" width="11" style="38" customWidth="1"/>
    <col min="4103" max="4103" width="13.28515625" style="38" customWidth="1"/>
    <col min="4104" max="4104" width="15" style="38" customWidth="1"/>
    <col min="4105" max="4105" width="9.7109375" style="38" customWidth="1"/>
    <col min="4106" max="4106" width="10.85546875" style="38" bestFit="1" customWidth="1"/>
    <col min="4107" max="4107" width="15.140625" style="38" customWidth="1"/>
    <col min="4108" max="4108" width="16.42578125" style="38" customWidth="1"/>
    <col min="4109" max="4109" width="11.42578125" style="38" customWidth="1"/>
    <col min="4110" max="4110" width="13.140625" style="38" customWidth="1"/>
    <col min="4111" max="4350" width="9.140625" style="38"/>
    <col min="4351" max="4351" width="4.85546875" style="38" customWidth="1"/>
    <col min="4352" max="4352" width="18.140625" style="38" customWidth="1"/>
    <col min="4353" max="4353" width="51.85546875" style="38" customWidth="1"/>
    <col min="4354" max="4354" width="5.7109375" style="38" customWidth="1"/>
    <col min="4355" max="4355" width="6.85546875" style="38" customWidth="1"/>
    <col min="4356" max="4356" width="10.140625" style="38" customWidth="1"/>
    <col min="4357" max="4357" width="5.140625" style="38" customWidth="1"/>
    <col min="4358" max="4358" width="11" style="38" customWidth="1"/>
    <col min="4359" max="4359" width="13.28515625" style="38" customWidth="1"/>
    <col min="4360" max="4360" width="15" style="38" customWidth="1"/>
    <col min="4361" max="4361" width="9.7109375" style="38" customWidth="1"/>
    <col min="4362" max="4362" width="10.85546875" style="38" bestFit="1" customWidth="1"/>
    <col min="4363" max="4363" width="15.140625" style="38" customWidth="1"/>
    <col min="4364" max="4364" width="16.42578125" style="38" customWidth="1"/>
    <col min="4365" max="4365" width="11.42578125" style="38" customWidth="1"/>
    <col min="4366" max="4366" width="13.140625" style="38" customWidth="1"/>
    <col min="4367" max="4606" width="9.140625" style="38"/>
    <col min="4607" max="4607" width="4.85546875" style="38" customWidth="1"/>
    <col min="4608" max="4608" width="18.140625" style="38" customWidth="1"/>
    <col min="4609" max="4609" width="51.85546875" style="38" customWidth="1"/>
    <col min="4610" max="4610" width="5.7109375" style="38" customWidth="1"/>
    <col min="4611" max="4611" width="6.85546875" style="38" customWidth="1"/>
    <col min="4612" max="4612" width="10.140625" style="38" customWidth="1"/>
    <col min="4613" max="4613" width="5.140625" style="38" customWidth="1"/>
    <col min="4614" max="4614" width="11" style="38" customWidth="1"/>
    <col min="4615" max="4615" width="13.28515625" style="38" customWidth="1"/>
    <col min="4616" max="4616" width="15" style="38" customWidth="1"/>
    <col min="4617" max="4617" width="9.7109375" style="38" customWidth="1"/>
    <col min="4618" max="4618" width="10.85546875" style="38" bestFit="1" customWidth="1"/>
    <col min="4619" max="4619" width="15.140625" style="38" customWidth="1"/>
    <col min="4620" max="4620" width="16.42578125" style="38" customWidth="1"/>
    <col min="4621" max="4621" width="11.42578125" style="38" customWidth="1"/>
    <col min="4622" max="4622" width="13.140625" style="38" customWidth="1"/>
    <col min="4623" max="4862" width="9.140625" style="38"/>
    <col min="4863" max="4863" width="4.85546875" style="38" customWidth="1"/>
    <col min="4864" max="4864" width="18.140625" style="38" customWidth="1"/>
    <col min="4865" max="4865" width="51.85546875" style="38" customWidth="1"/>
    <col min="4866" max="4866" width="5.7109375" style="38" customWidth="1"/>
    <col min="4867" max="4867" width="6.85546875" style="38" customWidth="1"/>
    <col min="4868" max="4868" width="10.140625" style="38" customWidth="1"/>
    <col min="4869" max="4869" width="5.140625" style="38" customWidth="1"/>
    <col min="4870" max="4870" width="11" style="38" customWidth="1"/>
    <col min="4871" max="4871" width="13.28515625" style="38" customWidth="1"/>
    <col min="4872" max="4872" width="15" style="38" customWidth="1"/>
    <col min="4873" max="4873" width="9.7109375" style="38" customWidth="1"/>
    <col min="4874" max="4874" width="10.85546875" style="38" bestFit="1" customWidth="1"/>
    <col min="4875" max="4875" width="15.140625" style="38" customWidth="1"/>
    <col min="4876" max="4876" width="16.42578125" style="38" customWidth="1"/>
    <col min="4877" max="4877" width="11.42578125" style="38" customWidth="1"/>
    <col min="4878" max="4878" width="13.140625" style="38" customWidth="1"/>
    <col min="4879" max="5118" width="9.140625" style="38"/>
    <col min="5119" max="5119" width="4.85546875" style="38" customWidth="1"/>
    <col min="5120" max="5120" width="18.140625" style="38" customWidth="1"/>
    <col min="5121" max="5121" width="51.85546875" style="38" customWidth="1"/>
    <col min="5122" max="5122" width="5.7109375" style="38" customWidth="1"/>
    <col min="5123" max="5123" width="6.85546875" style="38" customWidth="1"/>
    <col min="5124" max="5124" width="10.140625" style="38" customWidth="1"/>
    <col min="5125" max="5125" width="5.140625" style="38" customWidth="1"/>
    <col min="5126" max="5126" width="11" style="38" customWidth="1"/>
    <col min="5127" max="5127" width="13.28515625" style="38" customWidth="1"/>
    <col min="5128" max="5128" width="15" style="38" customWidth="1"/>
    <col min="5129" max="5129" width="9.7109375" style="38" customWidth="1"/>
    <col min="5130" max="5130" width="10.85546875" style="38" bestFit="1" customWidth="1"/>
    <col min="5131" max="5131" width="15.140625" style="38" customWidth="1"/>
    <col min="5132" max="5132" width="16.42578125" style="38" customWidth="1"/>
    <col min="5133" max="5133" width="11.42578125" style="38" customWidth="1"/>
    <col min="5134" max="5134" width="13.140625" style="38" customWidth="1"/>
    <col min="5135" max="5374" width="9.140625" style="38"/>
    <col min="5375" max="5375" width="4.85546875" style="38" customWidth="1"/>
    <col min="5376" max="5376" width="18.140625" style="38" customWidth="1"/>
    <col min="5377" max="5377" width="51.85546875" style="38" customWidth="1"/>
    <col min="5378" max="5378" width="5.7109375" style="38" customWidth="1"/>
    <col min="5379" max="5379" width="6.85546875" style="38" customWidth="1"/>
    <col min="5380" max="5380" width="10.140625" style="38" customWidth="1"/>
    <col min="5381" max="5381" width="5.140625" style="38" customWidth="1"/>
    <col min="5382" max="5382" width="11" style="38" customWidth="1"/>
    <col min="5383" max="5383" width="13.28515625" style="38" customWidth="1"/>
    <col min="5384" max="5384" width="15" style="38" customWidth="1"/>
    <col min="5385" max="5385" width="9.7109375" style="38" customWidth="1"/>
    <col min="5386" max="5386" width="10.85546875" style="38" bestFit="1" customWidth="1"/>
    <col min="5387" max="5387" width="15.140625" style="38" customWidth="1"/>
    <col min="5388" max="5388" width="16.42578125" style="38" customWidth="1"/>
    <col min="5389" max="5389" width="11.42578125" style="38" customWidth="1"/>
    <col min="5390" max="5390" width="13.140625" style="38" customWidth="1"/>
    <col min="5391" max="5630" width="9.140625" style="38"/>
    <col min="5631" max="5631" width="4.85546875" style="38" customWidth="1"/>
    <col min="5632" max="5632" width="18.140625" style="38" customWidth="1"/>
    <col min="5633" max="5633" width="51.85546875" style="38" customWidth="1"/>
    <col min="5634" max="5634" width="5.7109375" style="38" customWidth="1"/>
    <col min="5635" max="5635" width="6.85546875" style="38" customWidth="1"/>
    <col min="5636" max="5636" width="10.140625" style="38" customWidth="1"/>
    <col min="5637" max="5637" width="5.140625" style="38" customWidth="1"/>
    <col min="5638" max="5638" width="11" style="38" customWidth="1"/>
    <col min="5639" max="5639" width="13.28515625" style="38" customWidth="1"/>
    <col min="5640" max="5640" width="15" style="38" customWidth="1"/>
    <col min="5641" max="5641" width="9.7109375" style="38" customWidth="1"/>
    <col min="5642" max="5642" width="10.85546875" style="38" bestFit="1" customWidth="1"/>
    <col min="5643" max="5643" width="15.140625" style="38" customWidth="1"/>
    <col min="5644" max="5644" width="16.42578125" style="38" customWidth="1"/>
    <col min="5645" max="5645" width="11.42578125" style="38" customWidth="1"/>
    <col min="5646" max="5646" width="13.140625" style="38" customWidth="1"/>
    <col min="5647" max="5886" width="9.140625" style="38"/>
    <col min="5887" max="5887" width="4.85546875" style="38" customWidth="1"/>
    <col min="5888" max="5888" width="18.140625" style="38" customWidth="1"/>
    <col min="5889" max="5889" width="51.85546875" style="38" customWidth="1"/>
    <col min="5890" max="5890" width="5.7109375" style="38" customWidth="1"/>
    <col min="5891" max="5891" width="6.85546875" style="38" customWidth="1"/>
    <col min="5892" max="5892" width="10.140625" style="38" customWidth="1"/>
    <col min="5893" max="5893" width="5.140625" style="38" customWidth="1"/>
    <col min="5894" max="5894" width="11" style="38" customWidth="1"/>
    <col min="5895" max="5895" width="13.28515625" style="38" customWidth="1"/>
    <col min="5896" max="5896" width="15" style="38" customWidth="1"/>
    <col min="5897" max="5897" width="9.7109375" style="38" customWidth="1"/>
    <col min="5898" max="5898" width="10.85546875" style="38" bestFit="1" customWidth="1"/>
    <col min="5899" max="5899" width="15.140625" style="38" customWidth="1"/>
    <col min="5900" max="5900" width="16.42578125" style="38" customWidth="1"/>
    <col min="5901" max="5901" width="11.42578125" style="38" customWidth="1"/>
    <col min="5902" max="5902" width="13.140625" style="38" customWidth="1"/>
    <col min="5903" max="6142" width="9.140625" style="38"/>
    <col min="6143" max="6143" width="4.85546875" style="38" customWidth="1"/>
    <col min="6144" max="6144" width="18.140625" style="38" customWidth="1"/>
    <col min="6145" max="6145" width="51.85546875" style="38" customWidth="1"/>
    <col min="6146" max="6146" width="5.7109375" style="38" customWidth="1"/>
    <col min="6147" max="6147" width="6.85546875" style="38" customWidth="1"/>
    <col min="6148" max="6148" width="10.140625" style="38" customWidth="1"/>
    <col min="6149" max="6149" width="5.140625" style="38" customWidth="1"/>
    <col min="6150" max="6150" width="11" style="38" customWidth="1"/>
    <col min="6151" max="6151" width="13.28515625" style="38" customWidth="1"/>
    <col min="6152" max="6152" width="15" style="38" customWidth="1"/>
    <col min="6153" max="6153" width="9.7109375" style="38" customWidth="1"/>
    <col min="6154" max="6154" width="10.85546875" style="38" bestFit="1" customWidth="1"/>
    <col min="6155" max="6155" width="15.140625" style="38" customWidth="1"/>
    <col min="6156" max="6156" width="16.42578125" style="38" customWidth="1"/>
    <col min="6157" max="6157" width="11.42578125" style="38" customWidth="1"/>
    <col min="6158" max="6158" width="13.140625" style="38" customWidth="1"/>
    <col min="6159" max="6398" width="9.140625" style="38"/>
    <col min="6399" max="6399" width="4.85546875" style="38" customWidth="1"/>
    <col min="6400" max="6400" width="18.140625" style="38" customWidth="1"/>
    <col min="6401" max="6401" width="51.85546875" style="38" customWidth="1"/>
    <col min="6402" max="6402" width="5.7109375" style="38" customWidth="1"/>
    <col min="6403" max="6403" width="6.85546875" style="38" customWidth="1"/>
    <col min="6404" max="6404" width="10.140625" style="38" customWidth="1"/>
    <col min="6405" max="6405" width="5.140625" style="38" customWidth="1"/>
    <col min="6406" max="6406" width="11" style="38" customWidth="1"/>
    <col min="6407" max="6407" width="13.28515625" style="38" customWidth="1"/>
    <col min="6408" max="6408" width="15" style="38" customWidth="1"/>
    <col min="6409" max="6409" width="9.7109375" style="38" customWidth="1"/>
    <col min="6410" max="6410" width="10.85546875" style="38" bestFit="1" customWidth="1"/>
    <col min="6411" max="6411" width="15.140625" style="38" customWidth="1"/>
    <col min="6412" max="6412" width="16.42578125" style="38" customWidth="1"/>
    <col min="6413" max="6413" width="11.42578125" style="38" customWidth="1"/>
    <col min="6414" max="6414" width="13.140625" style="38" customWidth="1"/>
    <col min="6415" max="6654" width="9.140625" style="38"/>
    <col min="6655" max="6655" width="4.85546875" style="38" customWidth="1"/>
    <col min="6656" max="6656" width="18.140625" style="38" customWidth="1"/>
    <col min="6657" max="6657" width="51.85546875" style="38" customWidth="1"/>
    <col min="6658" max="6658" width="5.7109375" style="38" customWidth="1"/>
    <col min="6659" max="6659" width="6.85546875" style="38" customWidth="1"/>
    <col min="6660" max="6660" width="10.140625" style="38" customWidth="1"/>
    <col min="6661" max="6661" width="5.140625" style="38" customWidth="1"/>
    <col min="6662" max="6662" width="11" style="38" customWidth="1"/>
    <col min="6663" max="6663" width="13.28515625" style="38" customWidth="1"/>
    <col min="6664" max="6664" width="15" style="38" customWidth="1"/>
    <col min="6665" max="6665" width="9.7109375" style="38" customWidth="1"/>
    <col min="6666" max="6666" width="10.85546875" style="38" bestFit="1" customWidth="1"/>
    <col min="6667" max="6667" width="15.140625" style="38" customWidth="1"/>
    <col min="6668" max="6668" width="16.42578125" style="38" customWidth="1"/>
    <col min="6669" max="6669" width="11.42578125" style="38" customWidth="1"/>
    <col min="6670" max="6670" width="13.140625" style="38" customWidth="1"/>
    <col min="6671" max="6910" width="9.140625" style="38"/>
    <col min="6911" max="6911" width="4.85546875" style="38" customWidth="1"/>
    <col min="6912" max="6912" width="18.140625" style="38" customWidth="1"/>
    <col min="6913" max="6913" width="51.85546875" style="38" customWidth="1"/>
    <col min="6914" max="6914" width="5.7109375" style="38" customWidth="1"/>
    <col min="6915" max="6915" width="6.85546875" style="38" customWidth="1"/>
    <col min="6916" max="6916" width="10.140625" style="38" customWidth="1"/>
    <col min="6917" max="6917" width="5.140625" style="38" customWidth="1"/>
    <col min="6918" max="6918" width="11" style="38" customWidth="1"/>
    <col min="6919" max="6919" width="13.28515625" style="38" customWidth="1"/>
    <col min="6920" max="6920" width="15" style="38" customWidth="1"/>
    <col min="6921" max="6921" width="9.7109375" style="38" customWidth="1"/>
    <col min="6922" max="6922" width="10.85546875" style="38" bestFit="1" customWidth="1"/>
    <col min="6923" max="6923" width="15.140625" style="38" customWidth="1"/>
    <col min="6924" max="6924" width="16.42578125" style="38" customWidth="1"/>
    <col min="6925" max="6925" width="11.42578125" style="38" customWidth="1"/>
    <col min="6926" max="6926" width="13.140625" style="38" customWidth="1"/>
    <col min="6927" max="7166" width="9.140625" style="38"/>
    <col min="7167" max="7167" width="4.85546875" style="38" customWidth="1"/>
    <col min="7168" max="7168" width="18.140625" style="38" customWidth="1"/>
    <col min="7169" max="7169" width="51.85546875" style="38" customWidth="1"/>
    <col min="7170" max="7170" width="5.7109375" style="38" customWidth="1"/>
    <col min="7171" max="7171" width="6.85546875" style="38" customWidth="1"/>
    <col min="7172" max="7172" width="10.140625" style="38" customWidth="1"/>
    <col min="7173" max="7173" width="5.140625" style="38" customWidth="1"/>
    <col min="7174" max="7174" width="11" style="38" customWidth="1"/>
    <col min="7175" max="7175" width="13.28515625" style="38" customWidth="1"/>
    <col min="7176" max="7176" width="15" style="38" customWidth="1"/>
    <col min="7177" max="7177" width="9.7109375" style="38" customWidth="1"/>
    <col min="7178" max="7178" width="10.85546875" style="38" bestFit="1" customWidth="1"/>
    <col min="7179" max="7179" width="15.140625" style="38" customWidth="1"/>
    <col min="7180" max="7180" width="16.42578125" style="38" customWidth="1"/>
    <col min="7181" max="7181" width="11.42578125" style="38" customWidth="1"/>
    <col min="7182" max="7182" width="13.140625" style="38" customWidth="1"/>
    <col min="7183" max="7422" width="9.140625" style="38"/>
    <col min="7423" max="7423" width="4.85546875" style="38" customWidth="1"/>
    <col min="7424" max="7424" width="18.140625" style="38" customWidth="1"/>
    <col min="7425" max="7425" width="51.85546875" style="38" customWidth="1"/>
    <col min="7426" max="7426" width="5.7109375" style="38" customWidth="1"/>
    <col min="7427" max="7427" width="6.85546875" style="38" customWidth="1"/>
    <col min="7428" max="7428" width="10.140625" style="38" customWidth="1"/>
    <col min="7429" max="7429" width="5.140625" style="38" customWidth="1"/>
    <col min="7430" max="7430" width="11" style="38" customWidth="1"/>
    <col min="7431" max="7431" width="13.28515625" style="38" customWidth="1"/>
    <col min="7432" max="7432" width="15" style="38" customWidth="1"/>
    <col min="7433" max="7433" width="9.7109375" style="38" customWidth="1"/>
    <col min="7434" max="7434" width="10.85546875" style="38" bestFit="1" customWidth="1"/>
    <col min="7435" max="7435" width="15.140625" style="38" customWidth="1"/>
    <col min="7436" max="7436" width="16.42578125" style="38" customWidth="1"/>
    <col min="7437" max="7437" width="11.42578125" style="38" customWidth="1"/>
    <col min="7438" max="7438" width="13.140625" style="38" customWidth="1"/>
    <col min="7439" max="7678" width="9.140625" style="38"/>
    <col min="7679" max="7679" width="4.85546875" style="38" customWidth="1"/>
    <col min="7680" max="7680" width="18.140625" style="38" customWidth="1"/>
    <col min="7681" max="7681" width="51.85546875" style="38" customWidth="1"/>
    <col min="7682" max="7682" width="5.7109375" style="38" customWidth="1"/>
    <col min="7683" max="7683" width="6.85546875" style="38" customWidth="1"/>
    <col min="7684" max="7684" width="10.140625" style="38" customWidth="1"/>
    <col min="7685" max="7685" width="5.140625" style="38" customWidth="1"/>
    <col min="7686" max="7686" width="11" style="38" customWidth="1"/>
    <col min="7687" max="7687" width="13.28515625" style="38" customWidth="1"/>
    <col min="7688" max="7688" width="15" style="38" customWidth="1"/>
    <col min="7689" max="7689" width="9.7109375" style="38" customWidth="1"/>
    <col min="7690" max="7690" width="10.85546875" style="38" bestFit="1" customWidth="1"/>
    <col min="7691" max="7691" width="15.140625" style="38" customWidth="1"/>
    <col min="7692" max="7692" width="16.42578125" style="38" customWidth="1"/>
    <col min="7693" max="7693" width="11.42578125" style="38" customWidth="1"/>
    <col min="7694" max="7694" width="13.140625" style="38" customWidth="1"/>
    <col min="7695" max="7934" width="9.140625" style="38"/>
    <col min="7935" max="7935" width="4.85546875" style="38" customWidth="1"/>
    <col min="7936" max="7936" width="18.140625" style="38" customWidth="1"/>
    <col min="7937" max="7937" width="51.85546875" style="38" customWidth="1"/>
    <col min="7938" max="7938" width="5.7109375" style="38" customWidth="1"/>
    <col min="7939" max="7939" width="6.85546875" style="38" customWidth="1"/>
    <col min="7940" max="7940" width="10.140625" style="38" customWidth="1"/>
    <col min="7941" max="7941" width="5.140625" style="38" customWidth="1"/>
    <col min="7942" max="7942" width="11" style="38" customWidth="1"/>
    <col min="7943" max="7943" width="13.28515625" style="38" customWidth="1"/>
    <col min="7944" max="7944" width="15" style="38" customWidth="1"/>
    <col min="7945" max="7945" width="9.7109375" style="38" customWidth="1"/>
    <col min="7946" max="7946" width="10.85546875" style="38" bestFit="1" customWidth="1"/>
    <col min="7947" max="7947" width="15.140625" style="38" customWidth="1"/>
    <col min="7948" max="7948" width="16.42578125" style="38" customWidth="1"/>
    <col min="7949" max="7949" width="11.42578125" style="38" customWidth="1"/>
    <col min="7950" max="7950" width="13.140625" style="38" customWidth="1"/>
    <col min="7951" max="8190" width="9.140625" style="38"/>
    <col min="8191" max="8191" width="4.85546875" style="38" customWidth="1"/>
    <col min="8192" max="8192" width="18.140625" style="38" customWidth="1"/>
    <col min="8193" max="8193" width="51.85546875" style="38" customWidth="1"/>
    <col min="8194" max="8194" width="5.7109375" style="38" customWidth="1"/>
    <col min="8195" max="8195" width="6.85546875" style="38" customWidth="1"/>
    <col min="8196" max="8196" width="10.140625" style="38" customWidth="1"/>
    <col min="8197" max="8197" width="5.140625" style="38" customWidth="1"/>
    <col min="8198" max="8198" width="11" style="38" customWidth="1"/>
    <col min="8199" max="8199" width="13.28515625" style="38" customWidth="1"/>
    <col min="8200" max="8200" width="15" style="38" customWidth="1"/>
    <col min="8201" max="8201" width="9.7109375" style="38" customWidth="1"/>
    <col min="8202" max="8202" width="10.85546875" style="38" bestFit="1" customWidth="1"/>
    <col min="8203" max="8203" width="15.140625" style="38" customWidth="1"/>
    <col min="8204" max="8204" width="16.42578125" style="38" customWidth="1"/>
    <col min="8205" max="8205" width="11.42578125" style="38" customWidth="1"/>
    <col min="8206" max="8206" width="13.140625" style="38" customWidth="1"/>
    <col min="8207" max="8446" width="9.140625" style="38"/>
    <col min="8447" max="8447" width="4.85546875" style="38" customWidth="1"/>
    <col min="8448" max="8448" width="18.140625" style="38" customWidth="1"/>
    <col min="8449" max="8449" width="51.85546875" style="38" customWidth="1"/>
    <col min="8450" max="8450" width="5.7109375" style="38" customWidth="1"/>
    <col min="8451" max="8451" width="6.85546875" style="38" customWidth="1"/>
    <col min="8452" max="8452" width="10.140625" style="38" customWidth="1"/>
    <col min="8453" max="8453" width="5.140625" style="38" customWidth="1"/>
    <col min="8454" max="8454" width="11" style="38" customWidth="1"/>
    <col min="8455" max="8455" width="13.28515625" style="38" customWidth="1"/>
    <col min="8456" max="8456" width="15" style="38" customWidth="1"/>
    <col min="8457" max="8457" width="9.7109375" style="38" customWidth="1"/>
    <col min="8458" max="8458" width="10.85546875" style="38" bestFit="1" customWidth="1"/>
    <col min="8459" max="8459" width="15.140625" style="38" customWidth="1"/>
    <col min="8460" max="8460" width="16.42578125" style="38" customWidth="1"/>
    <col min="8461" max="8461" width="11.42578125" style="38" customWidth="1"/>
    <col min="8462" max="8462" width="13.140625" style="38" customWidth="1"/>
    <col min="8463" max="8702" width="9.140625" style="38"/>
    <col min="8703" max="8703" width="4.85546875" style="38" customWidth="1"/>
    <col min="8704" max="8704" width="18.140625" style="38" customWidth="1"/>
    <col min="8705" max="8705" width="51.85546875" style="38" customWidth="1"/>
    <col min="8706" max="8706" width="5.7109375" style="38" customWidth="1"/>
    <col min="8707" max="8707" width="6.85546875" style="38" customWidth="1"/>
    <col min="8708" max="8708" width="10.140625" style="38" customWidth="1"/>
    <col min="8709" max="8709" width="5.140625" style="38" customWidth="1"/>
    <col min="8710" max="8710" width="11" style="38" customWidth="1"/>
    <col min="8711" max="8711" width="13.28515625" style="38" customWidth="1"/>
    <col min="8712" max="8712" width="15" style="38" customWidth="1"/>
    <col min="8713" max="8713" width="9.7109375" style="38" customWidth="1"/>
    <col min="8714" max="8714" width="10.85546875" style="38" bestFit="1" customWidth="1"/>
    <col min="8715" max="8715" width="15.140625" style="38" customWidth="1"/>
    <col min="8716" max="8716" width="16.42578125" style="38" customWidth="1"/>
    <col min="8717" max="8717" width="11.42578125" style="38" customWidth="1"/>
    <col min="8718" max="8718" width="13.140625" style="38" customWidth="1"/>
    <col min="8719" max="8958" width="9.140625" style="38"/>
    <col min="8959" max="8959" width="4.85546875" style="38" customWidth="1"/>
    <col min="8960" max="8960" width="18.140625" style="38" customWidth="1"/>
    <col min="8961" max="8961" width="51.85546875" style="38" customWidth="1"/>
    <col min="8962" max="8962" width="5.7109375" style="38" customWidth="1"/>
    <col min="8963" max="8963" width="6.85546875" style="38" customWidth="1"/>
    <col min="8964" max="8964" width="10.140625" style="38" customWidth="1"/>
    <col min="8965" max="8965" width="5.140625" style="38" customWidth="1"/>
    <col min="8966" max="8966" width="11" style="38" customWidth="1"/>
    <col min="8967" max="8967" width="13.28515625" style="38" customWidth="1"/>
    <col min="8968" max="8968" width="15" style="38" customWidth="1"/>
    <col min="8969" max="8969" width="9.7109375" style="38" customWidth="1"/>
    <col min="8970" max="8970" width="10.85546875" style="38" bestFit="1" customWidth="1"/>
    <col min="8971" max="8971" width="15.140625" style="38" customWidth="1"/>
    <col min="8972" max="8972" width="16.42578125" style="38" customWidth="1"/>
    <col min="8973" max="8973" width="11.42578125" style="38" customWidth="1"/>
    <col min="8974" max="8974" width="13.140625" style="38" customWidth="1"/>
    <col min="8975" max="9214" width="9.140625" style="38"/>
    <col min="9215" max="9215" width="4.85546875" style="38" customWidth="1"/>
    <col min="9216" max="9216" width="18.140625" style="38" customWidth="1"/>
    <col min="9217" max="9217" width="51.85546875" style="38" customWidth="1"/>
    <col min="9218" max="9218" width="5.7109375" style="38" customWidth="1"/>
    <col min="9219" max="9219" width="6.85546875" style="38" customWidth="1"/>
    <col min="9220" max="9220" width="10.140625" style="38" customWidth="1"/>
    <col min="9221" max="9221" width="5.140625" style="38" customWidth="1"/>
    <col min="9222" max="9222" width="11" style="38" customWidth="1"/>
    <col min="9223" max="9223" width="13.28515625" style="38" customWidth="1"/>
    <col min="9224" max="9224" width="15" style="38" customWidth="1"/>
    <col min="9225" max="9225" width="9.7109375" style="38" customWidth="1"/>
    <col min="9226" max="9226" width="10.85546875" style="38" bestFit="1" customWidth="1"/>
    <col min="9227" max="9227" width="15.140625" style="38" customWidth="1"/>
    <col min="9228" max="9228" width="16.42578125" style="38" customWidth="1"/>
    <col min="9229" max="9229" width="11.42578125" style="38" customWidth="1"/>
    <col min="9230" max="9230" width="13.140625" style="38" customWidth="1"/>
    <col min="9231" max="9470" width="9.140625" style="38"/>
    <col min="9471" max="9471" width="4.85546875" style="38" customWidth="1"/>
    <col min="9472" max="9472" width="18.140625" style="38" customWidth="1"/>
    <col min="9473" max="9473" width="51.85546875" style="38" customWidth="1"/>
    <col min="9474" max="9474" width="5.7109375" style="38" customWidth="1"/>
    <col min="9475" max="9475" width="6.85546875" style="38" customWidth="1"/>
    <col min="9476" max="9476" width="10.140625" style="38" customWidth="1"/>
    <col min="9477" max="9477" width="5.140625" style="38" customWidth="1"/>
    <col min="9478" max="9478" width="11" style="38" customWidth="1"/>
    <col min="9479" max="9479" width="13.28515625" style="38" customWidth="1"/>
    <col min="9480" max="9480" width="15" style="38" customWidth="1"/>
    <col min="9481" max="9481" width="9.7109375" style="38" customWidth="1"/>
    <col min="9482" max="9482" width="10.85546875" style="38" bestFit="1" customWidth="1"/>
    <col min="9483" max="9483" width="15.140625" style="38" customWidth="1"/>
    <col min="9484" max="9484" width="16.42578125" style="38" customWidth="1"/>
    <col min="9485" max="9485" width="11.42578125" style="38" customWidth="1"/>
    <col min="9486" max="9486" width="13.140625" style="38" customWidth="1"/>
    <col min="9487" max="9726" width="9.140625" style="38"/>
    <col min="9727" max="9727" width="4.85546875" style="38" customWidth="1"/>
    <col min="9728" max="9728" width="18.140625" style="38" customWidth="1"/>
    <col min="9729" max="9729" width="51.85546875" style="38" customWidth="1"/>
    <col min="9730" max="9730" width="5.7109375" style="38" customWidth="1"/>
    <col min="9731" max="9731" width="6.85546875" style="38" customWidth="1"/>
    <col min="9732" max="9732" width="10.140625" style="38" customWidth="1"/>
    <col min="9733" max="9733" width="5.140625" style="38" customWidth="1"/>
    <col min="9734" max="9734" width="11" style="38" customWidth="1"/>
    <col min="9735" max="9735" width="13.28515625" style="38" customWidth="1"/>
    <col min="9736" max="9736" width="15" style="38" customWidth="1"/>
    <col min="9737" max="9737" width="9.7109375" style="38" customWidth="1"/>
    <col min="9738" max="9738" width="10.85546875" style="38" bestFit="1" customWidth="1"/>
    <col min="9739" max="9739" width="15.140625" style="38" customWidth="1"/>
    <col min="9740" max="9740" width="16.42578125" style="38" customWidth="1"/>
    <col min="9741" max="9741" width="11.42578125" style="38" customWidth="1"/>
    <col min="9742" max="9742" width="13.140625" style="38" customWidth="1"/>
    <col min="9743" max="9982" width="9.140625" style="38"/>
    <col min="9983" max="9983" width="4.85546875" style="38" customWidth="1"/>
    <col min="9984" max="9984" width="18.140625" style="38" customWidth="1"/>
    <col min="9985" max="9985" width="51.85546875" style="38" customWidth="1"/>
    <col min="9986" max="9986" width="5.7109375" style="38" customWidth="1"/>
    <col min="9987" max="9987" width="6.85546875" style="38" customWidth="1"/>
    <col min="9988" max="9988" width="10.140625" style="38" customWidth="1"/>
    <col min="9989" max="9989" width="5.140625" style="38" customWidth="1"/>
    <col min="9990" max="9990" width="11" style="38" customWidth="1"/>
    <col min="9991" max="9991" width="13.28515625" style="38" customWidth="1"/>
    <col min="9992" max="9992" width="15" style="38" customWidth="1"/>
    <col min="9993" max="9993" width="9.7109375" style="38" customWidth="1"/>
    <col min="9994" max="9994" width="10.85546875" style="38" bestFit="1" customWidth="1"/>
    <col min="9995" max="9995" width="15.140625" style="38" customWidth="1"/>
    <col min="9996" max="9996" width="16.42578125" style="38" customWidth="1"/>
    <col min="9997" max="9997" width="11.42578125" style="38" customWidth="1"/>
    <col min="9998" max="9998" width="13.140625" style="38" customWidth="1"/>
    <col min="9999" max="10238" width="9.140625" style="38"/>
    <col min="10239" max="10239" width="4.85546875" style="38" customWidth="1"/>
    <col min="10240" max="10240" width="18.140625" style="38" customWidth="1"/>
    <col min="10241" max="10241" width="51.85546875" style="38" customWidth="1"/>
    <col min="10242" max="10242" width="5.7109375" style="38" customWidth="1"/>
    <col min="10243" max="10243" width="6.85546875" style="38" customWidth="1"/>
    <col min="10244" max="10244" width="10.140625" style="38" customWidth="1"/>
    <col min="10245" max="10245" width="5.140625" style="38" customWidth="1"/>
    <col min="10246" max="10246" width="11" style="38" customWidth="1"/>
    <col min="10247" max="10247" width="13.28515625" style="38" customWidth="1"/>
    <col min="10248" max="10248" width="15" style="38" customWidth="1"/>
    <col min="10249" max="10249" width="9.7109375" style="38" customWidth="1"/>
    <col min="10250" max="10250" width="10.85546875" style="38" bestFit="1" customWidth="1"/>
    <col min="10251" max="10251" width="15.140625" style="38" customWidth="1"/>
    <col min="10252" max="10252" width="16.42578125" style="38" customWidth="1"/>
    <col min="10253" max="10253" width="11.42578125" style="38" customWidth="1"/>
    <col min="10254" max="10254" width="13.140625" style="38" customWidth="1"/>
    <col min="10255" max="10494" width="9.140625" style="38"/>
    <col min="10495" max="10495" width="4.85546875" style="38" customWidth="1"/>
    <col min="10496" max="10496" width="18.140625" style="38" customWidth="1"/>
    <col min="10497" max="10497" width="51.85546875" style="38" customWidth="1"/>
    <col min="10498" max="10498" width="5.7109375" style="38" customWidth="1"/>
    <col min="10499" max="10499" width="6.85546875" style="38" customWidth="1"/>
    <col min="10500" max="10500" width="10.140625" style="38" customWidth="1"/>
    <col min="10501" max="10501" width="5.140625" style="38" customWidth="1"/>
    <col min="10502" max="10502" width="11" style="38" customWidth="1"/>
    <col min="10503" max="10503" width="13.28515625" style="38" customWidth="1"/>
    <col min="10504" max="10504" width="15" style="38" customWidth="1"/>
    <col min="10505" max="10505" width="9.7109375" style="38" customWidth="1"/>
    <col min="10506" max="10506" width="10.85546875" style="38" bestFit="1" customWidth="1"/>
    <col min="10507" max="10507" width="15.140625" style="38" customWidth="1"/>
    <col min="10508" max="10508" width="16.42578125" style="38" customWidth="1"/>
    <col min="10509" max="10509" width="11.42578125" style="38" customWidth="1"/>
    <col min="10510" max="10510" width="13.140625" style="38" customWidth="1"/>
    <col min="10511" max="10750" width="9.140625" style="38"/>
    <col min="10751" max="10751" width="4.85546875" style="38" customWidth="1"/>
    <col min="10752" max="10752" width="18.140625" style="38" customWidth="1"/>
    <col min="10753" max="10753" width="51.85546875" style="38" customWidth="1"/>
    <col min="10754" max="10754" width="5.7109375" style="38" customWidth="1"/>
    <col min="10755" max="10755" width="6.85546875" style="38" customWidth="1"/>
    <col min="10756" max="10756" width="10.140625" style="38" customWidth="1"/>
    <col min="10757" max="10757" width="5.140625" style="38" customWidth="1"/>
    <col min="10758" max="10758" width="11" style="38" customWidth="1"/>
    <col min="10759" max="10759" width="13.28515625" style="38" customWidth="1"/>
    <col min="10760" max="10760" width="15" style="38" customWidth="1"/>
    <col min="10761" max="10761" width="9.7109375" style="38" customWidth="1"/>
    <col min="10762" max="10762" width="10.85546875" style="38" bestFit="1" customWidth="1"/>
    <col min="10763" max="10763" width="15.140625" style="38" customWidth="1"/>
    <col min="10764" max="10764" width="16.42578125" style="38" customWidth="1"/>
    <col min="10765" max="10765" width="11.42578125" style="38" customWidth="1"/>
    <col min="10766" max="10766" width="13.140625" style="38" customWidth="1"/>
    <col min="10767" max="11006" width="9.140625" style="38"/>
    <col min="11007" max="11007" width="4.85546875" style="38" customWidth="1"/>
    <col min="11008" max="11008" width="18.140625" style="38" customWidth="1"/>
    <col min="11009" max="11009" width="51.85546875" style="38" customWidth="1"/>
    <col min="11010" max="11010" width="5.7109375" style="38" customWidth="1"/>
    <col min="11011" max="11011" width="6.85546875" style="38" customWidth="1"/>
    <col min="11012" max="11012" width="10.140625" style="38" customWidth="1"/>
    <col min="11013" max="11013" width="5.140625" style="38" customWidth="1"/>
    <col min="11014" max="11014" width="11" style="38" customWidth="1"/>
    <col min="11015" max="11015" width="13.28515625" style="38" customWidth="1"/>
    <col min="11016" max="11016" width="15" style="38" customWidth="1"/>
    <col min="11017" max="11017" width="9.7109375" style="38" customWidth="1"/>
    <col min="11018" max="11018" width="10.85546875" style="38" bestFit="1" customWidth="1"/>
    <col min="11019" max="11019" width="15.140625" style="38" customWidth="1"/>
    <col min="11020" max="11020" width="16.42578125" style="38" customWidth="1"/>
    <col min="11021" max="11021" width="11.42578125" style="38" customWidth="1"/>
    <col min="11022" max="11022" width="13.140625" style="38" customWidth="1"/>
    <col min="11023" max="11262" width="9.140625" style="38"/>
    <col min="11263" max="11263" width="4.85546875" style="38" customWidth="1"/>
    <col min="11264" max="11264" width="18.140625" style="38" customWidth="1"/>
    <col min="11265" max="11265" width="51.85546875" style="38" customWidth="1"/>
    <col min="11266" max="11266" width="5.7109375" style="38" customWidth="1"/>
    <col min="11267" max="11267" width="6.85546875" style="38" customWidth="1"/>
    <col min="11268" max="11268" width="10.140625" style="38" customWidth="1"/>
    <col min="11269" max="11269" width="5.140625" style="38" customWidth="1"/>
    <col min="11270" max="11270" width="11" style="38" customWidth="1"/>
    <col min="11271" max="11271" width="13.28515625" style="38" customWidth="1"/>
    <col min="11272" max="11272" width="15" style="38" customWidth="1"/>
    <col min="11273" max="11273" width="9.7109375" style="38" customWidth="1"/>
    <col min="11274" max="11274" width="10.85546875" style="38" bestFit="1" customWidth="1"/>
    <col min="11275" max="11275" width="15.140625" style="38" customWidth="1"/>
    <col min="11276" max="11276" width="16.42578125" style="38" customWidth="1"/>
    <col min="11277" max="11277" width="11.42578125" style="38" customWidth="1"/>
    <col min="11278" max="11278" width="13.140625" style="38" customWidth="1"/>
    <col min="11279" max="11518" width="9.140625" style="38"/>
    <col min="11519" max="11519" width="4.85546875" style="38" customWidth="1"/>
    <col min="11520" max="11520" width="18.140625" style="38" customWidth="1"/>
    <col min="11521" max="11521" width="51.85546875" style="38" customWidth="1"/>
    <col min="11522" max="11522" width="5.7109375" style="38" customWidth="1"/>
    <col min="11523" max="11523" width="6.85546875" style="38" customWidth="1"/>
    <col min="11524" max="11524" width="10.140625" style="38" customWidth="1"/>
    <col min="11525" max="11525" width="5.140625" style="38" customWidth="1"/>
    <col min="11526" max="11526" width="11" style="38" customWidth="1"/>
    <col min="11527" max="11527" width="13.28515625" style="38" customWidth="1"/>
    <col min="11528" max="11528" width="15" style="38" customWidth="1"/>
    <col min="11529" max="11529" width="9.7109375" style="38" customWidth="1"/>
    <col min="11530" max="11530" width="10.85546875" style="38" bestFit="1" customWidth="1"/>
    <col min="11531" max="11531" width="15.140625" style="38" customWidth="1"/>
    <col min="11532" max="11532" width="16.42578125" style="38" customWidth="1"/>
    <col min="11533" max="11533" width="11.42578125" style="38" customWidth="1"/>
    <col min="11534" max="11534" width="13.140625" style="38" customWidth="1"/>
    <col min="11535" max="11774" width="9.140625" style="38"/>
    <col min="11775" max="11775" width="4.85546875" style="38" customWidth="1"/>
    <col min="11776" max="11776" width="18.140625" style="38" customWidth="1"/>
    <col min="11777" max="11777" width="51.85546875" style="38" customWidth="1"/>
    <col min="11778" max="11778" width="5.7109375" style="38" customWidth="1"/>
    <col min="11779" max="11779" width="6.85546875" style="38" customWidth="1"/>
    <col min="11780" max="11780" width="10.140625" style="38" customWidth="1"/>
    <col min="11781" max="11781" width="5.140625" style="38" customWidth="1"/>
    <col min="11782" max="11782" width="11" style="38" customWidth="1"/>
    <col min="11783" max="11783" width="13.28515625" style="38" customWidth="1"/>
    <col min="11784" max="11784" width="15" style="38" customWidth="1"/>
    <col min="11785" max="11785" width="9.7109375" style="38" customWidth="1"/>
    <col min="11786" max="11786" width="10.85546875" style="38" bestFit="1" customWidth="1"/>
    <col min="11787" max="11787" width="15.140625" style="38" customWidth="1"/>
    <col min="11788" max="11788" width="16.42578125" style="38" customWidth="1"/>
    <col min="11789" max="11789" width="11.42578125" style="38" customWidth="1"/>
    <col min="11790" max="11790" width="13.140625" style="38" customWidth="1"/>
    <col min="11791" max="12030" width="9.140625" style="38"/>
    <col min="12031" max="12031" width="4.85546875" style="38" customWidth="1"/>
    <col min="12032" max="12032" width="18.140625" style="38" customWidth="1"/>
    <col min="12033" max="12033" width="51.85546875" style="38" customWidth="1"/>
    <col min="12034" max="12034" width="5.7109375" style="38" customWidth="1"/>
    <col min="12035" max="12035" width="6.85546875" style="38" customWidth="1"/>
    <col min="12036" max="12036" width="10.140625" style="38" customWidth="1"/>
    <col min="12037" max="12037" width="5.140625" style="38" customWidth="1"/>
    <col min="12038" max="12038" width="11" style="38" customWidth="1"/>
    <col min="12039" max="12039" width="13.28515625" style="38" customWidth="1"/>
    <col min="12040" max="12040" width="15" style="38" customWidth="1"/>
    <col min="12041" max="12041" width="9.7109375" style="38" customWidth="1"/>
    <col min="12042" max="12042" width="10.85546875" style="38" bestFit="1" customWidth="1"/>
    <col min="12043" max="12043" width="15.140625" style="38" customWidth="1"/>
    <col min="12044" max="12044" width="16.42578125" style="38" customWidth="1"/>
    <col min="12045" max="12045" width="11.42578125" style="38" customWidth="1"/>
    <col min="12046" max="12046" width="13.140625" style="38" customWidth="1"/>
    <col min="12047" max="12286" width="9.140625" style="38"/>
    <col min="12287" max="12287" width="4.85546875" style="38" customWidth="1"/>
    <col min="12288" max="12288" width="18.140625" style="38" customWidth="1"/>
    <col min="12289" max="12289" width="51.85546875" style="38" customWidth="1"/>
    <col min="12290" max="12290" width="5.7109375" style="38" customWidth="1"/>
    <col min="12291" max="12291" width="6.85546875" style="38" customWidth="1"/>
    <col min="12292" max="12292" width="10.140625" style="38" customWidth="1"/>
    <col min="12293" max="12293" width="5.140625" style="38" customWidth="1"/>
    <col min="12294" max="12294" width="11" style="38" customWidth="1"/>
    <col min="12295" max="12295" width="13.28515625" style="38" customWidth="1"/>
    <col min="12296" max="12296" width="15" style="38" customWidth="1"/>
    <col min="12297" max="12297" width="9.7109375" style="38" customWidth="1"/>
    <col min="12298" max="12298" width="10.85546875" style="38" bestFit="1" customWidth="1"/>
    <col min="12299" max="12299" width="15.140625" style="38" customWidth="1"/>
    <col min="12300" max="12300" width="16.42578125" style="38" customWidth="1"/>
    <col min="12301" max="12301" width="11.42578125" style="38" customWidth="1"/>
    <col min="12302" max="12302" width="13.140625" style="38" customWidth="1"/>
    <col min="12303" max="12542" width="9.140625" style="38"/>
    <col min="12543" max="12543" width="4.85546875" style="38" customWidth="1"/>
    <col min="12544" max="12544" width="18.140625" style="38" customWidth="1"/>
    <col min="12545" max="12545" width="51.85546875" style="38" customWidth="1"/>
    <col min="12546" max="12546" width="5.7109375" style="38" customWidth="1"/>
    <col min="12547" max="12547" width="6.85546875" style="38" customWidth="1"/>
    <col min="12548" max="12548" width="10.140625" style="38" customWidth="1"/>
    <col min="12549" max="12549" width="5.140625" style="38" customWidth="1"/>
    <col min="12550" max="12550" width="11" style="38" customWidth="1"/>
    <col min="12551" max="12551" width="13.28515625" style="38" customWidth="1"/>
    <col min="12552" max="12552" width="15" style="38" customWidth="1"/>
    <col min="12553" max="12553" width="9.7109375" style="38" customWidth="1"/>
    <col min="12554" max="12554" width="10.85546875" style="38" bestFit="1" customWidth="1"/>
    <col min="12555" max="12555" width="15.140625" style="38" customWidth="1"/>
    <col min="12556" max="12556" width="16.42578125" style="38" customWidth="1"/>
    <col min="12557" max="12557" width="11.42578125" style="38" customWidth="1"/>
    <col min="12558" max="12558" width="13.140625" style="38" customWidth="1"/>
    <col min="12559" max="12798" width="9.140625" style="38"/>
    <col min="12799" max="12799" width="4.85546875" style="38" customWidth="1"/>
    <col min="12800" max="12800" width="18.140625" style="38" customWidth="1"/>
    <col min="12801" max="12801" width="51.85546875" style="38" customWidth="1"/>
    <col min="12802" max="12802" width="5.7109375" style="38" customWidth="1"/>
    <col min="12803" max="12803" width="6.85546875" style="38" customWidth="1"/>
    <col min="12804" max="12804" width="10.140625" style="38" customWidth="1"/>
    <col min="12805" max="12805" width="5.140625" style="38" customWidth="1"/>
    <col min="12806" max="12806" width="11" style="38" customWidth="1"/>
    <col min="12807" max="12807" width="13.28515625" style="38" customWidth="1"/>
    <col min="12808" max="12808" width="15" style="38" customWidth="1"/>
    <col min="12809" max="12809" width="9.7109375" style="38" customWidth="1"/>
    <col min="12810" max="12810" width="10.85546875" style="38" bestFit="1" customWidth="1"/>
    <col min="12811" max="12811" width="15.140625" style="38" customWidth="1"/>
    <col min="12812" max="12812" width="16.42578125" style="38" customWidth="1"/>
    <col min="12813" max="12813" width="11.42578125" style="38" customWidth="1"/>
    <col min="12814" max="12814" width="13.140625" style="38" customWidth="1"/>
    <col min="12815" max="13054" width="9.140625" style="38"/>
    <col min="13055" max="13055" width="4.85546875" style="38" customWidth="1"/>
    <col min="13056" max="13056" width="18.140625" style="38" customWidth="1"/>
    <col min="13057" max="13057" width="51.85546875" style="38" customWidth="1"/>
    <col min="13058" max="13058" width="5.7109375" style="38" customWidth="1"/>
    <col min="13059" max="13059" width="6.85546875" style="38" customWidth="1"/>
    <col min="13060" max="13060" width="10.140625" style="38" customWidth="1"/>
    <col min="13061" max="13061" width="5.140625" style="38" customWidth="1"/>
    <col min="13062" max="13062" width="11" style="38" customWidth="1"/>
    <col min="13063" max="13063" width="13.28515625" style="38" customWidth="1"/>
    <col min="13064" max="13064" width="15" style="38" customWidth="1"/>
    <col min="13065" max="13065" width="9.7109375" style="38" customWidth="1"/>
    <col min="13066" max="13066" width="10.85546875" style="38" bestFit="1" customWidth="1"/>
    <col min="13067" max="13067" width="15.140625" style="38" customWidth="1"/>
    <col min="13068" max="13068" width="16.42578125" style="38" customWidth="1"/>
    <col min="13069" max="13069" width="11.42578125" style="38" customWidth="1"/>
    <col min="13070" max="13070" width="13.140625" style="38" customWidth="1"/>
    <col min="13071" max="13310" width="9.140625" style="38"/>
    <col min="13311" max="13311" width="4.85546875" style="38" customWidth="1"/>
    <col min="13312" max="13312" width="18.140625" style="38" customWidth="1"/>
    <col min="13313" max="13313" width="51.85546875" style="38" customWidth="1"/>
    <col min="13314" max="13314" width="5.7109375" style="38" customWidth="1"/>
    <col min="13315" max="13315" width="6.85546875" style="38" customWidth="1"/>
    <col min="13316" max="13316" width="10.140625" style="38" customWidth="1"/>
    <col min="13317" max="13317" width="5.140625" style="38" customWidth="1"/>
    <col min="13318" max="13318" width="11" style="38" customWidth="1"/>
    <col min="13319" max="13319" width="13.28515625" style="38" customWidth="1"/>
    <col min="13320" max="13320" width="15" style="38" customWidth="1"/>
    <col min="13321" max="13321" width="9.7109375" style="38" customWidth="1"/>
    <col min="13322" max="13322" width="10.85546875" style="38" bestFit="1" customWidth="1"/>
    <col min="13323" max="13323" width="15.140625" style="38" customWidth="1"/>
    <col min="13324" max="13324" width="16.42578125" style="38" customWidth="1"/>
    <col min="13325" max="13325" width="11.42578125" style="38" customWidth="1"/>
    <col min="13326" max="13326" width="13.140625" style="38" customWidth="1"/>
    <col min="13327" max="13566" width="9.140625" style="38"/>
    <col min="13567" max="13567" width="4.85546875" style="38" customWidth="1"/>
    <col min="13568" max="13568" width="18.140625" style="38" customWidth="1"/>
    <col min="13569" max="13569" width="51.85546875" style="38" customWidth="1"/>
    <col min="13570" max="13570" width="5.7109375" style="38" customWidth="1"/>
    <col min="13571" max="13571" width="6.85546875" style="38" customWidth="1"/>
    <col min="13572" max="13572" width="10.140625" style="38" customWidth="1"/>
    <col min="13573" max="13573" width="5.140625" style="38" customWidth="1"/>
    <col min="13574" max="13574" width="11" style="38" customWidth="1"/>
    <col min="13575" max="13575" width="13.28515625" style="38" customWidth="1"/>
    <col min="13576" max="13576" width="15" style="38" customWidth="1"/>
    <col min="13577" max="13577" width="9.7109375" style="38" customWidth="1"/>
    <col min="13578" max="13578" width="10.85546875" style="38" bestFit="1" customWidth="1"/>
    <col min="13579" max="13579" width="15.140625" style="38" customWidth="1"/>
    <col min="13580" max="13580" width="16.42578125" style="38" customWidth="1"/>
    <col min="13581" max="13581" width="11.42578125" style="38" customWidth="1"/>
    <col min="13582" max="13582" width="13.140625" style="38" customWidth="1"/>
    <col min="13583" max="13822" width="9.140625" style="38"/>
    <col min="13823" max="13823" width="4.85546875" style="38" customWidth="1"/>
    <col min="13824" max="13824" width="18.140625" style="38" customWidth="1"/>
    <col min="13825" max="13825" width="51.85546875" style="38" customWidth="1"/>
    <col min="13826" max="13826" width="5.7109375" style="38" customWidth="1"/>
    <col min="13827" max="13827" width="6.85546875" style="38" customWidth="1"/>
    <col min="13828" max="13828" width="10.140625" style="38" customWidth="1"/>
    <col min="13829" max="13829" width="5.140625" style="38" customWidth="1"/>
    <col min="13830" max="13830" width="11" style="38" customWidth="1"/>
    <col min="13831" max="13831" width="13.28515625" style="38" customWidth="1"/>
    <col min="13832" max="13832" width="15" style="38" customWidth="1"/>
    <col min="13833" max="13833" width="9.7109375" style="38" customWidth="1"/>
    <col min="13834" max="13834" width="10.85546875" style="38" bestFit="1" customWidth="1"/>
    <col min="13835" max="13835" width="15.140625" style="38" customWidth="1"/>
    <col min="13836" max="13836" width="16.42578125" style="38" customWidth="1"/>
    <col min="13837" max="13837" width="11.42578125" style="38" customWidth="1"/>
    <col min="13838" max="13838" width="13.140625" style="38" customWidth="1"/>
    <col min="13839" max="14078" width="9.140625" style="38"/>
    <col min="14079" max="14079" width="4.85546875" style="38" customWidth="1"/>
    <col min="14080" max="14080" width="18.140625" style="38" customWidth="1"/>
    <col min="14081" max="14081" width="51.85546875" style="38" customWidth="1"/>
    <col min="14082" max="14082" width="5.7109375" style="38" customWidth="1"/>
    <col min="14083" max="14083" width="6.85546875" style="38" customWidth="1"/>
    <col min="14084" max="14084" width="10.140625" style="38" customWidth="1"/>
    <col min="14085" max="14085" width="5.140625" style="38" customWidth="1"/>
    <col min="14086" max="14086" width="11" style="38" customWidth="1"/>
    <col min="14087" max="14087" width="13.28515625" style="38" customWidth="1"/>
    <col min="14088" max="14088" width="15" style="38" customWidth="1"/>
    <col min="14089" max="14089" width="9.7109375" style="38" customWidth="1"/>
    <col min="14090" max="14090" width="10.85546875" style="38" bestFit="1" customWidth="1"/>
    <col min="14091" max="14091" width="15.140625" style="38" customWidth="1"/>
    <col min="14092" max="14092" width="16.42578125" style="38" customWidth="1"/>
    <col min="14093" max="14093" width="11.42578125" style="38" customWidth="1"/>
    <col min="14094" max="14094" width="13.140625" style="38" customWidth="1"/>
    <col min="14095" max="14334" width="9.140625" style="38"/>
    <col min="14335" max="14335" width="4.85546875" style="38" customWidth="1"/>
    <col min="14336" max="14336" width="18.140625" style="38" customWidth="1"/>
    <col min="14337" max="14337" width="51.85546875" style="38" customWidth="1"/>
    <col min="14338" max="14338" width="5.7109375" style="38" customWidth="1"/>
    <col min="14339" max="14339" width="6.85546875" style="38" customWidth="1"/>
    <col min="14340" max="14340" width="10.140625" style="38" customWidth="1"/>
    <col min="14341" max="14341" width="5.140625" style="38" customWidth="1"/>
    <col min="14342" max="14342" width="11" style="38" customWidth="1"/>
    <col min="14343" max="14343" width="13.28515625" style="38" customWidth="1"/>
    <col min="14344" max="14344" width="15" style="38" customWidth="1"/>
    <col min="14345" max="14345" width="9.7109375" style="38" customWidth="1"/>
    <col min="14346" max="14346" width="10.85546875" style="38" bestFit="1" customWidth="1"/>
    <col min="14347" max="14347" width="15.140625" style="38" customWidth="1"/>
    <col min="14348" max="14348" width="16.42578125" style="38" customWidth="1"/>
    <col min="14349" max="14349" width="11.42578125" style="38" customWidth="1"/>
    <col min="14350" max="14350" width="13.140625" style="38" customWidth="1"/>
    <col min="14351" max="14590" width="9.140625" style="38"/>
    <col min="14591" max="14591" width="4.85546875" style="38" customWidth="1"/>
    <col min="14592" max="14592" width="18.140625" style="38" customWidth="1"/>
    <col min="14593" max="14593" width="51.85546875" style="38" customWidth="1"/>
    <col min="14594" max="14594" width="5.7109375" style="38" customWidth="1"/>
    <col min="14595" max="14595" width="6.85546875" style="38" customWidth="1"/>
    <col min="14596" max="14596" width="10.140625" style="38" customWidth="1"/>
    <col min="14597" max="14597" width="5.140625" style="38" customWidth="1"/>
    <col min="14598" max="14598" width="11" style="38" customWidth="1"/>
    <col min="14599" max="14599" width="13.28515625" style="38" customWidth="1"/>
    <col min="14600" max="14600" width="15" style="38" customWidth="1"/>
    <col min="14601" max="14601" width="9.7109375" style="38" customWidth="1"/>
    <col min="14602" max="14602" width="10.85546875" style="38" bestFit="1" customWidth="1"/>
    <col min="14603" max="14603" width="15.140625" style="38" customWidth="1"/>
    <col min="14604" max="14604" width="16.42578125" style="38" customWidth="1"/>
    <col min="14605" max="14605" width="11.42578125" style="38" customWidth="1"/>
    <col min="14606" max="14606" width="13.140625" style="38" customWidth="1"/>
    <col min="14607" max="14846" width="9.140625" style="38"/>
    <col min="14847" max="14847" width="4.85546875" style="38" customWidth="1"/>
    <col min="14848" max="14848" width="18.140625" style="38" customWidth="1"/>
    <col min="14849" max="14849" width="51.85546875" style="38" customWidth="1"/>
    <col min="14850" max="14850" width="5.7109375" style="38" customWidth="1"/>
    <col min="14851" max="14851" width="6.85546875" style="38" customWidth="1"/>
    <col min="14852" max="14852" width="10.140625" style="38" customWidth="1"/>
    <col min="14853" max="14853" width="5.140625" style="38" customWidth="1"/>
    <col min="14854" max="14854" width="11" style="38" customWidth="1"/>
    <col min="14855" max="14855" width="13.28515625" style="38" customWidth="1"/>
    <col min="14856" max="14856" width="15" style="38" customWidth="1"/>
    <col min="14857" max="14857" width="9.7109375" style="38" customWidth="1"/>
    <col min="14858" max="14858" width="10.85546875" style="38" bestFit="1" customWidth="1"/>
    <col min="14859" max="14859" width="15.140625" style="38" customWidth="1"/>
    <col min="14860" max="14860" width="16.42578125" style="38" customWidth="1"/>
    <col min="14861" max="14861" width="11.42578125" style="38" customWidth="1"/>
    <col min="14862" max="14862" width="13.140625" style="38" customWidth="1"/>
    <col min="14863" max="15102" width="9.140625" style="38"/>
    <col min="15103" max="15103" width="4.85546875" style="38" customWidth="1"/>
    <col min="15104" max="15104" width="18.140625" style="38" customWidth="1"/>
    <col min="15105" max="15105" width="51.85546875" style="38" customWidth="1"/>
    <col min="15106" max="15106" width="5.7109375" style="38" customWidth="1"/>
    <col min="15107" max="15107" width="6.85546875" style="38" customWidth="1"/>
    <col min="15108" max="15108" width="10.140625" style="38" customWidth="1"/>
    <col min="15109" max="15109" width="5.140625" style="38" customWidth="1"/>
    <col min="15110" max="15110" width="11" style="38" customWidth="1"/>
    <col min="15111" max="15111" width="13.28515625" style="38" customWidth="1"/>
    <col min="15112" max="15112" width="15" style="38" customWidth="1"/>
    <col min="15113" max="15113" width="9.7109375" style="38" customWidth="1"/>
    <col min="15114" max="15114" width="10.85546875" style="38" bestFit="1" customWidth="1"/>
    <col min="15115" max="15115" width="15.140625" style="38" customWidth="1"/>
    <col min="15116" max="15116" width="16.42578125" style="38" customWidth="1"/>
    <col min="15117" max="15117" width="11.42578125" style="38" customWidth="1"/>
    <col min="15118" max="15118" width="13.140625" style="38" customWidth="1"/>
    <col min="15119" max="15358" width="9.140625" style="38"/>
    <col min="15359" max="15359" width="4.85546875" style="38" customWidth="1"/>
    <col min="15360" max="15360" width="18.140625" style="38" customWidth="1"/>
    <col min="15361" max="15361" width="51.85546875" style="38" customWidth="1"/>
    <col min="15362" max="15362" width="5.7109375" style="38" customWidth="1"/>
    <col min="15363" max="15363" width="6.85546875" style="38" customWidth="1"/>
    <col min="15364" max="15364" width="10.140625" style="38" customWidth="1"/>
    <col min="15365" max="15365" width="5.140625" style="38" customWidth="1"/>
    <col min="15366" max="15366" width="11" style="38" customWidth="1"/>
    <col min="15367" max="15367" width="13.28515625" style="38" customWidth="1"/>
    <col min="15368" max="15368" width="15" style="38" customWidth="1"/>
    <col min="15369" max="15369" width="9.7109375" style="38" customWidth="1"/>
    <col min="15370" max="15370" width="10.85546875" style="38" bestFit="1" customWidth="1"/>
    <col min="15371" max="15371" width="15.140625" style="38" customWidth="1"/>
    <col min="15372" max="15372" width="16.42578125" style="38" customWidth="1"/>
    <col min="15373" max="15373" width="11.42578125" style="38" customWidth="1"/>
    <col min="15374" max="15374" width="13.140625" style="38" customWidth="1"/>
    <col min="15375" max="15614" width="9.140625" style="38"/>
    <col min="15615" max="15615" width="4.85546875" style="38" customWidth="1"/>
    <col min="15616" max="15616" width="18.140625" style="38" customWidth="1"/>
    <col min="15617" max="15617" width="51.85546875" style="38" customWidth="1"/>
    <col min="15618" max="15618" width="5.7109375" style="38" customWidth="1"/>
    <col min="15619" max="15619" width="6.85546875" style="38" customWidth="1"/>
    <col min="15620" max="15620" width="10.140625" style="38" customWidth="1"/>
    <col min="15621" max="15621" width="5.140625" style="38" customWidth="1"/>
    <col min="15622" max="15622" width="11" style="38" customWidth="1"/>
    <col min="15623" max="15623" width="13.28515625" style="38" customWidth="1"/>
    <col min="15624" max="15624" width="15" style="38" customWidth="1"/>
    <col min="15625" max="15625" width="9.7109375" style="38" customWidth="1"/>
    <col min="15626" max="15626" width="10.85546875" style="38" bestFit="1" customWidth="1"/>
    <col min="15627" max="15627" width="15.140625" style="38" customWidth="1"/>
    <col min="15628" max="15628" width="16.42578125" style="38" customWidth="1"/>
    <col min="15629" max="15629" width="11.42578125" style="38" customWidth="1"/>
    <col min="15630" max="15630" width="13.140625" style="38" customWidth="1"/>
    <col min="15631" max="15870" width="9.140625" style="38"/>
    <col min="15871" max="15871" width="4.85546875" style="38" customWidth="1"/>
    <col min="15872" max="15872" width="18.140625" style="38" customWidth="1"/>
    <col min="15873" max="15873" width="51.85546875" style="38" customWidth="1"/>
    <col min="15874" max="15874" width="5.7109375" style="38" customWidth="1"/>
    <col min="15875" max="15875" width="6.85546875" style="38" customWidth="1"/>
    <col min="15876" max="15876" width="10.140625" style="38" customWidth="1"/>
    <col min="15877" max="15877" width="5.140625" style="38" customWidth="1"/>
    <col min="15878" max="15878" width="11" style="38" customWidth="1"/>
    <col min="15879" max="15879" width="13.28515625" style="38" customWidth="1"/>
    <col min="15880" max="15880" width="15" style="38" customWidth="1"/>
    <col min="15881" max="15881" width="9.7109375" style="38" customWidth="1"/>
    <col min="15882" max="15882" width="10.85546875" style="38" bestFit="1" customWidth="1"/>
    <col min="15883" max="15883" width="15.140625" style="38" customWidth="1"/>
    <col min="15884" max="15884" width="16.42578125" style="38" customWidth="1"/>
    <col min="15885" max="15885" width="11.42578125" style="38" customWidth="1"/>
    <col min="15886" max="15886" width="13.140625" style="38" customWidth="1"/>
    <col min="15887" max="16126" width="9.140625" style="38"/>
    <col min="16127" max="16127" width="4.85546875" style="38" customWidth="1"/>
    <col min="16128" max="16128" width="18.140625" style="38" customWidth="1"/>
    <col min="16129" max="16129" width="51.85546875" style="38" customWidth="1"/>
    <col min="16130" max="16130" width="5.7109375" style="38" customWidth="1"/>
    <col min="16131" max="16131" width="6.85546875" style="38" customWidth="1"/>
    <col min="16132" max="16132" width="10.140625" style="38" customWidth="1"/>
    <col min="16133" max="16133" width="5.140625" style="38" customWidth="1"/>
    <col min="16134" max="16134" width="11" style="38" customWidth="1"/>
    <col min="16135" max="16135" width="13.28515625" style="38" customWidth="1"/>
    <col min="16136" max="16136" width="15" style="38" customWidth="1"/>
    <col min="16137" max="16137" width="9.7109375" style="38" customWidth="1"/>
    <col min="16138" max="16138" width="10.85546875" style="38" bestFit="1" customWidth="1"/>
    <col min="16139" max="16139" width="15.140625" style="38" customWidth="1"/>
    <col min="16140" max="16140" width="16.42578125" style="38" customWidth="1"/>
    <col min="16141" max="16141" width="11.42578125" style="38" customWidth="1"/>
    <col min="16142" max="16142" width="13.140625" style="38" customWidth="1"/>
    <col min="16143" max="16384" width="9.140625" style="38"/>
  </cols>
  <sheetData>
    <row r="2" spans="1:16" s="41" customFormat="1" ht="18">
      <c r="C2"/>
      <c r="D2"/>
      <c r="E2" s="201"/>
      <c r="F2"/>
      <c r="G2"/>
      <c r="H2"/>
      <c r="I2"/>
      <c r="J2"/>
      <c r="K2"/>
      <c r="L2"/>
    </row>
    <row r="3" spans="1:16" ht="15.75">
      <c r="A3" s="341" t="s">
        <v>192</v>
      </c>
      <c r="B3" s="341"/>
      <c r="C3"/>
      <c r="D3"/>
      <c r="E3" s="201"/>
      <c r="F3"/>
      <c r="G3"/>
      <c r="H3"/>
      <c r="I3"/>
      <c r="J3"/>
      <c r="K3"/>
      <c r="L3"/>
    </row>
    <row r="5" spans="1:16" s="46" customFormat="1" ht="189" customHeight="1">
      <c r="A5" s="202" t="s">
        <v>0</v>
      </c>
      <c r="B5" s="203" t="s">
        <v>1</v>
      </c>
      <c r="C5" s="203" t="s">
        <v>15</v>
      </c>
      <c r="D5" s="203" t="s">
        <v>3</v>
      </c>
      <c r="E5" s="203" t="s">
        <v>4</v>
      </c>
      <c r="F5" s="203" t="s">
        <v>16</v>
      </c>
      <c r="G5" s="203" t="s">
        <v>6</v>
      </c>
      <c r="H5" s="203" t="s">
        <v>7</v>
      </c>
      <c r="I5" s="373" t="s">
        <v>8</v>
      </c>
      <c r="J5" s="21" t="s">
        <v>196</v>
      </c>
      <c r="K5" s="21" t="s">
        <v>198</v>
      </c>
      <c r="L5" s="380" t="s">
        <v>216</v>
      </c>
      <c r="N5" s="2"/>
      <c r="O5" s="2"/>
      <c r="P5" s="69"/>
    </row>
    <row r="6" spans="1:16" s="46" customFormat="1">
      <c r="A6" s="204">
        <v>1</v>
      </c>
      <c r="B6" s="204">
        <v>2</v>
      </c>
      <c r="C6" s="204">
        <v>3</v>
      </c>
      <c r="D6" s="204">
        <v>4</v>
      </c>
      <c r="E6" s="204">
        <v>5</v>
      </c>
      <c r="F6" s="204">
        <v>6</v>
      </c>
      <c r="G6" s="204">
        <v>7</v>
      </c>
      <c r="H6" s="204">
        <v>8</v>
      </c>
      <c r="I6" s="374">
        <v>9</v>
      </c>
      <c r="J6" s="379"/>
      <c r="K6" s="379"/>
      <c r="L6" s="378"/>
      <c r="N6" s="4"/>
      <c r="O6" s="4"/>
      <c r="P6" s="69"/>
    </row>
    <row r="7" spans="1:16" s="208" customFormat="1" ht="107.25" customHeight="1">
      <c r="A7" s="68" t="s">
        <v>9</v>
      </c>
      <c r="B7" s="205"/>
      <c r="C7" s="206" t="s">
        <v>145</v>
      </c>
      <c r="D7" s="92" t="s">
        <v>18</v>
      </c>
      <c r="E7" s="124">
        <v>1350</v>
      </c>
      <c r="F7" s="207"/>
      <c r="G7" s="75"/>
      <c r="H7" s="26"/>
      <c r="I7" s="375">
        <f t="shared" ref="I7:I36" si="0">E7*H7</f>
        <v>0</v>
      </c>
      <c r="J7" s="26"/>
      <c r="K7" s="26"/>
      <c r="L7" s="381"/>
      <c r="N7" s="10"/>
      <c r="O7" s="10"/>
      <c r="P7" s="209"/>
    </row>
    <row r="8" spans="1:16" s="208" customFormat="1" ht="72.75" customHeight="1">
      <c r="A8" s="68" t="s">
        <v>12</v>
      </c>
      <c r="B8" s="205"/>
      <c r="C8" s="92" t="s">
        <v>146</v>
      </c>
      <c r="D8" s="92" t="s">
        <v>18</v>
      </c>
      <c r="E8" s="124">
        <v>700</v>
      </c>
      <c r="F8" s="207"/>
      <c r="G8" s="75"/>
      <c r="H8" s="26"/>
      <c r="I8" s="375">
        <f t="shared" si="0"/>
        <v>0</v>
      </c>
      <c r="J8" s="26"/>
      <c r="K8" s="26"/>
      <c r="L8" s="381"/>
      <c r="N8" s="10"/>
      <c r="O8" s="10"/>
      <c r="P8" s="209"/>
    </row>
    <row r="9" spans="1:16" s="208" customFormat="1" ht="74.25" customHeight="1">
      <c r="A9" s="68" t="s">
        <v>20</v>
      </c>
      <c r="B9" s="205"/>
      <c r="C9" s="92" t="s">
        <v>147</v>
      </c>
      <c r="D9" s="92" t="s">
        <v>18</v>
      </c>
      <c r="E9" s="124">
        <v>24500</v>
      </c>
      <c r="F9" s="207"/>
      <c r="G9" s="75"/>
      <c r="H9" s="26"/>
      <c r="I9" s="375">
        <f t="shared" si="0"/>
        <v>0</v>
      </c>
      <c r="J9" s="26"/>
      <c r="K9" s="26"/>
      <c r="L9" s="381"/>
      <c r="N9" s="10"/>
      <c r="O9" s="10"/>
      <c r="P9" s="209"/>
    </row>
    <row r="10" spans="1:16" s="210" customFormat="1" ht="60" customHeight="1">
      <c r="A10" s="68" t="s">
        <v>30</v>
      </c>
      <c r="B10" s="205"/>
      <c r="C10" s="92" t="s">
        <v>148</v>
      </c>
      <c r="D10" s="92" t="s">
        <v>11</v>
      </c>
      <c r="E10" s="124">
        <v>7050</v>
      </c>
      <c r="F10" s="207"/>
      <c r="G10" s="75"/>
      <c r="H10" s="26"/>
      <c r="I10" s="375">
        <f t="shared" si="0"/>
        <v>0</v>
      </c>
      <c r="J10" s="26"/>
      <c r="K10" s="26"/>
      <c r="L10" s="381"/>
      <c r="N10" s="10"/>
      <c r="O10" s="10"/>
      <c r="P10" s="211"/>
    </row>
    <row r="11" spans="1:16" s="210" customFormat="1" ht="44.25" customHeight="1">
      <c r="A11" s="68" t="s">
        <v>31</v>
      </c>
      <c r="B11" s="205"/>
      <c r="C11" s="92" t="s">
        <v>149</v>
      </c>
      <c r="D11" s="92" t="s">
        <v>11</v>
      </c>
      <c r="E11" s="124">
        <v>15</v>
      </c>
      <c r="F11" s="207"/>
      <c r="G11" s="75"/>
      <c r="H11" s="26"/>
      <c r="I11" s="375">
        <f t="shared" si="0"/>
        <v>0</v>
      </c>
      <c r="J11" s="26"/>
      <c r="K11" s="26"/>
      <c r="L11" s="381"/>
      <c r="N11" s="10"/>
      <c r="O11" s="10"/>
      <c r="P11" s="211"/>
    </row>
    <row r="12" spans="1:16" s="210" customFormat="1" ht="53.25" customHeight="1">
      <c r="A12" s="68" t="s">
        <v>33</v>
      </c>
      <c r="B12" s="205"/>
      <c r="C12" s="92" t="s">
        <v>150</v>
      </c>
      <c r="D12" s="92" t="s">
        <v>18</v>
      </c>
      <c r="E12" s="124">
        <v>25</v>
      </c>
      <c r="F12" s="207"/>
      <c r="G12" s="75"/>
      <c r="H12" s="26"/>
      <c r="I12" s="375">
        <f t="shared" si="0"/>
        <v>0</v>
      </c>
      <c r="J12" s="26"/>
      <c r="K12" s="26"/>
      <c r="L12" s="381"/>
      <c r="N12" s="10"/>
      <c r="O12" s="10"/>
      <c r="P12" s="211"/>
    </row>
    <row r="13" spans="1:16" s="210" customFormat="1" ht="44.25" customHeight="1">
      <c r="A13" s="68" t="s">
        <v>35</v>
      </c>
      <c r="B13" s="205"/>
      <c r="C13" s="92" t="s">
        <v>151</v>
      </c>
      <c r="D13" s="92" t="s">
        <v>11</v>
      </c>
      <c r="E13" s="124">
        <v>160</v>
      </c>
      <c r="F13" s="207"/>
      <c r="G13" s="75"/>
      <c r="H13" s="26"/>
      <c r="I13" s="375">
        <f t="shared" si="0"/>
        <v>0</v>
      </c>
      <c r="J13" s="26"/>
      <c r="K13" s="26"/>
      <c r="L13" s="381"/>
      <c r="N13" s="10"/>
      <c r="O13" s="10"/>
      <c r="P13" s="211"/>
    </row>
    <row r="14" spans="1:16" s="208" customFormat="1" ht="219" customHeight="1">
      <c r="A14" s="68" t="s">
        <v>37</v>
      </c>
      <c r="B14" s="205"/>
      <c r="C14" s="92" t="s">
        <v>152</v>
      </c>
      <c r="D14" s="92" t="s">
        <v>18</v>
      </c>
      <c r="E14" s="124">
        <v>1150</v>
      </c>
      <c r="F14" s="207"/>
      <c r="G14" s="75"/>
      <c r="H14" s="26"/>
      <c r="I14" s="375">
        <f t="shared" si="0"/>
        <v>0</v>
      </c>
      <c r="J14" s="26"/>
      <c r="K14" s="26"/>
      <c r="L14" s="381"/>
      <c r="N14" s="10"/>
      <c r="O14" s="10"/>
      <c r="P14" s="209"/>
    </row>
    <row r="15" spans="1:16" s="212" customFormat="1" ht="114.75" customHeight="1">
      <c r="A15" s="68" t="s">
        <v>39</v>
      </c>
      <c r="B15" s="205"/>
      <c r="C15" s="92" t="s">
        <v>153</v>
      </c>
      <c r="D15" s="92" t="s">
        <v>18</v>
      </c>
      <c r="E15" s="124">
        <v>3000</v>
      </c>
      <c r="F15" s="207"/>
      <c r="G15" s="75"/>
      <c r="H15" s="26"/>
      <c r="I15" s="375">
        <f t="shared" si="0"/>
        <v>0</v>
      </c>
      <c r="J15" s="26"/>
      <c r="K15" s="26"/>
      <c r="L15" s="381"/>
      <c r="N15" s="10"/>
      <c r="O15" s="10"/>
      <c r="P15" s="209"/>
    </row>
    <row r="16" spans="1:16" s="208" customFormat="1" ht="231" customHeight="1">
      <c r="A16" s="68" t="s">
        <v>41</v>
      </c>
      <c r="B16" s="205"/>
      <c r="C16" s="92" t="s">
        <v>154</v>
      </c>
      <c r="D16" s="92" t="s">
        <v>18</v>
      </c>
      <c r="E16" s="124">
        <v>1000</v>
      </c>
      <c r="F16" s="207"/>
      <c r="G16" s="75"/>
      <c r="H16" s="26"/>
      <c r="I16" s="375">
        <f t="shared" si="0"/>
        <v>0</v>
      </c>
      <c r="J16" s="26"/>
      <c r="K16" s="26"/>
      <c r="L16" s="381"/>
      <c r="N16" s="10"/>
      <c r="O16" s="10"/>
      <c r="P16" s="209"/>
    </row>
    <row r="17" spans="1:16" s="208" customFormat="1" ht="81.75" customHeight="1">
      <c r="A17" s="68" t="s">
        <v>80</v>
      </c>
      <c r="B17" s="205"/>
      <c r="C17" s="92" t="s">
        <v>155</v>
      </c>
      <c r="D17" s="92" t="s">
        <v>18</v>
      </c>
      <c r="E17" s="124">
        <v>35000</v>
      </c>
      <c r="F17" s="207"/>
      <c r="G17" s="75"/>
      <c r="H17" s="26"/>
      <c r="I17" s="375">
        <f t="shared" si="0"/>
        <v>0</v>
      </c>
      <c r="J17" s="26"/>
      <c r="K17" s="26"/>
      <c r="L17" s="381"/>
      <c r="N17" s="10"/>
      <c r="O17" s="10"/>
      <c r="P17" s="209"/>
    </row>
    <row r="18" spans="1:16" s="208" customFormat="1" ht="195" customHeight="1">
      <c r="A18" s="68" t="s">
        <v>82</v>
      </c>
      <c r="B18" s="205"/>
      <c r="C18" s="213" t="s">
        <v>156</v>
      </c>
      <c r="D18" s="92" t="s">
        <v>11</v>
      </c>
      <c r="E18" s="124">
        <v>2</v>
      </c>
      <c r="F18" s="207"/>
      <c r="G18" s="75"/>
      <c r="H18" s="26"/>
      <c r="I18" s="375">
        <f t="shared" si="0"/>
        <v>0</v>
      </c>
      <c r="J18" s="26"/>
      <c r="K18" s="26"/>
      <c r="L18" s="381"/>
      <c r="N18" s="10"/>
      <c r="O18" s="10"/>
      <c r="P18" s="209"/>
    </row>
    <row r="19" spans="1:16" s="208" customFormat="1" ht="190.5" customHeight="1">
      <c r="A19" s="68" t="s">
        <v>100</v>
      </c>
      <c r="B19" s="205"/>
      <c r="C19" s="31" t="s">
        <v>157</v>
      </c>
      <c r="D19" s="92" t="s">
        <v>11</v>
      </c>
      <c r="E19" s="124">
        <v>3</v>
      </c>
      <c r="F19" s="207"/>
      <c r="G19" s="75"/>
      <c r="H19" s="26"/>
      <c r="I19" s="375">
        <f t="shared" si="0"/>
        <v>0</v>
      </c>
      <c r="J19" s="26"/>
      <c r="K19" s="26"/>
      <c r="L19" s="381"/>
      <c r="N19" s="10"/>
      <c r="O19" s="10"/>
      <c r="P19" s="209"/>
    </row>
    <row r="20" spans="1:16" s="210" customFormat="1" ht="101.25" customHeight="1">
      <c r="A20" s="68" t="s">
        <v>102</v>
      </c>
      <c r="B20" s="205"/>
      <c r="C20" s="92" t="s">
        <v>158</v>
      </c>
      <c r="D20" s="92" t="s">
        <v>11</v>
      </c>
      <c r="E20" s="124">
        <v>30</v>
      </c>
      <c r="F20" s="207"/>
      <c r="G20" s="75"/>
      <c r="H20" s="26"/>
      <c r="I20" s="375">
        <f t="shared" si="0"/>
        <v>0</v>
      </c>
      <c r="J20" s="26"/>
      <c r="K20" s="26"/>
      <c r="L20" s="381"/>
      <c r="N20" s="10"/>
      <c r="O20" s="10"/>
      <c r="P20" s="211"/>
    </row>
    <row r="21" spans="1:16" s="212" customFormat="1" ht="44.25" customHeight="1">
      <c r="A21" s="68" t="s">
        <v>105</v>
      </c>
      <c r="B21" s="205"/>
      <c r="C21" s="92" t="s">
        <v>159</v>
      </c>
      <c r="D21" s="92" t="s">
        <v>11</v>
      </c>
      <c r="E21" s="124">
        <v>15</v>
      </c>
      <c r="F21" s="207"/>
      <c r="G21" s="75"/>
      <c r="H21" s="26"/>
      <c r="I21" s="375">
        <f t="shared" si="0"/>
        <v>0</v>
      </c>
      <c r="J21" s="26"/>
      <c r="K21" s="26"/>
      <c r="L21" s="381"/>
      <c r="N21" s="10"/>
      <c r="O21" s="10"/>
      <c r="P21" s="209"/>
    </row>
    <row r="22" spans="1:16" s="210" customFormat="1" ht="43.5" customHeight="1">
      <c r="A22" s="68" t="s">
        <v>108</v>
      </c>
      <c r="B22" s="205"/>
      <c r="C22" s="214" t="s">
        <v>160</v>
      </c>
      <c r="D22" s="214" t="s">
        <v>11</v>
      </c>
      <c r="E22" s="124">
        <v>10</v>
      </c>
      <c r="F22" s="207"/>
      <c r="G22" s="75"/>
      <c r="H22" s="26"/>
      <c r="I22" s="375">
        <f t="shared" si="0"/>
        <v>0</v>
      </c>
      <c r="J22" s="26"/>
      <c r="K22" s="26"/>
      <c r="L22" s="382"/>
      <c r="N22" s="10"/>
      <c r="O22" s="10"/>
      <c r="P22" s="211"/>
    </row>
    <row r="23" spans="1:16" s="210" customFormat="1" ht="42.75" customHeight="1">
      <c r="A23" s="68" t="s">
        <v>110</v>
      </c>
      <c r="B23" s="215"/>
      <c r="C23" s="214" t="s">
        <v>161</v>
      </c>
      <c r="D23" s="214" t="s">
        <v>11</v>
      </c>
      <c r="E23" s="124">
        <v>5</v>
      </c>
      <c r="F23" s="216"/>
      <c r="G23" s="75"/>
      <c r="H23" s="26"/>
      <c r="I23" s="375">
        <f t="shared" si="0"/>
        <v>0</v>
      </c>
      <c r="J23" s="26"/>
      <c r="K23" s="26"/>
      <c r="L23" s="383"/>
      <c r="M23" s="218"/>
      <c r="N23" s="10"/>
      <c r="O23" s="10"/>
      <c r="P23" s="211"/>
    </row>
    <row r="24" spans="1:16" s="226" customFormat="1" ht="72" customHeight="1">
      <c r="A24" s="68" t="s">
        <v>112</v>
      </c>
      <c r="B24" s="28"/>
      <c r="C24" s="219" t="s">
        <v>162</v>
      </c>
      <c r="D24" s="220" t="s">
        <v>11</v>
      </c>
      <c r="E24" s="274">
        <v>10</v>
      </c>
      <c r="F24" s="221"/>
      <c r="G24" s="222"/>
      <c r="H24" s="223"/>
      <c r="I24" s="376">
        <f t="shared" si="0"/>
        <v>0</v>
      </c>
      <c r="J24" s="26"/>
      <c r="K24" s="26"/>
      <c r="L24" s="384"/>
      <c r="M24" s="224"/>
      <c r="N24" s="10"/>
      <c r="O24" s="10"/>
      <c r="P24" s="225"/>
    </row>
    <row r="25" spans="1:16" s="226" customFormat="1" ht="92.25" customHeight="1">
      <c r="A25" s="68" t="s">
        <v>115</v>
      </c>
      <c r="B25" s="28"/>
      <c r="C25" s="227" t="s">
        <v>163</v>
      </c>
      <c r="D25" s="220" t="s">
        <v>18</v>
      </c>
      <c r="E25" s="274">
        <v>60</v>
      </c>
      <c r="F25" s="221"/>
      <c r="G25" s="222"/>
      <c r="H25" s="223"/>
      <c r="I25" s="376">
        <f t="shared" si="0"/>
        <v>0</v>
      </c>
      <c r="J25" s="26"/>
      <c r="K25" s="26"/>
      <c r="L25" s="384"/>
      <c r="M25" s="224"/>
      <c r="N25" s="10"/>
      <c r="O25" s="10"/>
      <c r="P25" s="225"/>
    </row>
    <row r="26" spans="1:16" s="226" customFormat="1" ht="79.5" customHeight="1">
      <c r="A26" s="68" t="s">
        <v>118</v>
      </c>
      <c r="B26" s="28"/>
      <c r="C26" s="227" t="s">
        <v>164</v>
      </c>
      <c r="D26" s="220" t="s">
        <v>18</v>
      </c>
      <c r="E26" s="274">
        <v>60</v>
      </c>
      <c r="F26" s="221"/>
      <c r="G26" s="222"/>
      <c r="H26" s="223"/>
      <c r="I26" s="376">
        <f t="shared" si="0"/>
        <v>0</v>
      </c>
      <c r="J26" s="26"/>
      <c r="K26" s="26"/>
      <c r="L26" s="384"/>
      <c r="M26" s="224"/>
      <c r="N26" s="10"/>
      <c r="O26" s="10"/>
      <c r="P26" s="225"/>
    </row>
    <row r="27" spans="1:16" s="226" customFormat="1" ht="126" customHeight="1">
      <c r="A27" s="68" t="s">
        <v>121</v>
      </c>
      <c r="B27" s="28"/>
      <c r="C27" s="228" t="s">
        <v>165</v>
      </c>
      <c r="D27" s="219" t="s">
        <v>18</v>
      </c>
      <c r="E27" s="124">
        <v>10000</v>
      </c>
      <c r="F27" s="229"/>
      <c r="G27" s="230"/>
      <c r="H27" s="26"/>
      <c r="I27" s="376">
        <f t="shared" si="0"/>
        <v>0</v>
      </c>
      <c r="J27" s="26"/>
      <c r="K27" s="26"/>
      <c r="L27" s="385"/>
      <c r="M27" s="224"/>
      <c r="N27" s="10"/>
      <c r="O27" s="10"/>
      <c r="P27" s="225"/>
    </row>
    <row r="28" spans="1:16" s="226" customFormat="1" ht="121.5" customHeight="1">
      <c r="A28" s="68" t="s">
        <v>123</v>
      </c>
      <c r="B28" s="28"/>
      <c r="C28" s="228" t="s">
        <v>166</v>
      </c>
      <c r="D28" s="219" t="s">
        <v>18</v>
      </c>
      <c r="E28" s="124">
        <v>5000</v>
      </c>
      <c r="F28" s="231"/>
      <c r="G28" s="8"/>
      <c r="H28" s="26"/>
      <c r="I28" s="303">
        <f t="shared" si="0"/>
        <v>0</v>
      </c>
      <c r="J28" s="26"/>
      <c r="K28" s="26"/>
      <c r="L28" s="385"/>
      <c r="M28" s="224"/>
      <c r="N28" s="10"/>
      <c r="O28" s="10"/>
      <c r="P28" s="225"/>
    </row>
    <row r="29" spans="1:16" s="210" customFormat="1" ht="75" customHeight="1">
      <c r="A29" s="68" t="s">
        <v>125</v>
      </c>
      <c r="B29" s="232"/>
      <c r="C29" s="233" t="s">
        <v>167</v>
      </c>
      <c r="D29" s="219" t="s">
        <v>18</v>
      </c>
      <c r="E29" s="125">
        <v>800</v>
      </c>
      <c r="F29" s="234"/>
      <c r="G29" s="8"/>
      <c r="H29" s="113"/>
      <c r="I29" s="377">
        <f t="shared" si="0"/>
        <v>0</v>
      </c>
      <c r="J29" s="26"/>
      <c r="K29" s="26"/>
      <c r="L29" s="386"/>
      <c r="M29" s="218"/>
      <c r="N29" s="10"/>
      <c r="O29" s="10"/>
      <c r="P29" s="211"/>
    </row>
    <row r="30" spans="1:16" s="210" customFormat="1" ht="75" customHeight="1">
      <c r="A30" s="68" t="s">
        <v>168</v>
      </c>
      <c r="B30" s="215"/>
      <c r="C30" s="30" t="s">
        <v>169</v>
      </c>
      <c r="D30" s="30" t="s">
        <v>18</v>
      </c>
      <c r="E30" s="124">
        <v>60</v>
      </c>
      <c r="F30" s="207"/>
      <c r="G30" s="235"/>
      <c r="H30" s="26"/>
      <c r="I30" s="375">
        <f t="shared" si="0"/>
        <v>0</v>
      </c>
      <c r="J30" s="26"/>
      <c r="K30" s="26"/>
      <c r="L30" s="383"/>
      <c r="M30" s="218"/>
      <c r="N30" s="10"/>
      <c r="O30" s="10"/>
      <c r="P30" s="211"/>
    </row>
    <row r="31" spans="1:16" s="210" customFormat="1" ht="126" customHeight="1">
      <c r="A31" s="68" t="s">
        <v>170</v>
      </c>
      <c r="B31" s="28"/>
      <c r="C31" s="219" t="s">
        <v>171</v>
      </c>
      <c r="D31" s="219" t="s">
        <v>18</v>
      </c>
      <c r="E31" s="124">
        <v>3550</v>
      </c>
      <c r="F31" s="207"/>
      <c r="G31" s="75"/>
      <c r="H31" s="26"/>
      <c r="I31" s="375">
        <f t="shared" si="0"/>
        <v>0</v>
      </c>
      <c r="J31" s="26"/>
      <c r="K31" s="26"/>
      <c r="L31" s="387"/>
      <c r="M31" s="236"/>
      <c r="N31" s="10"/>
      <c r="O31" s="10"/>
      <c r="P31" s="211"/>
    </row>
    <row r="32" spans="1:16" s="210" customFormat="1" ht="89.25">
      <c r="A32" s="68" t="s">
        <v>172</v>
      </c>
      <c r="B32" s="28"/>
      <c r="C32" s="237" t="s">
        <v>173</v>
      </c>
      <c r="D32" s="238" t="s">
        <v>18</v>
      </c>
      <c r="E32" s="124">
        <v>810</v>
      </c>
      <c r="F32" s="239"/>
      <c r="G32" s="75"/>
      <c r="H32" s="26"/>
      <c r="I32" s="375">
        <f t="shared" si="0"/>
        <v>0</v>
      </c>
      <c r="J32" s="26"/>
      <c r="K32" s="26"/>
      <c r="L32" s="388"/>
      <c r="M32" s="236"/>
      <c r="N32" s="10"/>
      <c r="O32" s="10"/>
      <c r="P32" s="211"/>
    </row>
    <row r="33" spans="1:16" s="210" customFormat="1" ht="90.75" customHeight="1">
      <c r="A33" s="68" t="s">
        <v>174</v>
      </c>
      <c r="B33" s="28"/>
      <c r="C33" s="92" t="s">
        <v>175</v>
      </c>
      <c r="D33" s="92" t="s">
        <v>18</v>
      </c>
      <c r="E33" s="124">
        <v>1550</v>
      </c>
      <c r="F33" s="239"/>
      <c r="G33" s="75"/>
      <c r="H33" s="26"/>
      <c r="I33" s="375">
        <f t="shared" si="0"/>
        <v>0</v>
      </c>
      <c r="J33" s="26"/>
      <c r="K33" s="26"/>
      <c r="L33" s="381"/>
      <c r="M33" s="236"/>
      <c r="N33" s="10"/>
      <c r="O33" s="10"/>
      <c r="P33" s="211"/>
    </row>
    <row r="34" spans="1:16" s="210" customFormat="1" ht="88.5" customHeight="1">
      <c r="A34" s="68" t="s">
        <v>176</v>
      </c>
      <c r="B34" s="28"/>
      <c r="C34" s="92" t="s">
        <v>177</v>
      </c>
      <c r="D34" s="92" t="s">
        <v>18</v>
      </c>
      <c r="E34" s="124">
        <v>515</v>
      </c>
      <c r="F34" s="240"/>
      <c r="G34" s="75"/>
      <c r="H34" s="26"/>
      <c r="I34" s="375">
        <f t="shared" si="0"/>
        <v>0</v>
      </c>
      <c r="J34" s="26"/>
      <c r="K34" s="26"/>
      <c r="L34" s="381"/>
      <c r="M34" s="236"/>
      <c r="N34" s="10"/>
      <c r="O34" s="10"/>
      <c r="P34" s="211"/>
    </row>
    <row r="35" spans="1:16" s="210" customFormat="1" ht="93" customHeight="1">
      <c r="A35" s="68" t="s">
        <v>178</v>
      </c>
      <c r="B35" s="28"/>
      <c r="C35" s="92" t="s">
        <v>179</v>
      </c>
      <c r="D35" s="92" t="s">
        <v>18</v>
      </c>
      <c r="E35" s="124">
        <v>400</v>
      </c>
      <c r="F35" s="240"/>
      <c r="G35" s="75"/>
      <c r="H35" s="26"/>
      <c r="I35" s="375">
        <f t="shared" si="0"/>
        <v>0</v>
      </c>
      <c r="J35" s="26"/>
      <c r="K35" s="26"/>
      <c r="L35" s="381"/>
      <c r="M35" s="236"/>
      <c r="N35" s="10"/>
      <c r="O35" s="10"/>
      <c r="P35" s="211"/>
    </row>
    <row r="36" spans="1:16" s="210" customFormat="1" ht="89.25" customHeight="1" thickBot="1">
      <c r="A36" s="68" t="s">
        <v>180</v>
      </c>
      <c r="B36" s="28"/>
      <c r="C36" s="92" t="s">
        <v>181</v>
      </c>
      <c r="D36" s="92" t="s">
        <v>18</v>
      </c>
      <c r="E36" s="124">
        <v>515</v>
      </c>
      <c r="F36" s="240"/>
      <c r="G36" s="75"/>
      <c r="H36" s="26"/>
      <c r="I36" s="375">
        <f t="shared" si="0"/>
        <v>0</v>
      </c>
      <c r="J36" s="26"/>
      <c r="K36" s="26"/>
      <c r="L36" s="381"/>
      <c r="M36" s="236"/>
      <c r="N36" s="10"/>
      <c r="O36" s="10"/>
      <c r="P36" s="122"/>
    </row>
    <row r="37" spans="1:16" ht="15.75" thickBot="1">
      <c r="A37" s="33"/>
      <c r="B37" s="33"/>
      <c r="C37" s="159" t="s">
        <v>14</v>
      </c>
      <c r="D37" s="31"/>
      <c r="E37" s="31"/>
      <c r="F37" s="31"/>
      <c r="G37" s="31"/>
      <c r="H37" s="31"/>
      <c r="I37" s="32">
        <f>SUM(I7:I36)</f>
        <v>0</v>
      </c>
      <c r="J37" s="281"/>
      <c r="K37" s="281"/>
      <c r="L37" s="33"/>
      <c r="N37" s="82"/>
      <c r="O37" s="83"/>
      <c r="P37" s="241"/>
    </row>
    <row r="39" spans="1:16" ht="15" customHeight="1">
      <c r="A39" s="389" t="s">
        <v>217</v>
      </c>
      <c r="B39" s="389"/>
      <c r="C39" s="389"/>
      <c r="D39" s="389"/>
      <c r="E39" s="389"/>
      <c r="F39" s="389"/>
      <c r="G39" s="389"/>
      <c r="H39" s="389"/>
      <c r="I39" s="389"/>
      <c r="J39" s="389"/>
      <c r="K39" s="389"/>
      <c r="L39" s="389"/>
      <c r="M39" s="242"/>
    </row>
    <row r="40" spans="1:16">
      <c r="A40" s="389"/>
      <c r="B40" s="389"/>
      <c r="C40" s="389"/>
      <c r="D40" s="389"/>
      <c r="E40" s="389"/>
      <c r="F40" s="389"/>
      <c r="G40" s="389"/>
      <c r="H40" s="389"/>
      <c r="I40" s="389"/>
      <c r="J40" s="389"/>
      <c r="K40" s="389"/>
      <c r="L40" s="389"/>
      <c r="M40" s="242"/>
    </row>
    <row r="41" spans="1:16">
      <c r="A41" s="389"/>
      <c r="B41" s="389"/>
      <c r="C41" s="389"/>
      <c r="D41" s="389"/>
      <c r="E41" s="389"/>
      <c r="F41" s="389"/>
      <c r="G41" s="389"/>
      <c r="H41" s="389"/>
      <c r="I41" s="389"/>
      <c r="J41" s="389"/>
      <c r="K41" s="389"/>
      <c r="L41" s="389"/>
      <c r="M41" s="242"/>
    </row>
    <row r="42" spans="1:16">
      <c r="B42" s="108"/>
      <c r="C42" s="210"/>
      <c r="D42" s="370"/>
      <c r="E42" s="370"/>
      <c r="F42" s="370"/>
    </row>
    <row r="43" spans="1:16" ht="15.75" customHeight="1">
      <c r="B43" s="210"/>
      <c r="C43" s="210"/>
    </row>
    <row r="44" spans="1:16">
      <c r="B44" s="210"/>
      <c r="C44" s="210"/>
    </row>
    <row r="46" spans="1:16">
      <c r="B46" s="243"/>
      <c r="C46" s="243"/>
      <c r="D46" s="243"/>
      <c r="E46" s="243"/>
    </row>
    <row r="47" spans="1:16">
      <c r="B47" s="243"/>
      <c r="C47" s="243"/>
      <c r="D47" s="243"/>
      <c r="E47" s="243"/>
    </row>
    <row r="48" spans="1:16">
      <c r="B48" s="243"/>
      <c r="C48" s="243"/>
      <c r="D48" s="322"/>
      <c r="E48" s="322"/>
      <c r="F48" s="322"/>
      <c r="G48" s="322"/>
      <c r="H48" s="322"/>
      <c r="I48" s="322"/>
      <c r="J48" s="278"/>
      <c r="K48" s="278"/>
    </row>
    <row r="49" spans="3:12">
      <c r="D49" s="323"/>
      <c r="E49" s="323"/>
      <c r="F49" s="323"/>
      <c r="G49" s="323"/>
      <c r="H49" s="323"/>
      <c r="I49" s="323"/>
      <c r="J49" s="279"/>
      <c r="K49" s="279"/>
    </row>
    <row r="59" spans="3:12" ht="16.5">
      <c r="C59" s="244"/>
      <c r="D59" s="245"/>
      <c r="E59" s="246"/>
      <c r="F59" s="246"/>
      <c r="G59" s="189"/>
      <c r="H59" s="189"/>
      <c r="I59" s="247"/>
      <c r="J59" s="247"/>
      <c r="K59" s="247"/>
      <c r="L59" s="248"/>
    </row>
  </sheetData>
  <sheetProtection selectLockedCells="1" selectUnlockedCells="1"/>
  <mergeCells count="5">
    <mergeCell ref="A3:B3"/>
    <mergeCell ref="A39:L41"/>
    <mergeCell ref="D42:F42"/>
    <mergeCell ref="D48:I48"/>
    <mergeCell ref="D49:I49"/>
  </mergeCells>
  <printOptions horizontalCentered="1"/>
  <pageMargins left="0.25" right="0.25" top="0.75" bottom="0.75" header="0.3" footer="0.3"/>
  <pageSetup paperSize="9" scale="72" firstPageNumber="0" orientation="landscape" verticalDpi="300" r:id="rId1"/>
  <headerFooter alignWithMargins="0">
    <oddHeader>&amp;LEZ/ZP/43/2021/LW&amp;Czałącznik nr 2 do SWZ&amp;Rzałącznik nr.... do umowy</oddHeader>
    <oddFooter>Strona &amp;P</oddFooter>
  </headerFooter>
  <rowBreaks count="6" manualBreakCount="6">
    <brk id="9" max="9" man="1"/>
    <brk id="14" max="9" man="1"/>
    <brk id="16" max="10" man="1"/>
    <brk id="22" max="10" man="1"/>
    <brk id="31" max="10" man="1"/>
    <brk id="34" max="10"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2C7D77-8811-4EEA-8826-F2C399BF1644}">
  <sheetPr>
    <tabColor theme="2"/>
  </sheetPr>
  <dimension ref="A2:P22"/>
  <sheetViews>
    <sheetView zoomScaleNormal="100" zoomScaleSheetLayoutView="100" workbookViewId="0">
      <selection activeCell="K4" sqref="K4"/>
    </sheetView>
  </sheetViews>
  <sheetFormatPr defaultRowHeight="15"/>
  <cols>
    <col min="1" max="1" width="5.140625" style="37" customWidth="1"/>
    <col min="2" max="2" width="19.28515625" style="38" customWidth="1"/>
    <col min="3" max="3" width="45.5703125" style="38" customWidth="1"/>
    <col min="4" max="4" width="6.5703125" style="123" customWidth="1"/>
    <col min="5" max="5" width="6.7109375" style="40" customWidth="1"/>
    <col min="6" max="6" width="14" style="40" customWidth="1"/>
    <col min="7" max="7" width="5" style="40" customWidth="1"/>
    <col min="8" max="8" width="13.140625" style="40" customWidth="1"/>
    <col min="9" max="9" width="13" style="40" customWidth="1"/>
    <col min="10" max="10" width="29.28515625" style="40" customWidth="1"/>
    <col min="11" max="11" width="23.140625" style="40" customWidth="1"/>
    <col min="12" max="12" width="14.42578125" style="38" customWidth="1"/>
    <col min="13" max="14" width="9.140625" style="38"/>
    <col min="15" max="15" width="11.42578125" style="38" customWidth="1"/>
    <col min="16" max="16" width="16.42578125" style="38" customWidth="1"/>
    <col min="17" max="256" width="9.140625" style="38"/>
    <col min="257" max="257" width="5.140625" style="38" customWidth="1"/>
    <col min="258" max="258" width="19.28515625" style="38" customWidth="1"/>
    <col min="259" max="259" width="45.5703125" style="38" customWidth="1"/>
    <col min="260" max="260" width="6.5703125" style="38" customWidth="1"/>
    <col min="261" max="261" width="6.7109375" style="38" customWidth="1"/>
    <col min="262" max="262" width="14" style="38" customWidth="1"/>
    <col min="263" max="263" width="5" style="38" customWidth="1"/>
    <col min="264" max="264" width="13.140625" style="38" customWidth="1"/>
    <col min="265" max="265" width="11.7109375" style="38" customWidth="1"/>
    <col min="266" max="266" width="14.42578125" style="38" customWidth="1"/>
    <col min="267" max="268" width="9.140625" style="38"/>
    <col min="269" max="269" width="11.42578125" style="38" customWidth="1"/>
    <col min="270" max="270" width="16.42578125" style="38" customWidth="1"/>
    <col min="271" max="271" width="9.140625" style="38"/>
    <col min="272" max="272" width="12.42578125" style="38" customWidth="1"/>
    <col min="273" max="512" width="9.140625" style="38"/>
    <col min="513" max="513" width="5.140625" style="38" customWidth="1"/>
    <col min="514" max="514" width="19.28515625" style="38" customWidth="1"/>
    <col min="515" max="515" width="45.5703125" style="38" customWidth="1"/>
    <col min="516" max="516" width="6.5703125" style="38" customWidth="1"/>
    <col min="517" max="517" width="6.7109375" style="38" customWidth="1"/>
    <col min="518" max="518" width="14" style="38" customWidth="1"/>
    <col min="519" max="519" width="5" style="38" customWidth="1"/>
    <col min="520" max="520" width="13.140625" style="38" customWidth="1"/>
    <col min="521" max="521" width="11.7109375" style="38" customWidth="1"/>
    <col min="522" max="522" width="14.42578125" style="38" customWidth="1"/>
    <col min="523" max="524" width="9.140625" style="38"/>
    <col min="525" max="525" width="11.42578125" style="38" customWidth="1"/>
    <col min="526" max="526" width="16.42578125" style="38" customWidth="1"/>
    <col min="527" max="527" width="9.140625" style="38"/>
    <col min="528" max="528" width="12.42578125" style="38" customWidth="1"/>
    <col min="529" max="768" width="9.140625" style="38"/>
    <col min="769" max="769" width="5.140625" style="38" customWidth="1"/>
    <col min="770" max="770" width="19.28515625" style="38" customWidth="1"/>
    <col min="771" max="771" width="45.5703125" style="38" customWidth="1"/>
    <col min="772" max="772" width="6.5703125" style="38" customWidth="1"/>
    <col min="773" max="773" width="6.7109375" style="38" customWidth="1"/>
    <col min="774" max="774" width="14" style="38" customWidth="1"/>
    <col min="775" max="775" width="5" style="38" customWidth="1"/>
    <col min="776" max="776" width="13.140625" style="38" customWidth="1"/>
    <col min="777" max="777" width="11.7109375" style="38" customWidth="1"/>
    <col min="778" max="778" width="14.42578125" style="38" customWidth="1"/>
    <col min="779" max="780" width="9.140625" style="38"/>
    <col min="781" max="781" width="11.42578125" style="38" customWidth="1"/>
    <col min="782" max="782" width="16.42578125" style="38" customWidth="1"/>
    <col min="783" max="783" width="9.140625" style="38"/>
    <col min="784" max="784" width="12.42578125" style="38" customWidth="1"/>
    <col min="785" max="1024" width="9.140625" style="38"/>
    <col min="1025" max="1025" width="5.140625" style="38" customWidth="1"/>
    <col min="1026" max="1026" width="19.28515625" style="38" customWidth="1"/>
    <col min="1027" max="1027" width="45.5703125" style="38" customWidth="1"/>
    <col min="1028" max="1028" width="6.5703125" style="38" customWidth="1"/>
    <col min="1029" max="1029" width="6.7109375" style="38" customWidth="1"/>
    <col min="1030" max="1030" width="14" style="38" customWidth="1"/>
    <col min="1031" max="1031" width="5" style="38" customWidth="1"/>
    <col min="1032" max="1032" width="13.140625" style="38" customWidth="1"/>
    <col min="1033" max="1033" width="11.7109375" style="38" customWidth="1"/>
    <col min="1034" max="1034" width="14.42578125" style="38" customWidth="1"/>
    <col min="1035" max="1036" width="9.140625" style="38"/>
    <col min="1037" max="1037" width="11.42578125" style="38" customWidth="1"/>
    <col min="1038" max="1038" width="16.42578125" style="38" customWidth="1"/>
    <col min="1039" max="1039" width="9.140625" style="38"/>
    <col min="1040" max="1040" width="12.42578125" style="38" customWidth="1"/>
    <col min="1041" max="1280" width="9.140625" style="38"/>
    <col min="1281" max="1281" width="5.140625" style="38" customWidth="1"/>
    <col min="1282" max="1282" width="19.28515625" style="38" customWidth="1"/>
    <col min="1283" max="1283" width="45.5703125" style="38" customWidth="1"/>
    <col min="1284" max="1284" width="6.5703125" style="38" customWidth="1"/>
    <col min="1285" max="1285" width="6.7109375" style="38" customWidth="1"/>
    <col min="1286" max="1286" width="14" style="38" customWidth="1"/>
    <col min="1287" max="1287" width="5" style="38" customWidth="1"/>
    <col min="1288" max="1288" width="13.140625" style="38" customWidth="1"/>
    <col min="1289" max="1289" width="11.7109375" style="38" customWidth="1"/>
    <col min="1290" max="1290" width="14.42578125" style="38" customWidth="1"/>
    <col min="1291" max="1292" width="9.140625" style="38"/>
    <col min="1293" max="1293" width="11.42578125" style="38" customWidth="1"/>
    <col min="1294" max="1294" width="16.42578125" style="38" customWidth="1"/>
    <col min="1295" max="1295" width="9.140625" style="38"/>
    <col min="1296" max="1296" width="12.42578125" style="38" customWidth="1"/>
    <col min="1297" max="1536" width="9.140625" style="38"/>
    <col min="1537" max="1537" width="5.140625" style="38" customWidth="1"/>
    <col min="1538" max="1538" width="19.28515625" style="38" customWidth="1"/>
    <col min="1539" max="1539" width="45.5703125" style="38" customWidth="1"/>
    <col min="1540" max="1540" width="6.5703125" style="38" customWidth="1"/>
    <col min="1541" max="1541" width="6.7109375" style="38" customWidth="1"/>
    <col min="1542" max="1542" width="14" style="38" customWidth="1"/>
    <col min="1543" max="1543" width="5" style="38" customWidth="1"/>
    <col min="1544" max="1544" width="13.140625" style="38" customWidth="1"/>
    <col min="1545" max="1545" width="11.7109375" style="38" customWidth="1"/>
    <col min="1546" max="1546" width="14.42578125" style="38" customWidth="1"/>
    <col min="1547" max="1548" width="9.140625" style="38"/>
    <col min="1549" max="1549" width="11.42578125" style="38" customWidth="1"/>
    <col min="1550" max="1550" width="16.42578125" style="38" customWidth="1"/>
    <col min="1551" max="1551" width="9.140625" style="38"/>
    <col min="1552" max="1552" width="12.42578125" style="38" customWidth="1"/>
    <col min="1553" max="1792" width="9.140625" style="38"/>
    <col min="1793" max="1793" width="5.140625" style="38" customWidth="1"/>
    <col min="1794" max="1794" width="19.28515625" style="38" customWidth="1"/>
    <col min="1795" max="1795" width="45.5703125" style="38" customWidth="1"/>
    <col min="1796" max="1796" width="6.5703125" style="38" customWidth="1"/>
    <col min="1797" max="1797" width="6.7109375" style="38" customWidth="1"/>
    <col min="1798" max="1798" width="14" style="38" customWidth="1"/>
    <col min="1799" max="1799" width="5" style="38" customWidth="1"/>
    <col min="1800" max="1800" width="13.140625" style="38" customWidth="1"/>
    <col min="1801" max="1801" width="11.7109375" style="38" customWidth="1"/>
    <col min="1802" max="1802" width="14.42578125" style="38" customWidth="1"/>
    <col min="1803" max="1804" width="9.140625" style="38"/>
    <col min="1805" max="1805" width="11.42578125" style="38" customWidth="1"/>
    <col min="1806" max="1806" width="16.42578125" style="38" customWidth="1"/>
    <col min="1807" max="1807" width="9.140625" style="38"/>
    <col min="1808" max="1808" width="12.42578125" style="38" customWidth="1"/>
    <col min="1809" max="2048" width="9.140625" style="38"/>
    <col min="2049" max="2049" width="5.140625" style="38" customWidth="1"/>
    <col min="2050" max="2050" width="19.28515625" style="38" customWidth="1"/>
    <col min="2051" max="2051" width="45.5703125" style="38" customWidth="1"/>
    <col min="2052" max="2052" width="6.5703125" style="38" customWidth="1"/>
    <col min="2053" max="2053" width="6.7109375" style="38" customWidth="1"/>
    <col min="2054" max="2054" width="14" style="38" customWidth="1"/>
    <col min="2055" max="2055" width="5" style="38" customWidth="1"/>
    <col min="2056" max="2056" width="13.140625" style="38" customWidth="1"/>
    <col min="2057" max="2057" width="11.7109375" style="38" customWidth="1"/>
    <col min="2058" max="2058" width="14.42578125" style="38" customWidth="1"/>
    <col min="2059" max="2060" width="9.140625" style="38"/>
    <col min="2061" max="2061" width="11.42578125" style="38" customWidth="1"/>
    <col min="2062" max="2062" width="16.42578125" style="38" customWidth="1"/>
    <col min="2063" max="2063" width="9.140625" style="38"/>
    <col min="2064" max="2064" width="12.42578125" style="38" customWidth="1"/>
    <col min="2065" max="2304" width="9.140625" style="38"/>
    <col min="2305" max="2305" width="5.140625" style="38" customWidth="1"/>
    <col min="2306" max="2306" width="19.28515625" style="38" customWidth="1"/>
    <col min="2307" max="2307" width="45.5703125" style="38" customWidth="1"/>
    <col min="2308" max="2308" width="6.5703125" style="38" customWidth="1"/>
    <col min="2309" max="2309" width="6.7109375" style="38" customWidth="1"/>
    <col min="2310" max="2310" width="14" style="38" customWidth="1"/>
    <col min="2311" max="2311" width="5" style="38" customWidth="1"/>
    <col min="2312" max="2312" width="13.140625" style="38" customWidth="1"/>
    <col min="2313" max="2313" width="11.7109375" style="38" customWidth="1"/>
    <col min="2314" max="2314" width="14.42578125" style="38" customWidth="1"/>
    <col min="2315" max="2316" width="9.140625" style="38"/>
    <col min="2317" max="2317" width="11.42578125" style="38" customWidth="1"/>
    <col min="2318" max="2318" width="16.42578125" style="38" customWidth="1"/>
    <col min="2319" max="2319" width="9.140625" style="38"/>
    <col min="2320" max="2320" width="12.42578125" style="38" customWidth="1"/>
    <col min="2321" max="2560" width="9.140625" style="38"/>
    <col min="2561" max="2561" width="5.140625" style="38" customWidth="1"/>
    <col min="2562" max="2562" width="19.28515625" style="38" customWidth="1"/>
    <col min="2563" max="2563" width="45.5703125" style="38" customWidth="1"/>
    <col min="2564" max="2564" width="6.5703125" style="38" customWidth="1"/>
    <col min="2565" max="2565" width="6.7109375" style="38" customWidth="1"/>
    <col min="2566" max="2566" width="14" style="38" customWidth="1"/>
    <col min="2567" max="2567" width="5" style="38" customWidth="1"/>
    <col min="2568" max="2568" width="13.140625" style="38" customWidth="1"/>
    <col min="2569" max="2569" width="11.7109375" style="38" customWidth="1"/>
    <col min="2570" max="2570" width="14.42578125" style="38" customWidth="1"/>
    <col min="2571" max="2572" width="9.140625" style="38"/>
    <col min="2573" max="2573" width="11.42578125" style="38" customWidth="1"/>
    <col min="2574" max="2574" width="16.42578125" style="38" customWidth="1"/>
    <col min="2575" max="2575" width="9.140625" style="38"/>
    <col min="2576" max="2576" width="12.42578125" style="38" customWidth="1"/>
    <col min="2577" max="2816" width="9.140625" style="38"/>
    <col min="2817" max="2817" width="5.140625" style="38" customWidth="1"/>
    <col min="2818" max="2818" width="19.28515625" style="38" customWidth="1"/>
    <col min="2819" max="2819" width="45.5703125" style="38" customWidth="1"/>
    <col min="2820" max="2820" width="6.5703125" style="38" customWidth="1"/>
    <col min="2821" max="2821" width="6.7109375" style="38" customWidth="1"/>
    <col min="2822" max="2822" width="14" style="38" customWidth="1"/>
    <col min="2823" max="2823" width="5" style="38" customWidth="1"/>
    <col min="2824" max="2824" width="13.140625" style="38" customWidth="1"/>
    <col min="2825" max="2825" width="11.7109375" style="38" customWidth="1"/>
    <col min="2826" max="2826" width="14.42578125" style="38" customWidth="1"/>
    <col min="2827" max="2828" width="9.140625" style="38"/>
    <col min="2829" max="2829" width="11.42578125" style="38" customWidth="1"/>
    <col min="2830" max="2830" width="16.42578125" style="38" customWidth="1"/>
    <col min="2831" max="2831" width="9.140625" style="38"/>
    <col min="2832" max="2832" width="12.42578125" style="38" customWidth="1"/>
    <col min="2833" max="3072" width="9.140625" style="38"/>
    <col min="3073" max="3073" width="5.140625" style="38" customWidth="1"/>
    <col min="3074" max="3074" width="19.28515625" style="38" customWidth="1"/>
    <col min="3075" max="3075" width="45.5703125" style="38" customWidth="1"/>
    <col min="3076" max="3076" width="6.5703125" style="38" customWidth="1"/>
    <col min="3077" max="3077" width="6.7109375" style="38" customWidth="1"/>
    <col min="3078" max="3078" width="14" style="38" customWidth="1"/>
    <col min="3079" max="3079" width="5" style="38" customWidth="1"/>
    <col min="3080" max="3080" width="13.140625" style="38" customWidth="1"/>
    <col min="3081" max="3081" width="11.7109375" style="38" customWidth="1"/>
    <col min="3082" max="3082" width="14.42578125" style="38" customWidth="1"/>
    <col min="3083" max="3084" width="9.140625" style="38"/>
    <col min="3085" max="3085" width="11.42578125" style="38" customWidth="1"/>
    <col min="3086" max="3086" width="16.42578125" style="38" customWidth="1"/>
    <col min="3087" max="3087" width="9.140625" style="38"/>
    <col min="3088" max="3088" width="12.42578125" style="38" customWidth="1"/>
    <col min="3089" max="3328" width="9.140625" style="38"/>
    <col min="3329" max="3329" width="5.140625" style="38" customWidth="1"/>
    <col min="3330" max="3330" width="19.28515625" style="38" customWidth="1"/>
    <col min="3331" max="3331" width="45.5703125" style="38" customWidth="1"/>
    <col min="3332" max="3332" width="6.5703125" style="38" customWidth="1"/>
    <col min="3333" max="3333" width="6.7109375" style="38" customWidth="1"/>
    <col min="3334" max="3334" width="14" style="38" customWidth="1"/>
    <col min="3335" max="3335" width="5" style="38" customWidth="1"/>
    <col min="3336" max="3336" width="13.140625" style="38" customWidth="1"/>
    <col min="3337" max="3337" width="11.7109375" style="38" customWidth="1"/>
    <col min="3338" max="3338" width="14.42578125" style="38" customWidth="1"/>
    <col min="3339" max="3340" width="9.140625" style="38"/>
    <col min="3341" max="3341" width="11.42578125" style="38" customWidth="1"/>
    <col min="3342" max="3342" width="16.42578125" style="38" customWidth="1"/>
    <col min="3343" max="3343" width="9.140625" style="38"/>
    <col min="3344" max="3344" width="12.42578125" style="38" customWidth="1"/>
    <col min="3345" max="3584" width="9.140625" style="38"/>
    <col min="3585" max="3585" width="5.140625" style="38" customWidth="1"/>
    <col min="3586" max="3586" width="19.28515625" style="38" customWidth="1"/>
    <col min="3587" max="3587" width="45.5703125" style="38" customWidth="1"/>
    <col min="3588" max="3588" width="6.5703125" style="38" customWidth="1"/>
    <col min="3589" max="3589" width="6.7109375" style="38" customWidth="1"/>
    <col min="3590" max="3590" width="14" style="38" customWidth="1"/>
    <col min="3591" max="3591" width="5" style="38" customWidth="1"/>
    <col min="3592" max="3592" width="13.140625" style="38" customWidth="1"/>
    <col min="3593" max="3593" width="11.7109375" style="38" customWidth="1"/>
    <col min="3594" max="3594" width="14.42578125" style="38" customWidth="1"/>
    <col min="3595" max="3596" width="9.140625" style="38"/>
    <col min="3597" max="3597" width="11.42578125" style="38" customWidth="1"/>
    <col min="3598" max="3598" width="16.42578125" style="38" customWidth="1"/>
    <col min="3599" max="3599" width="9.140625" style="38"/>
    <col min="3600" max="3600" width="12.42578125" style="38" customWidth="1"/>
    <col min="3601" max="3840" width="9.140625" style="38"/>
    <col min="3841" max="3841" width="5.140625" style="38" customWidth="1"/>
    <col min="3842" max="3842" width="19.28515625" style="38" customWidth="1"/>
    <col min="3843" max="3843" width="45.5703125" style="38" customWidth="1"/>
    <col min="3844" max="3844" width="6.5703125" style="38" customWidth="1"/>
    <col min="3845" max="3845" width="6.7109375" style="38" customWidth="1"/>
    <col min="3846" max="3846" width="14" style="38" customWidth="1"/>
    <col min="3847" max="3847" width="5" style="38" customWidth="1"/>
    <col min="3848" max="3848" width="13.140625" style="38" customWidth="1"/>
    <col min="3849" max="3849" width="11.7109375" style="38" customWidth="1"/>
    <col min="3850" max="3850" width="14.42578125" style="38" customWidth="1"/>
    <col min="3851" max="3852" width="9.140625" style="38"/>
    <col min="3853" max="3853" width="11.42578125" style="38" customWidth="1"/>
    <col min="3854" max="3854" width="16.42578125" style="38" customWidth="1"/>
    <col min="3855" max="3855" width="9.140625" style="38"/>
    <col min="3856" max="3856" width="12.42578125" style="38" customWidth="1"/>
    <col min="3857" max="4096" width="9.140625" style="38"/>
    <col min="4097" max="4097" width="5.140625" style="38" customWidth="1"/>
    <col min="4098" max="4098" width="19.28515625" style="38" customWidth="1"/>
    <col min="4099" max="4099" width="45.5703125" style="38" customWidth="1"/>
    <col min="4100" max="4100" width="6.5703125" style="38" customWidth="1"/>
    <col min="4101" max="4101" width="6.7109375" style="38" customWidth="1"/>
    <col min="4102" max="4102" width="14" style="38" customWidth="1"/>
    <col min="4103" max="4103" width="5" style="38" customWidth="1"/>
    <col min="4104" max="4104" width="13.140625" style="38" customWidth="1"/>
    <col min="4105" max="4105" width="11.7109375" style="38" customWidth="1"/>
    <col min="4106" max="4106" width="14.42578125" style="38" customWidth="1"/>
    <col min="4107" max="4108" width="9.140625" style="38"/>
    <col min="4109" max="4109" width="11.42578125" style="38" customWidth="1"/>
    <col min="4110" max="4110" width="16.42578125" style="38" customWidth="1"/>
    <col min="4111" max="4111" width="9.140625" style="38"/>
    <col min="4112" max="4112" width="12.42578125" style="38" customWidth="1"/>
    <col min="4113" max="4352" width="9.140625" style="38"/>
    <col min="4353" max="4353" width="5.140625" style="38" customWidth="1"/>
    <col min="4354" max="4354" width="19.28515625" style="38" customWidth="1"/>
    <col min="4355" max="4355" width="45.5703125" style="38" customWidth="1"/>
    <col min="4356" max="4356" width="6.5703125" style="38" customWidth="1"/>
    <col min="4357" max="4357" width="6.7109375" style="38" customWidth="1"/>
    <col min="4358" max="4358" width="14" style="38" customWidth="1"/>
    <col min="4359" max="4359" width="5" style="38" customWidth="1"/>
    <col min="4360" max="4360" width="13.140625" style="38" customWidth="1"/>
    <col min="4361" max="4361" width="11.7109375" style="38" customWidth="1"/>
    <col min="4362" max="4362" width="14.42578125" style="38" customWidth="1"/>
    <col min="4363" max="4364" width="9.140625" style="38"/>
    <col min="4365" max="4365" width="11.42578125" style="38" customWidth="1"/>
    <col min="4366" max="4366" width="16.42578125" style="38" customWidth="1"/>
    <col min="4367" max="4367" width="9.140625" style="38"/>
    <col min="4368" max="4368" width="12.42578125" style="38" customWidth="1"/>
    <col min="4369" max="4608" width="9.140625" style="38"/>
    <col min="4609" max="4609" width="5.140625" style="38" customWidth="1"/>
    <col min="4610" max="4610" width="19.28515625" style="38" customWidth="1"/>
    <col min="4611" max="4611" width="45.5703125" style="38" customWidth="1"/>
    <col min="4612" max="4612" width="6.5703125" style="38" customWidth="1"/>
    <col min="4613" max="4613" width="6.7109375" style="38" customWidth="1"/>
    <col min="4614" max="4614" width="14" style="38" customWidth="1"/>
    <col min="4615" max="4615" width="5" style="38" customWidth="1"/>
    <col min="4616" max="4616" width="13.140625" style="38" customWidth="1"/>
    <col min="4617" max="4617" width="11.7109375" style="38" customWidth="1"/>
    <col min="4618" max="4618" width="14.42578125" style="38" customWidth="1"/>
    <col min="4619" max="4620" width="9.140625" style="38"/>
    <col min="4621" max="4621" width="11.42578125" style="38" customWidth="1"/>
    <col min="4622" max="4622" width="16.42578125" style="38" customWidth="1"/>
    <col min="4623" max="4623" width="9.140625" style="38"/>
    <col min="4624" max="4624" width="12.42578125" style="38" customWidth="1"/>
    <col min="4625" max="4864" width="9.140625" style="38"/>
    <col min="4865" max="4865" width="5.140625" style="38" customWidth="1"/>
    <col min="4866" max="4866" width="19.28515625" style="38" customWidth="1"/>
    <col min="4867" max="4867" width="45.5703125" style="38" customWidth="1"/>
    <col min="4868" max="4868" width="6.5703125" style="38" customWidth="1"/>
    <col min="4869" max="4869" width="6.7109375" style="38" customWidth="1"/>
    <col min="4870" max="4870" width="14" style="38" customWidth="1"/>
    <col min="4871" max="4871" width="5" style="38" customWidth="1"/>
    <col min="4872" max="4872" width="13.140625" style="38" customWidth="1"/>
    <col min="4873" max="4873" width="11.7109375" style="38" customWidth="1"/>
    <col min="4874" max="4874" width="14.42578125" style="38" customWidth="1"/>
    <col min="4875" max="4876" width="9.140625" style="38"/>
    <col min="4877" max="4877" width="11.42578125" style="38" customWidth="1"/>
    <col min="4878" max="4878" width="16.42578125" style="38" customWidth="1"/>
    <col min="4879" max="4879" width="9.140625" style="38"/>
    <col min="4880" max="4880" width="12.42578125" style="38" customWidth="1"/>
    <col min="4881" max="5120" width="9.140625" style="38"/>
    <col min="5121" max="5121" width="5.140625" style="38" customWidth="1"/>
    <col min="5122" max="5122" width="19.28515625" style="38" customWidth="1"/>
    <col min="5123" max="5123" width="45.5703125" style="38" customWidth="1"/>
    <col min="5124" max="5124" width="6.5703125" style="38" customWidth="1"/>
    <col min="5125" max="5125" width="6.7109375" style="38" customWidth="1"/>
    <col min="5126" max="5126" width="14" style="38" customWidth="1"/>
    <col min="5127" max="5127" width="5" style="38" customWidth="1"/>
    <col min="5128" max="5128" width="13.140625" style="38" customWidth="1"/>
    <col min="5129" max="5129" width="11.7109375" style="38" customWidth="1"/>
    <col min="5130" max="5130" width="14.42578125" style="38" customWidth="1"/>
    <col min="5131" max="5132" width="9.140625" style="38"/>
    <col min="5133" max="5133" width="11.42578125" style="38" customWidth="1"/>
    <col min="5134" max="5134" width="16.42578125" style="38" customWidth="1"/>
    <col min="5135" max="5135" width="9.140625" style="38"/>
    <col min="5136" max="5136" width="12.42578125" style="38" customWidth="1"/>
    <col min="5137" max="5376" width="9.140625" style="38"/>
    <col min="5377" max="5377" width="5.140625" style="38" customWidth="1"/>
    <col min="5378" max="5378" width="19.28515625" style="38" customWidth="1"/>
    <col min="5379" max="5379" width="45.5703125" style="38" customWidth="1"/>
    <col min="5380" max="5380" width="6.5703125" style="38" customWidth="1"/>
    <col min="5381" max="5381" width="6.7109375" style="38" customWidth="1"/>
    <col min="5382" max="5382" width="14" style="38" customWidth="1"/>
    <col min="5383" max="5383" width="5" style="38" customWidth="1"/>
    <col min="5384" max="5384" width="13.140625" style="38" customWidth="1"/>
    <col min="5385" max="5385" width="11.7109375" style="38" customWidth="1"/>
    <col min="5386" max="5386" width="14.42578125" style="38" customWidth="1"/>
    <col min="5387" max="5388" width="9.140625" style="38"/>
    <col min="5389" max="5389" width="11.42578125" style="38" customWidth="1"/>
    <col min="5390" max="5390" width="16.42578125" style="38" customWidth="1"/>
    <col min="5391" max="5391" width="9.140625" style="38"/>
    <col min="5392" max="5392" width="12.42578125" style="38" customWidth="1"/>
    <col min="5393" max="5632" width="9.140625" style="38"/>
    <col min="5633" max="5633" width="5.140625" style="38" customWidth="1"/>
    <col min="5634" max="5634" width="19.28515625" style="38" customWidth="1"/>
    <col min="5635" max="5635" width="45.5703125" style="38" customWidth="1"/>
    <col min="5636" max="5636" width="6.5703125" style="38" customWidth="1"/>
    <col min="5637" max="5637" width="6.7109375" style="38" customWidth="1"/>
    <col min="5638" max="5638" width="14" style="38" customWidth="1"/>
    <col min="5639" max="5639" width="5" style="38" customWidth="1"/>
    <col min="5640" max="5640" width="13.140625" style="38" customWidth="1"/>
    <col min="5641" max="5641" width="11.7109375" style="38" customWidth="1"/>
    <col min="5642" max="5642" width="14.42578125" style="38" customWidth="1"/>
    <col min="5643" max="5644" width="9.140625" style="38"/>
    <col min="5645" max="5645" width="11.42578125" style="38" customWidth="1"/>
    <col min="5646" max="5646" width="16.42578125" style="38" customWidth="1"/>
    <col min="5647" max="5647" width="9.140625" style="38"/>
    <col min="5648" max="5648" width="12.42578125" style="38" customWidth="1"/>
    <col min="5649" max="5888" width="9.140625" style="38"/>
    <col min="5889" max="5889" width="5.140625" style="38" customWidth="1"/>
    <col min="5890" max="5890" width="19.28515625" style="38" customWidth="1"/>
    <col min="5891" max="5891" width="45.5703125" style="38" customWidth="1"/>
    <col min="5892" max="5892" width="6.5703125" style="38" customWidth="1"/>
    <col min="5893" max="5893" width="6.7109375" style="38" customWidth="1"/>
    <col min="5894" max="5894" width="14" style="38" customWidth="1"/>
    <col min="5895" max="5895" width="5" style="38" customWidth="1"/>
    <col min="5896" max="5896" width="13.140625" style="38" customWidth="1"/>
    <col min="5897" max="5897" width="11.7109375" style="38" customWidth="1"/>
    <col min="5898" max="5898" width="14.42578125" style="38" customWidth="1"/>
    <col min="5899" max="5900" width="9.140625" style="38"/>
    <col min="5901" max="5901" width="11.42578125" style="38" customWidth="1"/>
    <col min="5902" max="5902" width="16.42578125" style="38" customWidth="1"/>
    <col min="5903" max="5903" width="9.140625" style="38"/>
    <col min="5904" max="5904" width="12.42578125" style="38" customWidth="1"/>
    <col min="5905" max="6144" width="9.140625" style="38"/>
    <col min="6145" max="6145" width="5.140625" style="38" customWidth="1"/>
    <col min="6146" max="6146" width="19.28515625" style="38" customWidth="1"/>
    <col min="6147" max="6147" width="45.5703125" style="38" customWidth="1"/>
    <col min="6148" max="6148" width="6.5703125" style="38" customWidth="1"/>
    <col min="6149" max="6149" width="6.7109375" style="38" customWidth="1"/>
    <col min="6150" max="6150" width="14" style="38" customWidth="1"/>
    <col min="6151" max="6151" width="5" style="38" customWidth="1"/>
    <col min="6152" max="6152" width="13.140625" style="38" customWidth="1"/>
    <col min="6153" max="6153" width="11.7109375" style="38" customWidth="1"/>
    <col min="6154" max="6154" width="14.42578125" style="38" customWidth="1"/>
    <col min="6155" max="6156" width="9.140625" style="38"/>
    <col min="6157" max="6157" width="11.42578125" style="38" customWidth="1"/>
    <col min="6158" max="6158" width="16.42578125" style="38" customWidth="1"/>
    <col min="6159" max="6159" width="9.140625" style="38"/>
    <col min="6160" max="6160" width="12.42578125" style="38" customWidth="1"/>
    <col min="6161" max="6400" width="9.140625" style="38"/>
    <col min="6401" max="6401" width="5.140625" style="38" customWidth="1"/>
    <col min="6402" max="6402" width="19.28515625" style="38" customWidth="1"/>
    <col min="6403" max="6403" width="45.5703125" style="38" customWidth="1"/>
    <col min="6404" max="6404" width="6.5703125" style="38" customWidth="1"/>
    <col min="6405" max="6405" width="6.7109375" style="38" customWidth="1"/>
    <col min="6406" max="6406" width="14" style="38" customWidth="1"/>
    <col min="6407" max="6407" width="5" style="38" customWidth="1"/>
    <col min="6408" max="6408" width="13.140625" style="38" customWidth="1"/>
    <col min="6409" max="6409" width="11.7109375" style="38" customWidth="1"/>
    <col min="6410" max="6410" width="14.42578125" style="38" customWidth="1"/>
    <col min="6411" max="6412" width="9.140625" style="38"/>
    <col min="6413" max="6413" width="11.42578125" style="38" customWidth="1"/>
    <col min="6414" max="6414" width="16.42578125" style="38" customWidth="1"/>
    <col min="6415" max="6415" width="9.140625" style="38"/>
    <col min="6416" max="6416" width="12.42578125" style="38" customWidth="1"/>
    <col min="6417" max="6656" width="9.140625" style="38"/>
    <col min="6657" max="6657" width="5.140625" style="38" customWidth="1"/>
    <col min="6658" max="6658" width="19.28515625" style="38" customWidth="1"/>
    <col min="6659" max="6659" width="45.5703125" style="38" customWidth="1"/>
    <col min="6660" max="6660" width="6.5703125" style="38" customWidth="1"/>
    <col min="6661" max="6661" width="6.7109375" style="38" customWidth="1"/>
    <col min="6662" max="6662" width="14" style="38" customWidth="1"/>
    <col min="6663" max="6663" width="5" style="38" customWidth="1"/>
    <col min="6664" max="6664" width="13.140625" style="38" customWidth="1"/>
    <col min="6665" max="6665" width="11.7109375" style="38" customWidth="1"/>
    <col min="6666" max="6666" width="14.42578125" style="38" customWidth="1"/>
    <col min="6667" max="6668" width="9.140625" style="38"/>
    <col min="6669" max="6669" width="11.42578125" style="38" customWidth="1"/>
    <col min="6670" max="6670" width="16.42578125" style="38" customWidth="1"/>
    <col min="6671" max="6671" width="9.140625" style="38"/>
    <col min="6672" max="6672" width="12.42578125" style="38" customWidth="1"/>
    <col min="6673" max="6912" width="9.140625" style="38"/>
    <col min="6913" max="6913" width="5.140625" style="38" customWidth="1"/>
    <col min="6914" max="6914" width="19.28515625" style="38" customWidth="1"/>
    <col min="6915" max="6915" width="45.5703125" style="38" customWidth="1"/>
    <col min="6916" max="6916" width="6.5703125" style="38" customWidth="1"/>
    <col min="6917" max="6917" width="6.7109375" style="38" customWidth="1"/>
    <col min="6918" max="6918" width="14" style="38" customWidth="1"/>
    <col min="6919" max="6919" width="5" style="38" customWidth="1"/>
    <col min="6920" max="6920" width="13.140625" style="38" customWidth="1"/>
    <col min="6921" max="6921" width="11.7109375" style="38" customWidth="1"/>
    <col min="6922" max="6922" width="14.42578125" style="38" customWidth="1"/>
    <col min="6923" max="6924" width="9.140625" style="38"/>
    <col min="6925" max="6925" width="11.42578125" style="38" customWidth="1"/>
    <col min="6926" max="6926" width="16.42578125" style="38" customWidth="1"/>
    <col min="6927" max="6927" width="9.140625" style="38"/>
    <col min="6928" max="6928" width="12.42578125" style="38" customWidth="1"/>
    <col min="6929" max="7168" width="9.140625" style="38"/>
    <col min="7169" max="7169" width="5.140625" style="38" customWidth="1"/>
    <col min="7170" max="7170" width="19.28515625" style="38" customWidth="1"/>
    <col min="7171" max="7171" width="45.5703125" style="38" customWidth="1"/>
    <col min="7172" max="7172" width="6.5703125" style="38" customWidth="1"/>
    <col min="7173" max="7173" width="6.7109375" style="38" customWidth="1"/>
    <col min="7174" max="7174" width="14" style="38" customWidth="1"/>
    <col min="7175" max="7175" width="5" style="38" customWidth="1"/>
    <col min="7176" max="7176" width="13.140625" style="38" customWidth="1"/>
    <col min="7177" max="7177" width="11.7109375" style="38" customWidth="1"/>
    <col min="7178" max="7178" width="14.42578125" style="38" customWidth="1"/>
    <col min="7179" max="7180" width="9.140625" style="38"/>
    <col min="7181" max="7181" width="11.42578125" style="38" customWidth="1"/>
    <col min="7182" max="7182" width="16.42578125" style="38" customWidth="1"/>
    <col min="7183" max="7183" width="9.140625" style="38"/>
    <col min="7184" max="7184" width="12.42578125" style="38" customWidth="1"/>
    <col min="7185" max="7424" width="9.140625" style="38"/>
    <col min="7425" max="7425" width="5.140625" style="38" customWidth="1"/>
    <col min="7426" max="7426" width="19.28515625" style="38" customWidth="1"/>
    <col min="7427" max="7427" width="45.5703125" style="38" customWidth="1"/>
    <col min="7428" max="7428" width="6.5703125" style="38" customWidth="1"/>
    <col min="7429" max="7429" width="6.7109375" style="38" customWidth="1"/>
    <col min="7430" max="7430" width="14" style="38" customWidth="1"/>
    <col min="7431" max="7431" width="5" style="38" customWidth="1"/>
    <col min="7432" max="7432" width="13.140625" style="38" customWidth="1"/>
    <col min="7433" max="7433" width="11.7109375" style="38" customWidth="1"/>
    <col min="7434" max="7434" width="14.42578125" style="38" customWidth="1"/>
    <col min="7435" max="7436" width="9.140625" style="38"/>
    <col min="7437" max="7437" width="11.42578125" style="38" customWidth="1"/>
    <col min="7438" max="7438" width="16.42578125" style="38" customWidth="1"/>
    <col min="7439" max="7439" width="9.140625" style="38"/>
    <col min="7440" max="7440" width="12.42578125" style="38" customWidth="1"/>
    <col min="7441" max="7680" width="9.140625" style="38"/>
    <col min="7681" max="7681" width="5.140625" style="38" customWidth="1"/>
    <col min="7682" max="7682" width="19.28515625" style="38" customWidth="1"/>
    <col min="7683" max="7683" width="45.5703125" style="38" customWidth="1"/>
    <col min="7684" max="7684" width="6.5703125" style="38" customWidth="1"/>
    <col min="7685" max="7685" width="6.7109375" style="38" customWidth="1"/>
    <col min="7686" max="7686" width="14" style="38" customWidth="1"/>
    <col min="7687" max="7687" width="5" style="38" customWidth="1"/>
    <col min="7688" max="7688" width="13.140625" style="38" customWidth="1"/>
    <col min="7689" max="7689" width="11.7109375" style="38" customWidth="1"/>
    <col min="7690" max="7690" width="14.42578125" style="38" customWidth="1"/>
    <col min="7691" max="7692" width="9.140625" style="38"/>
    <col min="7693" max="7693" width="11.42578125" style="38" customWidth="1"/>
    <col min="7694" max="7694" width="16.42578125" style="38" customWidth="1"/>
    <col min="7695" max="7695" width="9.140625" style="38"/>
    <col min="7696" max="7696" width="12.42578125" style="38" customWidth="1"/>
    <col min="7697" max="7936" width="9.140625" style="38"/>
    <col min="7937" max="7937" width="5.140625" style="38" customWidth="1"/>
    <col min="7938" max="7938" width="19.28515625" style="38" customWidth="1"/>
    <col min="7939" max="7939" width="45.5703125" style="38" customWidth="1"/>
    <col min="7940" max="7940" width="6.5703125" style="38" customWidth="1"/>
    <col min="7941" max="7941" width="6.7109375" style="38" customWidth="1"/>
    <col min="7942" max="7942" width="14" style="38" customWidth="1"/>
    <col min="7943" max="7943" width="5" style="38" customWidth="1"/>
    <col min="7944" max="7944" width="13.140625" style="38" customWidth="1"/>
    <col min="7945" max="7945" width="11.7109375" style="38" customWidth="1"/>
    <col min="7946" max="7946" width="14.42578125" style="38" customWidth="1"/>
    <col min="7947" max="7948" width="9.140625" style="38"/>
    <col min="7949" max="7949" width="11.42578125" style="38" customWidth="1"/>
    <col min="7950" max="7950" width="16.42578125" style="38" customWidth="1"/>
    <col min="7951" max="7951" width="9.140625" style="38"/>
    <col min="7952" max="7952" width="12.42578125" style="38" customWidth="1"/>
    <col min="7953" max="8192" width="9.140625" style="38"/>
    <col min="8193" max="8193" width="5.140625" style="38" customWidth="1"/>
    <col min="8194" max="8194" width="19.28515625" style="38" customWidth="1"/>
    <col min="8195" max="8195" width="45.5703125" style="38" customWidth="1"/>
    <col min="8196" max="8196" width="6.5703125" style="38" customWidth="1"/>
    <col min="8197" max="8197" width="6.7109375" style="38" customWidth="1"/>
    <col min="8198" max="8198" width="14" style="38" customWidth="1"/>
    <col min="8199" max="8199" width="5" style="38" customWidth="1"/>
    <col min="8200" max="8200" width="13.140625" style="38" customWidth="1"/>
    <col min="8201" max="8201" width="11.7109375" style="38" customWidth="1"/>
    <col min="8202" max="8202" width="14.42578125" style="38" customWidth="1"/>
    <col min="8203" max="8204" width="9.140625" style="38"/>
    <col min="8205" max="8205" width="11.42578125" style="38" customWidth="1"/>
    <col min="8206" max="8206" width="16.42578125" style="38" customWidth="1"/>
    <col min="8207" max="8207" width="9.140625" style="38"/>
    <col min="8208" max="8208" width="12.42578125" style="38" customWidth="1"/>
    <col min="8209" max="8448" width="9.140625" style="38"/>
    <col min="8449" max="8449" width="5.140625" style="38" customWidth="1"/>
    <col min="8450" max="8450" width="19.28515625" style="38" customWidth="1"/>
    <col min="8451" max="8451" width="45.5703125" style="38" customWidth="1"/>
    <col min="8452" max="8452" width="6.5703125" style="38" customWidth="1"/>
    <col min="8453" max="8453" width="6.7109375" style="38" customWidth="1"/>
    <col min="8454" max="8454" width="14" style="38" customWidth="1"/>
    <col min="8455" max="8455" width="5" style="38" customWidth="1"/>
    <col min="8456" max="8456" width="13.140625" style="38" customWidth="1"/>
    <col min="8457" max="8457" width="11.7109375" style="38" customWidth="1"/>
    <col min="8458" max="8458" width="14.42578125" style="38" customWidth="1"/>
    <col min="8459" max="8460" width="9.140625" style="38"/>
    <col min="8461" max="8461" width="11.42578125" style="38" customWidth="1"/>
    <col min="8462" max="8462" width="16.42578125" style="38" customWidth="1"/>
    <col min="8463" max="8463" width="9.140625" style="38"/>
    <col min="8464" max="8464" width="12.42578125" style="38" customWidth="1"/>
    <col min="8465" max="8704" width="9.140625" style="38"/>
    <col min="8705" max="8705" width="5.140625" style="38" customWidth="1"/>
    <col min="8706" max="8706" width="19.28515625" style="38" customWidth="1"/>
    <col min="8707" max="8707" width="45.5703125" style="38" customWidth="1"/>
    <col min="8708" max="8708" width="6.5703125" style="38" customWidth="1"/>
    <col min="8709" max="8709" width="6.7109375" style="38" customWidth="1"/>
    <col min="8710" max="8710" width="14" style="38" customWidth="1"/>
    <col min="8711" max="8711" width="5" style="38" customWidth="1"/>
    <col min="8712" max="8712" width="13.140625" style="38" customWidth="1"/>
    <col min="8713" max="8713" width="11.7109375" style="38" customWidth="1"/>
    <col min="8714" max="8714" width="14.42578125" style="38" customWidth="1"/>
    <col min="8715" max="8716" width="9.140625" style="38"/>
    <col min="8717" max="8717" width="11.42578125" style="38" customWidth="1"/>
    <col min="8718" max="8718" width="16.42578125" style="38" customWidth="1"/>
    <col min="8719" max="8719" width="9.140625" style="38"/>
    <col min="8720" max="8720" width="12.42578125" style="38" customWidth="1"/>
    <col min="8721" max="8960" width="9.140625" style="38"/>
    <col min="8961" max="8961" width="5.140625" style="38" customWidth="1"/>
    <col min="8962" max="8962" width="19.28515625" style="38" customWidth="1"/>
    <col min="8963" max="8963" width="45.5703125" style="38" customWidth="1"/>
    <col min="8964" max="8964" width="6.5703125" style="38" customWidth="1"/>
    <col min="8965" max="8965" width="6.7109375" style="38" customWidth="1"/>
    <col min="8966" max="8966" width="14" style="38" customWidth="1"/>
    <col min="8967" max="8967" width="5" style="38" customWidth="1"/>
    <col min="8968" max="8968" width="13.140625" style="38" customWidth="1"/>
    <col min="8969" max="8969" width="11.7109375" style="38" customWidth="1"/>
    <col min="8970" max="8970" width="14.42578125" style="38" customWidth="1"/>
    <col min="8971" max="8972" width="9.140625" style="38"/>
    <col min="8973" max="8973" width="11.42578125" style="38" customWidth="1"/>
    <col min="8974" max="8974" width="16.42578125" style="38" customWidth="1"/>
    <col min="8975" max="8975" width="9.140625" style="38"/>
    <col min="8976" max="8976" width="12.42578125" style="38" customWidth="1"/>
    <col min="8977" max="9216" width="9.140625" style="38"/>
    <col min="9217" max="9217" width="5.140625" style="38" customWidth="1"/>
    <col min="9218" max="9218" width="19.28515625" style="38" customWidth="1"/>
    <col min="9219" max="9219" width="45.5703125" style="38" customWidth="1"/>
    <col min="9220" max="9220" width="6.5703125" style="38" customWidth="1"/>
    <col min="9221" max="9221" width="6.7109375" style="38" customWidth="1"/>
    <col min="9222" max="9222" width="14" style="38" customWidth="1"/>
    <col min="9223" max="9223" width="5" style="38" customWidth="1"/>
    <col min="9224" max="9224" width="13.140625" style="38" customWidth="1"/>
    <col min="9225" max="9225" width="11.7109375" style="38" customWidth="1"/>
    <col min="9226" max="9226" width="14.42578125" style="38" customWidth="1"/>
    <col min="9227" max="9228" width="9.140625" style="38"/>
    <col min="9229" max="9229" width="11.42578125" style="38" customWidth="1"/>
    <col min="9230" max="9230" width="16.42578125" style="38" customWidth="1"/>
    <col min="9231" max="9231" width="9.140625" style="38"/>
    <col min="9232" max="9232" width="12.42578125" style="38" customWidth="1"/>
    <col min="9233" max="9472" width="9.140625" style="38"/>
    <col min="9473" max="9473" width="5.140625" style="38" customWidth="1"/>
    <col min="9474" max="9474" width="19.28515625" style="38" customWidth="1"/>
    <col min="9475" max="9475" width="45.5703125" style="38" customWidth="1"/>
    <col min="9476" max="9476" width="6.5703125" style="38" customWidth="1"/>
    <col min="9477" max="9477" width="6.7109375" style="38" customWidth="1"/>
    <col min="9478" max="9478" width="14" style="38" customWidth="1"/>
    <col min="9479" max="9479" width="5" style="38" customWidth="1"/>
    <col min="9480" max="9480" width="13.140625" style="38" customWidth="1"/>
    <col min="9481" max="9481" width="11.7109375" style="38" customWidth="1"/>
    <col min="9482" max="9482" width="14.42578125" style="38" customWidth="1"/>
    <col min="9483" max="9484" width="9.140625" style="38"/>
    <col min="9485" max="9485" width="11.42578125" style="38" customWidth="1"/>
    <col min="9486" max="9486" width="16.42578125" style="38" customWidth="1"/>
    <col min="9487" max="9487" width="9.140625" style="38"/>
    <col min="9488" max="9488" width="12.42578125" style="38" customWidth="1"/>
    <col min="9489" max="9728" width="9.140625" style="38"/>
    <col min="9729" max="9729" width="5.140625" style="38" customWidth="1"/>
    <col min="9730" max="9730" width="19.28515625" style="38" customWidth="1"/>
    <col min="9731" max="9731" width="45.5703125" style="38" customWidth="1"/>
    <col min="9732" max="9732" width="6.5703125" style="38" customWidth="1"/>
    <col min="9733" max="9733" width="6.7109375" style="38" customWidth="1"/>
    <col min="9734" max="9734" width="14" style="38" customWidth="1"/>
    <col min="9735" max="9735" width="5" style="38" customWidth="1"/>
    <col min="9736" max="9736" width="13.140625" style="38" customWidth="1"/>
    <col min="9737" max="9737" width="11.7109375" style="38" customWidth="1"/>
    <col min="9738" max="9738" width="14.42578125" style="38" customWidth="1"/>
    <col min="9739" max="9740" width="9.140625" style="38"/>
    <col min="9741" max="9741" width="11.42578125" style="38" customWidth="1"/>
    <col min="9742" max="9742" width="16.42578125" style="38" customWidth="1"/>
    <col min="9743" max="9743" width="9.140625" style="38"/>
    <col min="9744" max="9744" width="12.42578125" style="38" customWidth="1"/>
    <col min="9745" max="9984" width="9.140625" style="38"/>
    <col min="9985" max="9985" width="5.140625" style="38" customWidth="1"/>
    <col min="9986" max="9986" width="19.28515625" style="38" customWidth="1"/>
    <col min="9987" max="9987" width="45.5703125" style="38" customWidth="1"/>
    <col min="9988" max="9988" width="6.5703125" style="38" customWidth="1"/>
    <col min="9989" max="9989" width="6.7109375" style="38" customWidth="1"/>
    <col min="9990" max="9990" width="14" style="38" customWidth="1"/>
    <col min="9991" max="9991" width="5" style="38" customWidth="1"/>
    <col min="9992" max="9992" width="13.140625" style="38" customWidth="1"/>
    <col min="9993" max="9993" width="11.7109375" style="38" customWidth="1"/>
    <col min="9994" max="9994" width="14.42578125" style="38" customWidth="1"/>
    <col min="9995" max="9996" width="9.140625" style="38"/>
    <col min="9997" max="9997" width="11.42578125" style="38" customWidth="1"/>
    <col min="9998" max="9998" width="16.42578125" style="38" customWidth="1"/>
    <col min="9999" max="9999" width="9.140625" style="38"/>
    <col min="10000" max="10000" width="12.42578125" style="38" customWidth="1"/>
    <col min="10001" max="10240" width="9.140625" style="38"/>
    <col min="10241" max="10241" width="5.140625" style="38" customWidth="1"/>
    <col min="10242" max="10242" width="19.28515625" style="38" customWidth="1"/>
    <col min="10243" max="10243" width="45.5703125" style="38" customWidth="1"/>
    <col min="10244" max="10244" width="6.5703125" style="38" customWidth="1"/>
    <col min="10245" max="10245" width="6.7109375" style="38" customWidth="1"/>
    <col min="10246" max="10246" width="14" style="38" customWidth="1"/>
    <col min="10247" max="10247" width="5" style="38" customWidth="1"/>
    <col min="10248" max="10248" width="13.140625" style="38" customWidth="1"/>
    <col min="10249" max="10249" width="11.7109375" style="38" customWidth="1"/>
    <col min="10250" max="10250" width="14.42578125" style="38" customWidth="1"/>
    <col min="10251" max="10252" width="9.140625" style="38"/>
    <col min="10253" max="10253" width="11.42578125" style="38" customWidth="1"/>
    <col min="10254" max="10254" width="16.42578125" style="38" customWidth="1"/>
    <col min="10255" max="10255" width="9.140625" style="38"/>
    <col min="10256" max="10256" width="12.42578125" style="38" customWidth="1"/>
    <col min="10257" max="10496" width="9.140625" style="38"/>
    <col min="10497" max="10497" width="5.140625" style="38" customWidth="1"/>
    <col min="10498" max="10498" width="19.28515625" style="38" customWidth="1"/>
    <col min="10499" max="10499" width="45.5703125" style="38" customWidth="1"/>
    <col min="10500" max="10500" width="6.5703125" style="38" customWidth="1"/>
    <col min="10501" max="10501" width="6.7109375" style="38" customWidth="1"/>
    <col min="10502" max="10502" width="14" style="38" customWidth="1"/>
    <col min="10503" max="10503" width="5" style="38" customWidth="1"/>
    <col min="10504" max="10504" width="13.140625" style="38" customWidth="1"/>
    <col min="10505" max="10505" width="11.7109375" style="38" customWidth="1"/>
    <col min="10506" max="10506" width="14.42578125" style="38" customWidth="1"/>
    <col min="10507" max="10508" width="9.140625" style="38"/>
    <col min="10509" max="10509" width="11.42578125" style="38" customWidth="1"/>
    <col min="10510" max="10510" width="16.42578125" style="38" customWidth="1"/>
    <col min="10511" max="10511" width="9.140625" style="38"/>
    <col min="10512" max="10512" width="12.42578125" style="38" customWidth="1"/>
    <col min="10513" max="10752" width="9.140625" style="38"/>
    <col min="10753" max="10753" width="5.140625" style="38" customWidth="1"/>
    <col min="10754" max="10754" width="19.28515625" style="38" customWidth="1"/>
    <col min="10755" max="10755" width="45.5703125" style="38" customWidth="1"/>
    <col min="10756" max="10756" width="6.5703125" style="38" customWidth="1"/>
    <col min="10757" max="10757" width="6.7109375" style="38" customWidth="1"/>
    <col min="10758" max="10758" width="14" style="38" customWidth="1"/>
    <col min="10759" max="10759" width="5" style="38" customWidth="1"/>
    <col min="10760" max="10760" width="13.140625" style="38" customWidth="1"/>
    <col min="10761" max="10761" width="11.7109375" style="38" customWidth="1"/>
    <col min="10762" max="10762" width="14.42578125" style="38" customWidth="1"/>
    <col min="10763" max="10764" width="9.140625" style="38"/>
    <col min="10765" max="10765" width="11.42578125" style="38" customWidth="1"/>
    <col min="10766" max="10766" width="16.42578125" style="38" customWidth="1"/>
    <col min="10767" max="10767" width="9.140625" style="38"/>
    <col min="10768" max="10768" width="12.42578125" style="38" customWidth="1"/>
    <col min="10769" max="11008" width="9.140625" style="38"/>
    <col min="11009" max="11009" width="5.140625" style="38" customWidth="1"/>
    <col min="11010" max="11010" width="19.28515625" style="38" customWidth="1"/>
    <col min="11011" max="11011" width="45.5703125" style="38" customWidth="1"/>
    <col min="11012" max="11012" width="6.5703125" style="38" customWidth="1"/>
    <col min="11013" max="11013" width="6.7109375" style="38" customWidth="1"/>
    <col min="11014" max="11014" width="14" style="38" customWidth="1"/>
    <col min="11015" max="11015" width="5" style="38" customWidth="1"/>
    <col min="11016" max="11016" width="13.140625" style="38" customWidth="1"/>
    <col min="11017" max="11017" width="11.7109375" style="38" customWidth="1"/>
    <col min="11018" max="11018" width="14.42578125" style="38" customWidth="1"/>
    <col min="11019" max="11020" width="9.140625" style="38"/>
    <col min="11021" max="11021" width="11.42578125" style="38" customWidth="1"/>
    <col min="11022" max="11022" width="16.42578125" style="38" customWidth="1"/>
    <col min="11023" max="11023" width="9.140625" style="38"/>
    <col min="11024" max="11024" width="12.42578125" style="38" customWidth="1"/>
    <col min="11025" max="11264" width="9.140625" style="38"/>
    <col min="11265" max="11265" width="5.140625" style="38" customWidth="1"/>
    <col min="11266" max="11266" width="19.28515625" style="38" customWidth="1"/>
    <col min="11267" max="11267" width="45.5703125" style="38" customWidth="1"/>
    <col min="11268" max="11268" width="6.5703125" style="38" customWidth="1"/>
    <col min="11269" max="11269" width="6.7109375" style="38" customWidth="1"/>
    <col min="11270" max="11270" width="14" style="38" customWidth="1"/>
    <col min="11271" max="11271" width="5" style="38" customWidth="1"/>
    <col min="11272" max="11272" width="13.140625" style="38" customWidth="1"/>
    <col min="11273" max="11273" width="11.7109375" style="38" customWidth="1"/>
    <col min="11274" max="11274" width="14.42578125" style="38" customWidth="1"/>
    <col min="11275" max="11276" width="9.140625" style="38"/>
    <col min="11277" max="11277" width="11.42578125" style="38" customWidth="1"/>
    <col min="11278" max="11278" width="16.42578125" style="38" customWidth="1"/>
    <col min="11279" max="11279" width="9.140625" style="38"/>
    <col min="11280" max="11280" width="12.42578125" style="38" customWidth="1"/>
    <col min="11281" max="11520" width="9.140625" style="38"/>
    <col min="11521" max="11521" width="5.140625" style="38" customWidth="1"/>
    <col min="11522" max="11522" width="19.28515625" style="38" customWidth="1"/>
    <col min="11523" max="11523" width="45.5703125" style="38" customWidth="1"/>
    <col min="11524" max="11524" width="6.5703125" style="38" customWidth="1"/>
    <col min="11525" max="11525" width="6.7109375" style="38" customWidth="1"/>
    <col min="11526" max="11526" width="14" style="38" customWidth="1"/>
    <col min="11527" max="11527" width="5" style="38" customWidth="1"/>
    <col min="11528" max="11528" width="13.140625" style="38" customWidth="1"/>
    <col min="11529" max="11529" width="11.7109375" style="38" customWidth="1"/>
    <col min="11530" max="11530" width="14.42578125" style="38" customWidth="1"/>
    <col min="11531" max="11532" width="9.140625" style="38"/>
    <col min="11533" max="11533" width="11.42578125" style="38" customWidth="1"/>
    <col min="11534" max="11534" width="16.42578125" style="38" customWidth="1"/>
    <col min="11535" max="11535" width="9.140625" style="38"/>
    <col min="11536" max="11536" width="12.42578125" style="38" customWidth="1"/>
    <col min="11537" max="11776" width="9.140625" style="38"/>
    <col min="11777" max="11777" width="5.140625" style="38" customWidth="1"/>
    <col min="11778" max="11778" width="19.28515625" style="38" customWidth="1"/>
    <col min="11779" max="11779" width="45.5703125" style="38" customWidth="1"/>
    <col min="11780" max="11780" width="6.5703125" style="38" customWidth="1"/>
    <col min="11781" max="11781" width="6.7109375" style="38" customWidth="1"/>
    <col min="11782" max="11782" width="14" style="38" customWidth="1"/>
    <col min="11783" max="11783" width="5" style="38" customWidth="1"/>
    <col min="11784" max="11784" width="13.140625" style="38" customWidth="1"/>
    <col min="11785" max="11785" width="11.7109375" style="38" customWidth="1"/>
    <col min="11786" max="11786" width="14.42578125" style="38" customWidth="1"/>
    <col min="11787" max="11788" width="9.140625" style="38"/>
    <col min="11789" max="11789" width="11.42578125" style="38" customWidth="1"/>
    <col min="11790" max="11790" width="16.42578125" style="38" customWidth="1"/>
    <col min="11791" max="11791" width="9.140625" style="38"/>
    <col min="11792" max="11792" width="12.42578125" style="38" customWidth="1"/>
    <col min="11793" max="12032" width="9.140625" style="38"/>
    <col min="12033" max="12033" width="5.140625" style="38" customWidth="1"/>
    <col min="12034" max="12034" width="19.28515625" style="38" customWidth="1"/>
    <col min="12035" max="12035" width="45.5703125" style="38" customWidth="1"/>
    <col min="12036" max="12036" width="6.5703125" style="38" customWidth="1"/>
    <col min="12037" max="12037" width="6.7109375" style="38" customWidth="1"/>
    <col min="12038" max="12038" width="14" style="38" customWidth="1"/>
    <col min="12039" max="12039" width="5" style="38" customWidth="1"/>
    <col min="12040" max="12040" width="13.140625" style="38" customWidth="1"/>
    <col min="12041" max="12041" width="11.7109375" style="38" customWidth="1"/>
    <col min="12042" max="12042" width="14.42578125" style="38" customWidth="1"/>
    <col min="12043" max="12044" width="9.140625" style="38"/>
    <col min="12045" max="12045" width="11.42578125" style="38" customWidth="1"/>
    <col min="12046" max="12046" width="16.42578125" style="38" customWidth="1"/>
    <col min="12047" max="12047" width="9.140625" style="38"/>
    <col min="12048" max="12048" width="12.42578125" style="38" customWidth="1"/>
    <col min="12049" max="12288" width="9.140625" style="38"/>
    <col min="12289" max="12289" width="5.140625" style="38" customWidth="1"/>
    <col min="12290" max="12290" width="19.28515625" style="38" customWidth="1"/>
    <col min="12291" max="12291" width="45.5703125" style="38" customWidth="1"/>
    <col min="12292" max="12292" width="6.5703125" style="38" customWidth="1"/>
    <col min="12293" max="12293" width="6.7109375" style="38" customWidth="1"/>
    <col min="12294" max="12294" width="14" style="38" customWidth="1"/>
    <col min="12295" max="12295" width="5" style="38" customWidth="1"/>
    <col min="12296" max="12296" width="13.140625" style="38" customWidth="1"/>
    <col min="12297" max="12297" width="11.7109375" style="38" customWidth="1"/>
    <col min="12298" max="12298" width="14.42578125" style="38" customWidth="1"/>
    <col min="12299" max="12300" width="9.140625" style="38"/>
    <col min="12301" max="12301" width="11.42578125" style="38" customWidth="1"/>
    <col min="12302" max="12302" width="16.42578125" style="38" customWidth="1"/>
    <col min="12303" max="12303" width="9.140625" style="38"/>
    <col min="12304" max="12304" width="12.42578125" style="38" customWidth="1"/>
    <col min="12305" max="12544" width="9.140625" style="38"/>
    <col min="12545" max="12545" width="5.140625" style="38" customWidth="1"/>
    <col min="12546" max="12546" width="19.28515625" style="38" customWidth="1"/>
    <col min="12547" max="12547" width="45.5703125" style="38" customWidth="1"/>
    <col min="12548" max="12548" width="6.5703125" style="38" customWidth="1"/>
    <col min="12549" max="12549" width="6.7109375" style="38" customWidth="1"/>
    <col min="12550" max="12550" width="14" style="38" customWidth="1"/>
    <col min="12551" max="12551" width="5" style="38" customWidth="1"/>
    <col min="12552" max="12552" width="13.140625" style="38" customWidth="1"/>
    <col min="12553" max="12553" width="11.7109375" style="38" customWidth="1"/>
    <col min="12554" max="12554" width="14.42578125" style="38" customWidth="1"/>
    <col min="12555" max="12556" width="9.140625" style="38"/>
    <col min="12557" max="12557" width="11.42578125" style="38" customWidth="1"/>
    <col min="12558" max="12558" width="16.42578125" style="38" customWidth="1"/>
    <col min="12559" max="12559" width="9.140625" style="38"/>
    <col min="12560" max="12560" width="12.42578125" style="38" customWidth="1"/>
    <col min="12561" max="12800" width="9.140625" style="38"/>
    <col min="12801" max="12801" width="5.140625" style="38" customWidth="1"/>
    <col min="12802" max="12802" width="19.28515625" style="38" customWidth="1"/>
    <col min="12803" max="12803" width="45.5703125" style="38" customWidth="1"/>
    <col min="12804" max="12804" width="6.5703125" style="38" customWidth="1"/>
    <col min="12805" max="12805" width="6.7109375" style="38" customWidth="1"/>
    <col min="12806" max="12806" width="14" style="38" customWidth="1"/>
    <col min="12807" max="12807" width="5" style="38" customWidth="1"/>
    <col min="12808" max="12808" width="13.140625" style="38" customWidth="1"/>
    <col min="12809" max="12809" width="11.7109375" style="38" customWidth="1"/>
    <col min="12810" max="12810" width="14.42578125" style="38" customWidth="1"/>
    <col min="12811" max="12812" width="9.140625" style="38"/>
    <col min="12813" max="12813" width="11.42578125" style="38" customWidth="1"/>
    <col min="12814" max="12814" width="16.42578125" style="38" customWidth="1"/>
    <col min="12815" max="12815" width="9.140625" style="38"/>
    <col min="12816" max="12816" width="12.42578125" style="38" customWidth="1"/>
    <col min="12817" max="13056" width="9.140625" style="38"/>
    <col min="13057" max="13057" width="5.140625" style="38" customWidth="1"/>
    <col min="13058" max="13058" width="19.28515625" style="38" customWidth="1"/>
    <col min="13059" max="13059" width="45.5703125" style="38" customWidth="1"/>
    <col min="13060" max="13060" width="6.5703125" style="38" customWidth="1"/>
    <col min="13061" max="13061" width="6.7109375" style="38" customWidth="1"/>
    <col min="13062" max="13062" width="14" style="38" customWidth="1"/>
    <col min="13063" max="13063" width="5" style="38" customWidth="1"/>
    <col min="13064" max="13064" width="13.140625" style="38" customWidth="1"/>
    <col min="13065" max="13065" width="11.7109375" style="38" customWidth="1"/>
    <col min="13066" max="13066" width="14.42578125" style="38" customWidth="1"/>
    <col min="13067" max="13068" width="9.140625" style="38"/>
    <col min="13069" max="13069" width="11.42578125" style="38" customWidth="1"/>
    <col min="13070" max="13070" width="16.42578125" style="38" customWidth="1"/>
    <col min="13071" max="13071" width="9.140625" style="38"/>
    <col min="13072" max="13072" width="12.42578125" style="38" customWidth="1"/>
    <col min="13073" max="13312" width="9.140625" style="38"/>
    <col min="13313" max="13313" width="5.140625" style="38" customWidth="1"/>
    <col min="13314" max="13314" width="19.28515625" style="38" customWidth="1"/>
    <col min="13315" max="13315" width="45.5703125" style="38" customWidth="1"/>
    <col min="13316" max="13316" width="6.5703125" style="38" customWidth="1"/>
    <col min="13317" max="13317" width="6.7109375" style="38" customWidth="1"/>
    <col min="13318" max="13318" width="14" style="38" customWidth="1"/>
    <col min="13319" max="13319" width="5" style="38" customWidth="1"/>
    <col min="13320" max="13320" width="13.140625" style="38" customWidth="1"/>
    <col min="13321" max="13321" width="11.7109375" style="38" customWidth="1"/>
    <col min="13322" max="13322" width="14.42578125" style="38" customWidth="1"/>
    <col min="13323" max="13324" width="9.140625" style="38"/>
    <col min="13325" max="13325" width="11.42578125" style="38" customWidth="1"/>
    <col min="13326" max="13326" width="16.42578125" style="38" customWidth="1"/>
    <col min="13327" max="13327" width="9.140625" style="38"/>
    <col min="13328" max="13328" width="12.42578125" style="38" customWidth="1"/>
    <col min="13329" max="13568" width="9.140625" style="38"/>
    <col min="13569" max="13569" width="5.140625" style="38" customWidth="1"/>
    <col min="13570" max="13570" width="19.28515625" style="38" customWidth="1"/>
    <col min="13571" max="13571" width="45.5703125" style="38" customWidth="1"/>
    <col min="13572" max="13572" width="6.5703125" style="38" customWidth="1"/>
    <col min="13573" max="13573" width="6.7109375" style="38" customWidth="1"/>
    <col min="13574" max="13574" width="14" style="38" customWidth="1"/>
    <col min="13575" max="13575" width="5" style="38" customWidth="1"/>
    <col min="13576" max="13576" width="13.140625" style="38" customWidth="1"/>
    <col min="13577" max="13577" width="11.7109375" style="38" customWidth="1"/>
    <col min="13578" max="13578" width="14.42578125" style="38" customWidth="1"/>
    <col min="13579" max="13580" width="9.140625" style="38"/>
    <col min="13581" max="13581" width="11.42578125" style="38" customWidth="1"/>
    <col min="13582" max="13582" width="16.42578125" style="38" customWidth="1"/>
    <col min="13583" max="13583" width="9.140625" style="38"/>
    <col min="13584" max="13584" width="12.42578125" style="38" customWidth="1"/>
    <col min="13585" max="13824" width="9.140625" style="38"/>
    <col min="13825" max="13825" width="5.140625" style="38" customWidth="1"/>
    <col min="13826" max="13826" width="19.28515625" style="38" customWidth="1"/>
    <col min="13827" max="13827" width="45.5703125" style="38" customWidth="1"/>
    <col min="13828" max="13828" width="6.5703125" style="38" customWidth="1"/>
    <col min="13829" max="13829" width="6.7109375" style="38" customWidth="1"/>
    <col min="13830" max="13830" width="14" style="38" customWidth="1"/>
    <col min="13831" max="13831" width="5" style="38" customWidth="1"/>
    <col min="13832" max="13832" width="13.140625" style="38" customWidth="1"/>
    <col min="13833" max="13833" width="11.7109375" style="38" customWidth="1"/>
    <col min="13834" max="13834" width="14.42578125" style="38" customWidth="1"/>
    <col min="13835" max="13836" width="9.140625" style="38"/>
    <col min="13837" max="13837" width="11.42578125" style="38" customWidth="1"/>
    <col min="13838" max="13838" width="16.42578125" style="38" customWidth="1"/>
    <col min="13839" max="13839" width="9.140625" style="38"/>
    <col min="13840" max="13840" width="12.42578125" style="38" customWidth="1"/>
    <col min="13841" max="14080" width="9.140625" style="38"/>
    <col min="14081" max="14081" width="5.140625" style="38" customWidth="1"/>
    <col min="14082" max="14082" width="19.28515625" style="38" customWidth="1"/>
    <col min="14083" max="14083" width="45.5703125" style="38" customWidth="1"/>
    <col min="14084" max="14084" width="6.5703125" style="38" customWidth="1"/>
    <col min="14085" max="14085" width="6.7109375" style="38" customWidth="1"/>
    <col min="14086" max="14086" width="14" style="38" customWidth="1"/>
    <col min="14087" max="14087" width="5" style="38" customWidth="1"/>
    <col min="14088" max="14088" width="13.140625" style="38" customWidth="1"/>
    <col min="14089" max="14089" width="11.7109375" style="38" customWidth="1"/>
    <col min="14090" max="14090" width="14.42578125" style="38" customWidth="1"/>
    <col min="14091" max="14092" width="9.140625" style="38"/>
    <col min="14093" max="14093" width="11.42578125" style="38" customWidth="1"/>
    <col min="14094" max="14094" width="16.42578125" style="38" customWidth="1"/>
    <col min="14095" max="14095" width="9.140625" style="38"/>
    <col min="14096" max="14096" width="12.42578125" style="38" customWidth="1"/>
    <col min="14097" max="14336" width="9.140625" style="38"/>
    <col min="14337" max="14337" width="5.140625" style="38" customWidth="1"/>
    <col min="14338" max="14338" width="19.28515625" style="38" customWidth="1"/>
    <col min="14339" max="14339" width="45.5703125" style="38" customWidth="1"/>
    <col min="14340" max="14340" width="6.5703125" style="38" customWidth="1"/>
    <col min="14341" max="14341" width="6.7109375" style="38" customWidth="1"/>
    <col min="14342" max="14342" width="14" style="38" customWidth="1"/>
    <col min="14343" max="14343" width="5" style="38" customWidth="1"/>
    <col min="14344" max="14344" width="13.140625" style="38" customWidth="1"/>
    <col min="14345" max="14345" width="11.7109375" style="38" customWidth="1"/>
    <col min="14346" max="14346" width="14.42578125" style="38" customWidth="1"/>
    <col min="14347" max="14348" width="9.140625" style="38"/>
    <col min="14349" max="14349" width="11.42578125" style="38" customWidth="1"/>
    <col min="14350" max="14350" width="16.42578125" style="38" customWidth="1"/>
    <col min="14351" max="14351" width="9.140625" style="38"/>
    <col min="14352" max="14352" width="12.42578125" style="38" customWidth="1"/>
    <col min="14353" max="14592" width="9.140625" style="38"/>
    <col min="14593" max="14593" width="5.140625" style="38" customWidth="1"/>
    <col min="14594" max="14594" width="19.28515625" style="38" customWidth="1"/>
    <col min="14595" max="14595" width="45.5703125" style="38" customWidth="1"/>
    <col min="14596" max="14596" width="6.5703125" style="38" customWidth="1"/>
    <col min="14597" max="14597" width="6.7109375" style="38" customWidth="1"/>
    <col min="14598" max="14598" width="14" style="38" customWidth="1"/>
    <col min="14599" max="14599" width="5" style="38" customWidth="1"/>
    <col min="14600" max="14600" width="13.140625" style="38" customWidth="1"/>
    <col min="14601" max="14601" width="11.7109375" style="38" customWidth="1"/>
    <col min="14602" max="14602" width="14.42578125" style="38" customWidth="1"/>
    <col min="14603" max="14604" width="9.140625" style="38"/>
    <col min="14605" max="14605" width="11.42578125" style="38" customWidth="1"/>
    <col min="14606" max="14606" width="16.42578125" style="38" customWidth="1"/>
    <col min="14607" max="14607" width="9.140625" style="38"/>
    <col min="14608" max="14608" width="12.42578125" style="38" customWidth="1"/>
    <col min="14609" max="14848" width="9.140625" style="38"/>
    <col min="14849" max="14849" width="5.140625" style="38" customWidth="1"/>
    <col min="14850" max="14850" width="19.28515625" style="38" customWidth="1"/>
    <col min="14851" max="14851" width="45.5703125" style="38" customWidth="1"/>
    <col min="14852" max="14852" width="6.5703125" style="38" customWidth="1"/>
    <col min="14853" max="14853" width="6.7109375" style="38" customWidth="1"/>
    <col min="14854" max="14854" width="14" style="38" customWidth="1"/>
    <col min="14855" max="14855" width="5" style="38" customWidth="1"/>
    <col min="14856" max="14856" width="13.140625" style="38" customWidth="1"/>
    <col min="14857" max="14857" width="11.7109375" style="38" customWidth="1"/>
    <col min="14858" max="14858" width="14.42578125" style="38" customWidth="1"/>
    <col min="14859" max="14860" width="9.140625" style="38"/>
    <col min="14861" max="14861" width="11.42578125" style="38" customWidth="1"/>
    <col min="14862" max="14862" width="16.42578125" style="38" customWidth="1"/>
    <col min="14863" max="14863" width="9.140625" style="38"/>
    <col min="14864" max="14864" width="12.42578125" style="38" customWidth="1"/>
    <col min="14865" max="15104" width="9.140625" style="38"/>
    <col min="15105" max="15105" width="5.140625" style="38" customWidth="1"/>
    <col min="15106" max="15106" width="19.28515625" style="38" customWidth="1"/>
    <col min="15107" max="15107" width="45.5703125" style="38" customWidth="1"/>
    <col min="15108" max="15108" width="6.5703125" style="38" customWidth="1"/>
    <col min="15109" max="15109" width="6.7109375" style="38" customWidth="1"/>
    <col min="15110" max="15110" width="14" style="38" customWidth="1"/>
    <col min="15111" max="15111" width="5" style="38" customWidth="1"/>
    <col min="15112" max="15112" width="13.140625" style="38" customWidth="1"/>
    <col min="15113" max="15113" width="11.7109375" style="38" customWidth="1"/>
    <col min="15114" max="15114" width="14.42578125" style="38" customWidth="1"/>
    <col min="15115" max="15116" width="9.140625" style="38"/>
    <col min="15117" max="15117" width="11.42578125" style="38" customWidth="1"/>
    <col min="15118" max="15118" width="16.42578125" style="38" customWidth="1"/>
    <col min="15119" max="15119" width="9.140625" style="38"/>
    <col min="15120" max="15120" width="12.42578125" style="38" customWidth="1"/>
    <col min="15121" max="15360" width="9.140625" style="38"/>
    <col min="15361" max="15361" width="5.140625" style="38" customWidth="1"/>
    <col min="15362" max="15362" width="19.28515625" style="38" customWidth="1"/>
    <col min="15363" max="15363" width="45.5703125" style="38" customWidth="1"/>
    <col min="15364" max="15364" width="6.5703125" style="38" customWidth="1"/>
    <col min="15365" max="15365" width="6.7109375" style="38" customWidth="1"/>
    <col min="15366" max="15366" width="14" style="38" customWidth="1"/>
    <col min="15367" max="15367" width="5" style="38" customWidth="1"/>
    <col min="15368" max="15368" width="13.140625" style="38" customWidth="1"/>
    <col min="15369" max="15369" width="11.7109375" style="38" customWidth="1"/>
    <col min="15370" max="15370" width="14.42578125" style="38" customWidth="1"/>
    <col min="15371" max="15372" width="9.140625" style="38"/>
    <col min="15373" max="15373" width="11.42578125" style="38" customWidth="1"/>
    <col min="15374" max="15374" width="16.42578125" style="38" customWidth="1"/>
    <col min="15375" max="15375" width="9.140625" style="38"/>
    <col min="15376" max="15376" width="12.42578125" style="38" customWidth="1"/>
    <col min="15377" max="15616" width="9.140625" style="38"/>
    <col min="15617" max="15617" width="5.140625" style="38" customWidth="1"/>
    <col min="15618" max="15618" width="19.28515625" style="38" customWidth="1"/>
    <col min="15619" max="15619" width="45.5703125" style="38" customWidth="1"/>
    <col min="15620" max="15620" width="6.5703125" style="38" customWidth="1"/>
    <col min="15621" max="15621" width="6.7109375" style="38" customWidth="1"/>
    <col min="15622" max="15622" width="14" style="38" customWidth="1"/>
    <col min="15623" max="15623" width="5" style="38" customWidth="1"/>
    <col min="15624" max="15624" width="13.140625" style="38" customWidth="1"/>
    <col min="15625" max="15625" width="11.7109375" style="38" customWidth="1"/>
    <col min="15626" max="15626" width="14.42578125" style="38" customWidth="1"/>
    <col min="15627" max="15628" width="9.140625" style="38"/>
    <col min="15629" max="15629" width="11.42578125" style="38" customWidth="1"/>
    <col min="15630" max="15630" width="16.42578125" style="38" customWidth="1"/>
    <col min="15631" max="15631" width="9.140625" style="38"/>
    <col min="15632" max="15632" width="12.42578125" style="38" customWidth="1"/>
    <col min="15633" max="15872" width="9.140625" style="38"/>
    <col min="15873" max="15873" width="5.140625" style="38" customWidth="1"/>
    <col min="15874" max="15874" width="19.28515625" style="38" customWidth="1"/>
    <col min="15875" max="15875" width="45.5703125" style="38" customWidth="1"/>
    <col min="15876" max="15876" width="6.5703125" style="38" customWidth="1"/>
    <col min="15877" max="15877" width="6.7109375" style="38" customWidth="1"/>
    <col min="15878" max="15878" width="14" style="38" customWidth="1"/>
    <col min="15879" max="15879" width="5" style="38" customWidth="1"/>
    <col min="15880" max="15880" width="13.140625" style="38" customWidth="1"/>
    <col min="15881" max="15881" width="11.7109375" style="38" customWidth="1"/>
    <col min="15882" max="15882" width="14.42578125" style="38" customWidth="1"/>
    <col min="15883" max="15884" width="9.140625" style="38"/>
    <col min="15885" max="15885" width="11.42578125" style="38" customWidth="1"/>
    <col min="15886" max="15886" width="16.42578125" style="38" customWidth="1"/>
    <col min="15887" max="15887" width="9.140625" style="38"/>
    <col min="15888" max="15888" width="12.42578125" style="38" customWidth="1"/>
    <col min="15889" max="16128" width="9.140625" style="38"/>
    <col min="16129" max="16129" width="5.140625" style="38" customWidth="1"/>
    <col min="16130" max="16130" width="19.28515625" style="38" customWidth="1"/>
    <col min="16131" max="16131" width="45.5703125" style="38" customWidth="1"/>
    <col min="16132" max="16132" width="6.5703125" style="38" customWidth="1"/>
    <col min="16133" max="16133" width="6.7109375" style="38" customWidth="1"/>
    <col min="16134" max="16134" width="14" style="38" customWidth="1"/>
    <col min="16135" max="16135" width="5" style="38" customWidth="1"/>
    <col min="16136" max="16136" width="13.140625" style="38" customWidth="1"/>
    <col min="16137" max="16137" width="11.7109375" style="38" customWidth="1"/>
    <col min="16138" max="16138" width="14.42578125" style="38" customWidth="1"/>
    <col min="16139" max="16140" width="9.140625" style="38"/>
    <col min="16141" max="16141" width="11.42578125" style="38" customWidth="1"/>
    <col min="16142" max="16142" width="16.42578125" style="38" customWidth="1"/>
    <col min="16143" max="16143" width="9.140625" style="38"/>
    <col min="16144" max="16144" width="12.42578125" style="38" customWidth="1"/>
    <col min="16145" max="16384" width="9.140625" style="38"/>
  </cols>
  <sheetData>
    <row r="2" spans="1:16" s="41" customFormat="1" ht="26.25" customHeight="1">
      <c r="A2" s="324" t="s">
        <v>193</v>
      </c>
      <c r="B2" s="324"/>
      <c r="C2" s="324"/>
      <c r="D2" s="249"/>
      <c r="E2" s="250"/>
      <c r="F2" s="40"/>
      <c r="G2" s="40"/>
      <c r="H2" s="40"/>
      <c r="I2" s="40"/>
      <c r="J2" s="40"/>
      <c r="K2" s="40"/>
    </row>
    <row r="3" spans="1:16" s="41" customFormat="1" ht="18">
      <c r="A3" s="251"/>
      <c r="B3" s="252"/>
      <c r="C3" s="248"/>
      <c r="D3" s="249"/>
      <c r="E3" s="250"/>
      <c r="F3" s="40"/>
      <c r="G3" s="40"/>
      <c r="H3" s="40"/>
      <c r="I3" s="40"/>
      <c r="J3" s="40"/>
      <c r="K3" s="40"/>
    </row>
    <row r="4" spans="1:16" s="46" customFormat="1" ht="202.5" customHeight="1">
      <c r="A4" s="42" t="s">
        <v>0</v>
      </c>
      <c r="B4" s="43" t="s">
        <v>1</v>
      </c>
      <c r="C4" s="43" t="s">
        <v>15</v>
      </c>
      <c r="D4" s="44" t="s">
        <v>3</v>
      </c>
      <c r="E4" s="43" t="s">
        <v>4</v>
      </c>
      <c r="F4" s="43" t="s">
        <v>5</v>
      </c>
      <c r="G4" s="43" t="s">
        <v>6</v>
      </c>
      <c r="H4" s="43" t="s">
        <v>44</v>
      </c>
      <c r="I4" s="309" t="s">
        <v>8</v>
      </c>
      <c r="J4" s="21" t="s">
        <v>196</v>
      </c>
      <c r="K4" s="21" t="s">
        <v>198</v>
      </c>
      <c r="L4" s="283" t="s">
        <v>218</v>
      </c>
      <c r="N4" s="2"/>
      <c r="O4" s="2"/>
    </row>
    <row r="5" spans="1:16" s="46" customFormat="1" ht="12" customHeight="1">
      <c r="A5" s="253">
        <v>1</v>
      </c>
      <c r="B5" s="45">
        <v>2</v>
      </c>
      <c r="C5" s="253">
        <v>3</v>
      </c>
      <c r="D5" s="45">
        <v>4</v>
      </c>
      <c r="E5" s="253">
        <v>5</v>
      </c>
      <c r="F5" s="45">
        <v>6</v>
      </c>
      <c r="G5" s="253">
        <v>7</v>
      </c>
      <c r="H5" s="45">
        <v>8</v>
      </c>
      <c r="I5" s="390">
        <v>9</v>
      </c>
      <c r="J5" s="392"/>
      <c r="K5" s="392"/>
      <c r="L5" s="312">
        <v>10</v>
      </c>
      <c r="N5" s="123"/>
      <c r="O5" s="123"/>
    </row>
    <row r="6" spans="1:16" s="46" customFormat="1" ht="99" customHeight="1">
      <c r="A6" s="254" t="s">
        <v>9</v>
      </c>
      <c r="B6" s="255"/>
      <c r="C6" s="256" t="s">
        <v>182</v>
      </c>
      <c r="D6" s="30" t="s">
        <v>183</v>
      </c>
      <c r="E6" s="275">
        <v>250</v>
      </c>
      <c r="F6" s="257"/>
      <c r="G6" s="8"/>
      <c r="H6" s="258"/>
      <c r="I6" s="391"/>
      <c r="J6" s="258"/>
      <c r="K6" s="258"/>
      <c r="L6" s="393"/>
      <c r="N6" s="259"/>
      <c r="O6" s="259"/>
      <c r="P6" s="260"/>
    </row>
    <row r="7" spans="1:16">
      <c r="A7" s="56"/>
      <c r="B7" s="56"/>
      <c r="C7" s="57" t="s">
        <v>47</v>
      </c>
      <c r="D7" s="59"/>
      <c r="E7" s="58"/>
      <c r="F7" s="58"/>
      <c r="G7" s="58"/>
      <c r="H7" s="58"/>
      <c r="I7" s="261">
        <f>SUM(I6)</f>
        <v>0</v>
      </c>
      <c r="J7" s="261"/>
      <c r="K7" s="261"/>
      <c r="L7" s="56"/>
      <c r="N7" s="262"/>
      <c r="O7" s="263"/>
    </row>
    <row r="9" spans="1:16">
      <c r="M9" s="264"/>
      <c r="N9" s="264"/>
    </row>
    <row r="11" spans="1:16">
      <c r="A11" s="389" t="s">
        <v>219</v>
      </c>
      <c r="B11" s="389"/>
      <c r="C11" s="389"/>
      <c r="D11" s="389"/>
      <c r="E11" s="389"/>
      <c r="F11" s="389"/>
      <c r="G11" s="389"/>
      <c r="H11" s="389"/>
      <c r="I11" s="389"/>
      <c r="J11" s="389"/>
      <c r="K11" s="389"/>
      <c r="L11" s="389"/>
    </row>
    <row r="12" spans="1:16">
      <c r="A12" s="389"/>
      <c r="B12" s="389"/>
      <c r="C12" s="389"/>
      <c r="D12" s="389"/>
      <c r="E12" s="389"/>
      <c r="F12" s="389"/>
      <c r="G12" s="389"/>
      <c r="H12" s="389"/>
      <c r="I12" s="389"/>
      <c r="J12" s="389"/>
      <c r="K12" s="389"/>
      <c r="L12" s="389"/>
    </row>
    <row r="13" spans="1:16">
      <c r="A13" s="389"/>
      <c r="B13" s="389"/>
      <c r="C13" s="389"/>
      <c r="D13" s="389"/>
      <c r="E13" s="389"/>
      <c r="F13" s="389"/>
      <c r="G13" s="389"/>
      <c r="H13" s="389"/>
      <c r="I13" s="389"/>
      <c r="J13" s="389"/>
      <c r="K13" s="389"/>
      <c r="L13" s="389"/>
    </row>
    <row r="21" spans="4:11">
      <c r="D21" s="322"/>
      <c r="E21" s="322"/>
      <c r="F21" s="322"/>
      <c r="G21" s="322"/>
      <c r="H21" s="322"/>
      <c r="I21" s="322"/>
      <c r="J21" s="278"/>
      <c r="K21" s="278"/>
    </row>
    <row r="22" spans="4:11">
      <c r="D22" s="323"/>
      <c r="E22" s="323"/>
      <c r="F22" s="323"/>
      <c r="G22" s="323"/>
      <c r="H22" s="323"/>
      <c r="I22" s="323"/>
      <c r="J22" s="279"/>
      <c r="K22" s="279"/>
    </row>
  </sheetData>
  <sheetProtection selectLockedCells="1" selectUnlockedCells="1"/>
  <mergeCells count="4">
    <mergeCell ref="A2:C2"/>
    <mergeCell ref="A11:L13"/>
    <mergeCell ref="D21:I21"/>
    <mergeCell ref="D22:I22"/>
  </mergeCells>
  <printOptions horizontalCentered="1" verticalCentered="1"/>
  <pageMargins left="0.25" right="0.25" top="0.75" bottom="0.75" header="0.3" footer="0.3"/>
  <pageSetup paperSize="9" scale="73" firstPageNumber="0" orientation="landscape" verticalDpi="300" r:id="rId1"/>
  <headerFooter alignWithMargins="0">
    <oddHeader>&amp;LEZ/ZP/43/2021/LW&amp;Czałącznik nr 2 do SWZ&amp;Rzałącznik nr... do umowy</oddHead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Arkusze</vt:lpstr>
      </vt:variant>
      <vt:variant>
        <vt:i4>11</vt:i4>
      </vt:variant>
      <vt:variant>
        <vt:lpstr>Nazwane zakresy</vt:lpstr>
      </vt:variant>
      <vt:variant>
        <vt:i4>11</vt:i4>
      </vt:variant>
    </vt:vector>
  </HeadingPairs>
  <TitlesOfParts>
    <vt:vector size="22" baseType="lpstr">
      <vt:lpstr>Pak 1 o.s.</vt:lpstr>
      <vt:lpstr>Pak 2 o.s.</vt:lpstr>
      <vt:lpstr>Pak 3 o.s.</vt:lpstr>
      <vt:lpstr>Pak. 4 o.s.</vt:lpstr>
      <vt:lpstr>Pak. 5 o.k.</vt:lpstr>
      <vt:lpstr>Pak. 6 bk</vt:lpstr>
      <vt:lpstr>Pak. 7 op.</vt:lpstr>
      <vt:lpstr>Pak. 8 przy</vt:lpstr>
      <vt:lpstr>Pak. 9 r-r</vt:lpstr>
      <vt:lpstr>Pak. 10 r-r</vt:lpstr>
      <vt:lpstr>Pak. 11 zel</vt:lpstr>
      <vt:lpstr>'Pak 1 o.s.'!Obszar_wydruku</vt:lpstr>
      <vt:lpstr>'Pak 2 o.s.'!Obszar_wydruku</vt:lpstr>
      <vt:lpstr>'Pak 3 o.s.'!Obszar_wydruku</vt:lpstr>
      <vt:lpstr>'Pak. 10 r-r'!Obszar_wydruku</vt:lpstr>
      <vt:lpstr>'Pak. 11 zel'!Obszar_wydruku</vt:lpstr>
      <vt:lpstr>'Pak. 4 o.s.'!Obszar_wydruku</vt:lpstr>
      <vt:lpstr>'Pak. 5 o.k.'!Obszar_wydruku</vt:lpstr>
      <vt:lpstr>'Pak. 7 op.'!Obszar_wydruku</vt:lpstr>
      <vt:lpstr>'Pak. 8 przy'!Obszar_wydruku</vt:lpstr>
      <vt:lpstr>'Pak. 9 r-r'!Obszar_wydruku</vt:lpstr>
      <vt:lpstr>'Pak 2 o.s.'!Tytuły_wydruku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Apteka</dc:creator>
  <cp:lastModifiedBy>zampub</cp:lastModifiedBy>
  <cp:lastPrinted>2021-04-16T11:15:10Z</cp:lastPrinted>
  <dcterms:created xsi:type="dcterms:W3CDTF">2021-02-22T12:26:17Z</dcterms:created>
  <dcterms:modified xsi:type="dcterms:W3CDTF">2021-04-16T11:17:11Z</dcterms:modified>
</cp:coreProperties>
</file>