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0.249\jedz\K.Skiba\109-2022 Sukcesywna dostawa jałowych zestawów opatrunkowych dla terapii podciśnieniowej wraz z użyczeniem aparatów\"/>
    </mc:Choice>
  </mc:AlternateContent>
  <xr:revisionPtr revIDLastSave="0" documentId="13_ncr:1_{515BA486-0F4A-48CE-9102-555595BAB475}" xr6:coauthVersionLast="47" xr6:coauthVersionMax="47" xr10:uidLastSave="{00000000-0000-0000-0000-000000000000}"/>
  <bookViews>
    <workbookView xWindow="28680" yWindow="-120" windowWidth="29040" windowHeight="15840" activeTab="1" xr2:uid="{8CFE05CA-8A43-427F-8AEA-06C044453C49}"/>
  </bookViews>
  <sheets>
    <sheet name="Pak. 1 " sheetId="2" r:id="rId1"/>
    <sheet name="Pak. 2" sheetId="1" r:id="rId2"/>
  </sheets>
  <definedNames>
    <definedName name="_xlnm.Print_Area" localSheetId="0">'Pak. 1 '!$A$1:$K$32</definedName>
    <definedName name="_xlnm.Print_Area" localSheetId="1">'Pak. 2'!$A$1:$J$39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2" l="1"/>
  <c r="J14" i="2"/>
  <c r="J13" i="2"/>
  <c r="J12" i="2"/>
  <c r="J11" i="2"/>
  <c r="J10" i="2"/>
  <c r="J9" i="2"/>
  <c r="J8" i="2"/>
  <c r="J7" i="2"/>
  <c r="J6" i="2"/>
  <c r="J16" i="2" l="1"/>
  <c r="I23" i="1" l="1"/>
</calcChain>
</file>

<file path=xl/sharedStrings.xml><?xml version="1.0" encoding="utf-8"?>
<sst xmlns="http://schemas.openxmlformats.org/spreadsheetml/2006/main" count="128" uniqueCount="76">
  <si>
    <t>1.</t>
  </si>
  <si>
    <t>2.</t>
  </si>
  <si>
    <t>3.</t>
  </si>
  <si>
    <t>4.</t>
  </si>
  <si>
    <t>5.</t>
  </si>
  <si>
    <t>6.</t>
  </si>
  <si>
    <t>7.</t>
  </si>
  <si>
    <t xml:space="preserve">Jałowy zbiornik  na wydzielinę  300 ml z filtrami powietrznym i węglowym, środkiem żelującym , wewnętrznym systemem komór, połączony z dwuświatłowym drenem  o długości 180  cm. </t>
  </si>
  <si>
    <t>8.</t>
  </si>
  <si>
    <t xml:space="preserve">Jałowy zbiornik  na wydzielinę  800 ml,z filtrami powietrznym i węglowym, środkiem żelującym, wewnętrznym systemem komór, połączony z dwuświatłowym drenem  o długości 180  cm. </t>
  </si>
  <si>
    <t>9.</t>
  </si>
  <si>
    <t>Jałowa samoprzylepna podkładka z portem, połączona z dwuświatłowym drenem i zatyczką umożliwiającą zamknięcie światła drenu rozmiar portu 8 x 8cm , długośc drenu 60 cm.</t>
  </si>
  <si>
    <t>10.</t>
  </si>
  <si>
    <t>12.</t>
  </si>
  <si>
    <t>Jałowe dodatkowe Złącze Y, umożliwiajace podłączenie dwóch opatrunków do jednego zbiornika na wydzielinę</t>
  </si>
  <si>
    <t>13.</t>
  </si>
  <si>
    <t>Jałowa silikonowa warstwa kontaktowa chroniaca skórę i zapobiegająca przywieraniu opatrunku wtórnego, wym  7,5 x 10 cm (S)</t>
  </si>
  <si>
    <t>14.</t>
  </si>
  <si>
    <t>Jałowa silikonowa warstwa kontaktowa chroniaca skórę i zapobiegająca przywieraniu opatrunku wtórnego, wym  20 x 10 cm (M)</t>
  </si>
  <si>
    <t>15.</t>
  </si>
  <si>
    <t>Jałowa silikonowa warstwa kontaktowa chroniaca skórę i zapobiegająca przywieraniu opatrunku wtórnego, wym  20 x 30 cm (L)</t>
  </si>
  <si>
    <t>16.</t>
  </si>
  <si>
    <t>Jałowy opatrunek z białej pianki z polialkoholu winylowego (PVA) nawilżony sterylną wodą, wym. 7,5 x 10 cm (S)</t>
  </si>
  <si>
    <t>Jałowy opatrunek z białej pianki z polialkoholu winylowego (PVA) nawilżony sterylną wodą, wym. 15 x 10 cm (L)</t>
  </si>
  <si>
    <t>Poz.</t>
  </si>
  <si>
    <t>Produkt leczniczy oferowany/ Nazwa handlowa preparatu-postać-dawka, producent</t>
  </si>
  <si>
    <t>Opis przedmiotu zamówienia</t>
  </si>
  <si>
    <t>rozmiar [cm] / pojemność [ml]</t>
  </si>
  <si>
    <t>J.M.</t>
  </si>
  <si>
    <t>Ilość</t>
  </si>
  <si>
    <t xml:space="preserve">numer katalogowy (index)   </t>
  </si>
  <si>
    <t>VAT %</t>
  </si>
  <si>
    <t>Cena jednostkowa brutto/zł</t>
  </si>
  <si>
    <t>Wartość brutto/zł</t>
  </si>
  <si>
    <t>Certyfikat i/lub deklaracja lub oświadczenie*</t>
  </si>
  <si>
    <t xml:space="preserve">Jałowy zestaw opatrunkowy mały do podciśnieniowej terapii leczenia ran składający się z: 
a. opatrunku piankowego z elastycznej,czarnej pianki hydrofobowej o
    wymiarach 10cm x 7,5cm x 3,3cm                                                                    b. samoprzylepnej podkładki z portem o wym. 8x8 cm 
    połączonej z dwuświatłowym drenem z zatyczką umożliwiającą zamknięcie światła drenu
c. 3 x samoprzylepnej, transparentnej  folii poliuretanowej 15cmx20 cm. 
Całość jałowo pakowana, umieszczona na polipropylenowej tacce. </t>
  </si>
  <si>
    <t xml:space="preserve">Jałowy zestaw opatrunkowy średni do podciśnieniowej terapii leczenia ran składający się z: 
a. opatrunku piankowego z elastycznej,czarnej pianki hydrofobowej o 
    wymiarach 18cm x 12,5cm x 3,3cm
b. samoprzylepnej podkładki z portem o wym. 8 x8 cm 
    połączonej z dwuświatłowym drenem zatyczką umożliwiającą zamknięcie światła drenu
c. 2 x samoprzylepnej, transparentnej  folii poliuretanowej 20cmx30 cm.
Całość jałowo pakowana, umieszczona na polipropylenowej tacce. </t>
  </si>
  <si>
    <t xml:space="preserve">Jałowy zestaw opatrunkowy duży do podciśnieniowej terapii leczenia ran składający się z:
a. opatrunku piankowego z elastycznej,czarnej pianki hydrofobowej o 
     wymiarach 25cm x 15cm x 3,3cm                                                                      b. samoprzylepnej podkładki  z portem o wym. 8 x8 cm
    połączonej z dwuświatłowym drenem z zatyczką umożliwiającą zamknięcie światła drenu
c. 3 x samoprzylepnej, transparentnej  folii poliuretanowej 20cmx30 cm. 
Całość jałowo pakowana, umieszczona na polipropylenowej tacce. </t>
  </si>
  <si>
    <t xml:space="preserve">Jałowy zestaw opatrunkowy XL do podciśnieniowej terapii leczenia ran składający się z:
a. 2 x opatrunku piankowego z elastycznej,czarnej pianki hydrofobowej o 
     wymiarach 30 cm x 30 cm x 1,5 cm                                                                       b. samoprzylepnej podkładki z portem o wym. 8 x8 cm 
    połączonej z dwuświatłowym drenem z zatyczką umożliwiającą zamknięcie światła drenu
c. 6 x samoprzylepnej, transparentnej  folii poliuretanowej 20cmx30 cm. 
Całość jałowo pakowana, umieszczona na polipropylenowej tacce. </t>
  </si>
  <si>
    <t>Jałowy zestaw opatrunkowy okrągły do podciśnieniowej terapii leczenia ran składający się z:
a. 2 x okrągły opatrunku piankowego z elastycznej, czarnej pianki 
     hydrofobowej o  wymiarach średnica 12,5 cm x  grubośc 1,6 cm. 
     Opatrunek piankowy  z nacięciami.                                                                       b. samoprzylepnej podkładki z portem o wym. 8 x8 cm 
    połączonej z dwuświatłowym drenem z zatyczką umożliwiającą zamknięcie światła drenu
c. 2 x samoprzylepnej, transparentnej  folii poliuretanowej 20cmx30 cm. 
Całość jałowo pakowana, umieszczona na polipropylenowej tacce.</t>
  </si>
  <si>
    <t xml:space="preserve">Jałowy zestaw opatrunkowy na płytkie rany do podciśnieniowej terapii leczenia ran składający się z:
a. opatrunku piankowego z elastycznej,czarnej pianki hydrofobowej o 
     wymiarach 25cm x 15cm x 1,6cm. Opatrunek piankowy  z nacięciami.                                                                      b. samoprzylepnej podkładki  z portem o wym. 8 x8 cm
    połączonej z dwuświatłowym drenem z zatyczką umożliwiającą zamknięcie światła drenu.
c. 2 x samoprzylepnej, transparentnej  folii poliuretanowej 20cmx30 cm. 
Całość jałowo pakowana, umieszczona na polipropylenowej tacce. </t>
  </si>
  <si>
    <t xml:space="preserve">Jałowy zestaw opatrunkowy do leczenia ran brzucha w podciśnieniowej terapii leczenia ran składający się z:
a. 1 x folia ochronna do zabezpieczania organów o śr 65 cm z  
     wbudowanymi kieszeniami ułatwiajacymi zakladanie opatrunku
b. 2 x opatrunku piankowego z elastycznej,czarnej pianki hydrofobowej o 
     wymiarach 38cm x 25cm x 1,6cm. Opatrunek piankowy  z nacięciami.                                                                     c. samoprzylepnej podkładki  z portem o wym. 8 x8 cm
    połączonej z dwuświatłowym drenem z zatyczką umożliwiającą zamknięcie światła drenu
c. 6 x samoprzylepnej, transparentnej  folii poliuretanowej 20cmx30 cm. 
Całość jałowo pakowana, umieszczona na polipropylenowej tacce. </t>
  </si>
  <si>
    <t>11.</t>
  </si>
  <si>
    <t>szt.</t>
  </si>
  <si>
    <t>Wartość pakietu:</t>
  </si>
  <si>
    <t>Pakiet nr 1 - Jałowe zestawy opatrunkowe do terapii podciśnieniowej</t>
  </si>
  <si>
    <t>Pakiet nr 2 - Jałowe zestawy opatrunkowe do terapii podciśnieniowej</t>
  </si>
  <si>
    <t>Zamawiający wymaga na czas trwania umowy użyczenia kompatybilnych z asortymentem aparatów w ilości 4 sztuk.</t>
  </si>
  <si>
    <t>Jałowy opatrunek,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</t>
  </si>
  <si>
    <t>10 x 7,5 x 3,2</t>
  </si>
  <si>
    <t>Jałowy opatrunek,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 2 szt.</t>
  </si>
  <si>
    <t>18 x 12,5 x 3,2</t>
  </si>
  <si>
    <t>25,6 x 15 x 3,2</t>
  </si>
  <si>
    <t>Jałowy opatrunek, 2szt, wykonany z siatkowego poliuretanu (PE 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</si>
  <si>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11 x 8 x 1,8</t>
  </si>
  <si>
    <t>Jałowy opatrunek, 2 szt, wykonany z siatkowego poliuretanu (PE 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</si>
  <si>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17 x 15 x 1,8</t>
  </si>
  <si>
    <t>Jałowy opatrunek, 2 szt, wykonany z siatkowego poliuretanu (PE ), o otwartych porach, ma dużą zdolność odprowadzania płynów, wspomaga tworzenie tkanki ziarninowej, stosowany w ranach zakażonych, Rozmiar porów 400-600 mikronów umożliwia podanie płynu do dna rany,2 dreny - podkładki, jedna ssąca umożliwia odsysanie, druga płucząca umożliwia płukanie rany</t>
  </si>
  <si>
    <t>26 x 15 x 1,8</t>
  </si>
  <si>
    <t>Jednorazowy element, który łączy urządzenie terapeutyczne z drenem - podkładką  w celu dostarczenia-podania płynu do rany.</t>
  </si>
  <si>
    <t>Jednorazowy zbiornik do urządzenia, do gromadzenia wydzieliny z rany, z bakteriobójczy żelem , z dwoma hydrofobowymi filtrami z węglem aktywnym, filtrem antybakteryjnym, drenem, zaciskiem do drenu i złączem do podłączania do drenu</t>
  </si>
  <si>
    <t>300 ml</t>
  </si>
  <si>
    <t>Jednorazowy zbiornik do urządzenia, do gromadzenia wydzieliny z rany, z bakteriobójczy żelem, z hydrofobowym filtrem z węglem aktywnym, filtrem antybakteryjnym, drenem, zaciskiem do drenu i złączem do podłączania do drenu</t>
  </si>
  <si>
    <t>500 ml</t>
  </si>
  <si>
    <t>1000 ml</t>
  </si>
  <si>
    <t>Wartość:</t>
  </si>
  <si>
    <t>*Wykonawca zobowiązana jest wskazać nr certyfikaty i okres ważności oraz podmiot na rzecz którego został wystawiony, w przypadku deklaracji datę wystawienia oraz nazwę wystawcy (firma, siedziba) lub w przypadku gdy dla danego produktu nie ma zostosowania ustawa o wyroba medycznych z dnia 7 kwietnia 2022 r. (Dz. U. z 2022 r. poz. 974) stosowne oświadczenie.</t>
  </si>
  <si>
    <t>Załącznik 2 do Zaproszenia Załącznik nr 1 do umowy</t>
  </si>
  <si>
    <t>Załącznik 2 do Zaproszenia                                                                             Załącznik nr 1 do umowy</t>
  </si>
  <si>
    <t>Rok produkcji:…...............................................................................</t>
  </si>
  <si>
    <t>Typ, nazwa aparatu:….....................................................................</t>
  </si>
  <si>
    <t>Kraj pochodzenia:…...............................................</t>
  </si>
  <si>
    <t>Cena jednostkowa brutto 1 aparatu….............................................                                                                                                                                                                                                                                                                                                                                                                                                                                                                                               Wartość przedmiotu użyczenia brutto 4 szt. aparatów….............................................                                                                                                                                                                                                                                                                                                                                                                                                                              Stawka podatku VAT (…......%)</t>
  </si>
  <si>
    <t xml:space="preserve">        Zamawiający wymaga na czas trwania umowy użyczenia kompatybilnych z asortymentem aparatów w ilości 4 sztuk.</t>
  </si>
  <si>
    <r>
      <rPr>
        <b/>
        <sz val="10"/>
        <color rgb="FF000000"/>
        <rFont val="Arial"/>
        <family val="2"/>
        <charset val="238"/>
      </rPr>
      <t>PRZEDMIOT UŻYCZENIA</t>
    </r>
    <r>
      <rPr>
        <sz val="10"/>
        <color indexed="8"/>
        <rFont val="Arial"/>
        <family val="2"/>
        <charset val="238"/>
      </rPr>
      <t xml:space="preserve"> (aparat kompatybilny z asortymentem  - 4 szt.)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</si>
  <si>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rgb="FF000000"/>
        <rFont val="Arial"/>
        <family val="2"/>
        <charset val="238"/>
      </rPr>
      <t>PRZEDMIOT UŻYCZENIA</t>
    </r>
    <r>
      <rPr>
        <sz val="10"/>
        <color indexed="8"/>
        <rFont val="Arial"/>
        <family val="2"/>
        <charset val="238"/>
      </rPr>
      <t xml:space="preserve"> (aparat kompatybilny z asortymentem - 4 szt.)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</si>
</sst>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_-* #,##0.00&quot; zł&quot;_-;\-* #,##0.00&quot; zł&quot;_-;_-* \-??&quot; zł&quot;_-;_-@_-"/>
    <numFmt numFmtId="166" formatCode="#,##0.00\ _z_ł"/>
  </numFmts>
  <fonts count="3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name val="Arial CE"/>
      <family val="2"/>
      <charset val="238"/>
    </font>
    <font>
      <sz val="8"/>
      <color indexed="8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9"/>
      <name val="Arial CE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3" fillId="0" borderId="0"/>
    <xf numFmtId="0" fontId="1" fillId="0" borderId="0"/>
    <xf numFmtId="165" fontId="12" fillId="0" borderId="0" applyFill="0" applyBorder="0" applyAlignment="0" applyProtection="0"/>
  </cellStyleXfs>
  <cellXfs count="94">
    <xf numFmtId="0" fontId="0" fillId="0" borderId="0" xfId="0"/>
    <xf numFmtId="16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/>
    <xf numFmtId="0" fontId="5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top" wrapText="1"/>
    </xf>
    <xf numFmtId="164" fontId="2" fillId="0" borderId="0" xfId="0" applyNumberFormat="1" applyFont="1"/>
    <xf numFmtId="0" fontId="9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Alignment="1">
      <alignment vertical="center"/>
    </xf>
    <xf numFmtId="0" fontId="12" fillId="0" borderId="0" xfId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12" fillId="4" borderId="0" xfId="1" applyFill="1" applyAlignment="1">
      <alignment vertical="center"/>
    </xf>
    <xf numFmtId="0" fontId="15" fillId="0" borderId="3" xfId="1" applyFont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vertical="center" wrapText="1"/>
    </xf>
    <xf numFmtId="0" fontId="20" fillId="5" borderId="3" xfId="1" applyFont="1" applyFill="1" applyBorder="1" applyAlignment="1">
      <alignment vertical="center" wrapText="1"/>
    </xf>
    <xf numFmtId="0" fontId="16" fillId="5" borderId="3" xfId="1" applyFont="1" applyFill="1" applyBorder="1" applyAlignment="1">
      <alignment vertical="center" wrapText="1"/>
    </xf>
    <xf numFmtId="0" fontId="23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4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166" fontId="25" fillId="4" borderId="0" xfId="1" applyNumberFormat="1" applyFont="1" applyFill="1" applyAlignment="1">
      <alignment vertical="center"/>
    </xf>
    <xf numFmtId="0" fontId="26" fillId="0" borderId="0" xfId="1" applyFont="1" applyAlignment="1">
      <alignment vertical="center" wrapText="1"/>
    </xf>
    <xf numFmtId="0" fontId="27" fillId="5" borderId="3" xfId="1" applyFont="1" applyFill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9" fontId="1" fillId="4" borderId="3" xfId="1" applyNumberFormat="1" applyFont="1" applyFill="1" applyBorder="1" applyAlignment="1">
      <alignment horizontal="center" vertical="center" wrapText="1"/>
    </xf>
    <xf numFmtId="165" fontId="1" fillId="4" borderId="3" xfId="4" applyFont="1" applyFill="1" applyBorder="1" applyAlignment="1" applyProtection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9" fillId="5" borderId="3" xfId="1" applyFont="1" applyFill="1" applyBorder="1" applyAlignment="1">
      <alignment horizontal="justify" vertical="center" wrapText="1"/>
    </xf>
    <xf numFmtId="0" fontId="19" fillId="5" borderId="3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2" fillId="5" borderId="3" xfId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justify" vertical="center" wrapText="1"/>
    </xf>
    <xf numFmtId="0" fontId="1" fillId="4" borderId="3" xfId="2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3" fillId="0" borderId="0" xfId="1" applyFont="1" applyAlignment="1">
      <alignment vertical="center" wrapText="1"/>
    </xf>
    <xf numFmtId="0" fontId="32" fillId="0" borderId="0" xfId="0" applyFont="1"/>
    <xf numFmtId="0" fontId="33" fillId="0" borderId="0" xfId="0" applyFon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3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9" fillId="0" borderId="0" xfId="1" applyFont="1" applyAlignment="1">
      <alignment horizontal="right" vertical="center" wrapText="1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top" wrapText="1"/>
    </xf>
    <xf numFmtId="0" fontId="34" fillId="0" borderId="0" xfId="1" applyFont="1" applyAlignment="1">
      <alignment horizontal="left" vertical="center" wrapText="1"/>
    </xf>
    <xf numFmtId="0" fontId="26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/>
    </xf>
  </cellXfs>
  <cellStyles count="5">
    <cellStyle name="Normalny" xfId="0" builtinId="0"/>
    <cellStyle name="Normalny 2" xfId="1" xr:uid="{133475A6-D7C0-417C-9580-2EBA4C5D9904}"/>
    <cellStyle name="Normalny_Opatrunki - Zadanie 2 Pakiet 1 i 2" xfId="3" xr:uid="{47612553-BB02-453C-9656-D148483F54E6}"/>
    <cellStyle name="Normalny_Przetarg nr EZ_ZP_14_2004 - z danymi" xfId="2" xr:uid="{49373BA1-E8DA-4977-AAE6-57FF26259815}"/>
    <cellStyle name="Walutowy 2" xfId="4" xr:uid="{104A088A-59A4-4F03-A479-B42BF87E72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B0FC-E48F-4331-9BC5-7939E64A6826}">
  <sheetPr>
    <tabColor theme="7" tint="0.39997558519241921"/>
    <pageSetUpPr fitToPage="1"/>
  </sheetPr>
  <dimension ref="A1:M32"/>
  <sheetViews>
    <sheetView zoomScaleNormal="100" workbookViewId="0">
      <selection activeCell="D31" sqref="D31:I31"/>
    </sheetView>
  </sheetViews>
  <sheetFormatPr defaultColWidth="9.140625" defaultRowHeight="15" x14ac:dyDescent="0.2"/>
  <cols>
    <col min="1" max="1" width="5.140625" style="34" customWidth="1"/>
    <col min="2" max="2" width="18.42578125" style="35" customWidth="1"/>
    <col min="3" max="3" width="44" style="35" customWidth="1"/>
    <col min="4" max="4" width="14.28515625" style="35" customWidth="1"/>
    <col min="5" max="5" width="5.140625" style="36" customWidth="1"/>
    <col min="6" max="6" width="5.5703125" style="32" customWidth="1"/>
    <col min="7" max="7" width="11.5703125" style="32" customWidth="1"/>
    <col min="8" max="8" width="6.28515625" style="32" customWidth="1"/>
    <col min="9" max="9" width="12.5703125" style="32" customWidth="1"/>
    <col min="10" max="10" width="13.7109375" style="32" customWidth="1"/>
    <col min="11" max="11" width="15" style="32" customWidth="1"/>
    <col min="12" max="12" width="9.140625" style="35"/>
    <col min="13" max="13" width="16.42578125" style="35" customWidth="1"/>
    <col min="14" max="16384" width="9.140625" style="35"/>
  </cols>
  <sheetData>
    <row r="1" spans="1:13" x14ac:dyDescent="0.2">
      <c r="I1" s="82" t="s">
        <v>68</v>
      </c>
      <c r="J1" s="82"/>
      <c r="K1" s="82"/>
    </row>
    <row r="2" spans="1:13" s="33" customFormat="1" ht="18" customHeight="1" x14ac:dyDescent="0.2">
      <c r="A2" s="83" t="s">
        <v>45</v>
      </c>
      <c r="B2" s="83"/>
      <c r="C2" s="83"/>
      <c r="D2" s="83"/>
      <c r="E2" s="83"/>
      <c r="F2" s="32"/>
      <c r="G2" s="32"/>
      <c r="H2" s="32"/>
      <c r="I2" s="82"/>
      <c r="J2" s="82"/>
      <c r="K2" s="82"/>
    </row>
    <row r="4" spans="1:13" s="38" customFormat="1" ht="59.25" customHeight="1" x14ac:dyDescent="0.2">
      <c r="A4" s="56" t="s">
        <v>24</v>
      </c>
      <c r="B4" s="37" t="s">
        <v>25</v>
      </c>
      <c r="C4" s="37" t="s">
        <v>26</v>
      </c>
      <c r="D4" s="37" t="s">
        <v>27</v>
      </c>
      <c r="E4" s="37" t="s">
        <v>28</v>
      </c>
      <c r="F4" s="37" t="s">
        <v>29</v>
      </c>
      <c r="G4" s="37" t="s">
        <v>30</v>
      </c>
      <c r="H4" s="37" t="s">
        <v>31</v>
      </c>
      <c r="I4" s="37" t="s">
        <v>32</v>
      </c>
      <c r="J4" s="37" t="s">
        <v>33</v>
      </c>
      <c r="K4" s="37" t="s">
        <v>34</v>
      </c>
      <c r="M4" s="39"/>
    </row>
    <row r="5" spans="1:13" s="38" customFormat="1" ht="12.75" customHeight="1" x14ac:dyDescent="0.2">
      <c r="A5" s="56">
        <v>1</v>
      </c>
      <c r="B5" s="37">
        <v>2</v>
      </c>
      <c r="C5" s="56">
        <v>3</v>
      </c>
      <c r="D5" s="37">
        <v>4</v>
      </c>
      <c r="E5" s="56">
        <v>5</v>
      </c>
      <c r="F5" s="37">
        <v>6</v>
      </c>
      <c r="G5" s="56">
        <v>7</v>
      </c>
      <c r="H5" s="37">
        <v>8</v>
      </c>
      <c r="I5" s="56">
        <v>9</v>
      </c>
      <c r="J5" s="37">
        <v>10</v>
      </c>
      <c r="K5" s="56">
        <v>11</v>
      </c>
      <c r="M5" s="39"/>
    </row>
    <row r="6" spans="1:13" ht="90.6" customHeight="1" x14ac:dyDescent="0.2">
      <c r="A6" s="57" t="s">
        <v>0</v>
      </c>
      <c r="B6" s="57"/>
      <c r="C6" s="41" t="s">
        <v>48</v>
      </c>
      <c r="D6" s="58" t="s">
        <v>49</v>
      </c>
      <c r="E6" s="59" t="s">
        <v>43</v>
      </c>
      <c r="F6" s="60">
        <v>50</v>
      </c>
      <c r="G6" s="42"/>
      <c r="H6" s="61"/>
      <c r="I6" s="62"/>
      <c r="J6" s="62">
        <f t="shared" ref="J6:J15" si="0">F6*I6</f>
        <v>0</v>
      </c>
      <c r="K6" s="57"/>
      <c r="M6" s="40"/>
    </row>
    <row r="7" spans="1:13" ht="87.95" customHeight="1" x14ac:dyDescent="0.2">
      <c r="A7" s="57" t="s">
        <v>1</v>
      </c>
      <c r="B7" s="57"/>
      <c r="C7" s="41" t="s">
        <v>50</v>
      </c>
      <c r="D7" s="58" t="s">
        <v>51</v>
      </c>
      <c r="E7" s="59" t="s">
        <v>43</v>
      </c>
      <c r="F7" s="60">
        <v>50</v>
      </c>
      <c r="G7" s="42"/>
      <c r="H7" s="61"/>
      <c r="I7" s="62"/>
      <c r="J7" s="62">
        <f t="shared" si="0"/>
        <v>0</v>
      </c>
      <c r="K7" s="57"/>
      <c r="M7" s="40"/>
    </row>
    <row r="8" spans="1:13" ht="86.25" customHeight="1" x14ac:dyDescent="0.2">
      <c r="A8" s="57" t="s">
        <v>2</v>
      </c>
      <c r="B8" s="57"/>
      <c r="C8" s="41" t="s">
        <v>50</v>
      </c>
      <c r="D8" s="58" t="s">
        <v>52</v>
      </c>
      <c r="E8" s="59" t="s">
        <v>43</v>
      </c>
      <c r="F8" s="60">
        <v>55</v>
      </c>
      <c r="G8" s="54"/>
      <c r="H8" s="61"/>
      <c r="I8" s="62"/>
      <c r="J8" s="62">
        <f t="shared" si="0"/>
        <v>0</v>
      </c>
      <c r="K8" s="57"/>
      <c r="M8" s="40"/>
    </row>
    <row r="9" spans="1:13" ht="86.25" customHeight="1" x14ac:dyDescent="0.2">
      <c r="A9" s="57" t="s">
        <v>3</v>
      </c>
      <c r="B9" s="43"/>
      <c r="C9" s="63" t="s">
        <v>53</v>
      </c>
      <c r="D9" s="57" t="s">
        <v>54</v>
      </c>
      <c r="E9" s="59" t="s">
        <v>43</v>
      </c>
      <c r="F9" s="60">
        <v>10</v>
      </c>
      <c r="G9" s="64"/>
      <c r="H9" s="61"/>
      <c r="I9" s="62"/>
      <c r="J9" s="62">
        <f t="shared" si="0"/>
        <v>0</v>
      </c>
      <c r="K9" s="57"/>
      <c r="M9" s="40"/>
    </row>
    <row r="10" spans="1:13" ht="86.25" customHeight="1" x14ac:dyDescent="0.2">
      <c r="A10" s="57" t="s">
        <v>4</v>
      </c>
      <c r="B10" s="43"/>
      <c r="C10" s="63" t="s">
        <v>55</v>
      </c>
      <c r="D10" s="57" t="s">
        <v>56</v>
      </c>
      <c r="E10" s="59" t="s">
        <v>43</v>
      </c>
      <c r="F10" s="60">
        <v>10</v>
      </c>
      <c r="G10" s="65"/>
      <c r="H10" s="61"/>
      <c r="I10" s="62"/>
      <c r="J10" s="62">
        <f t="shared" si="0"/>
        <v>0</v>
      </c>
      <c r="K10" s="57"/>
      <c r="M10" s="40"/>
    </row>
    <row r="11" spans="1:13" ht="97.5" customHeight="1" x14ac:dyDescent="0.2">
      <c r="A11" s="57" t="s">
        <v>5</v>
      </c>
      <c r="B11" s="44"/>
      <c r="C11" s="66" t="s">
        <v>57</v>
      </c>
      <c r="D11" s="67" t="s">
        <v>58</v>
      </c>
      <c r="E11" s="59" t="s">
        <v>43</v>
      </c>
      <c r="F11" s="60">
        <v>10</v>
      </c>
      <c r="G11" s="68"/>
      <c r="H11" s="61"/>
      <c r="I11" s="62"/>
      <c r="J11" s="62">
        <f t="shared" si="0"/>
        <v>0</v>
      </c>
      <c r="K11" s="57"/>
      <c r="M11" s="40"/>
    </row>
    <row r="12" spans="1:13" ht="86.25" customHeight="1" x14ac:dyDescent="0.2">
      <c r="A12" s="57" t="s">
        <v>6</v>
      </c>
      <c r="B12" s="43"/>
      <c r="C12" s="63" t="s">
        <v>59</v>
      </c>
      <c r="D12" s="57"/>
      <c r="E12" s="59" t="s">
        <v>43</v>
      </c>
      <c r="F12" s="60">
        <v>10</v>
      </c>
      <c r="G12" s="64"/>
      <c r="H12" s="61"/>
      <c r="I12" s="62"/>
      <c r="J12" s="62">
        <f t="shared" si="0"/>
        <v>0</v>
      </c>
      <c r="K12" s="57"/>
      <c r="M12" s="40"/>
    </row>
    <row r="13" spans="1:13" ht="69" customHeight="1" x14ac:dyDescent="0.2">
      <c r="A13" s="57" t="s">
        <v>8</v>
      </c>
      <c r="B13" s="57"/>
      <c r="C13" s="41" t="s">
        <v>60</v>
      </c>
      <c r="D13" s="58" t="s">
        <v>61</v>
      </c>
      <c r="E13" s="59" t="s">
        <v>43</v>
      </c>
      <c r="F13" s="60">
        <v>55</v>
      </c>
      <c r="G13" s="42"/>
      <c r="H13" s="61"/>
      <c r="I13" s="62"/>
      <c r="J13" s="62">
        <f t="shared" si="0"/>
        <v>0</v>
      </c>
      <c r="K13" s="57"/>
      <c r="M13" s="40"/>
    </row>
    <row r="14" spans="1:13" ht="68.45" customHeight="1" x14ac:dyDescent="0.2">
      <c r="A14" s="57" t="s">
        <v>10</v>
      </c>
      <c r="B14" s="57"/>
      <c r="C14" s="41" t="s">
        <v>62</v>
      </c>
      <c r="D14" s="58" t="s">
        <v>63</v>
      </c>
      <c r="E14" s="59" t="s">
        <v>43</v>
      </c>
      <c r="F14" s="60">
        <v>55</v>
      </c>
      <c r="G14" s="45"/>
      <c r="H14" s="61"/>
      <c r="I14" s="62"/>
      <c r="J14" s="62">
        <f t="shared" si="0"/>
        <v>0</v>
      </c>
      <c r="K14" s="57"/>
      <c r="M14" s="40"/>
    </row>
    <row r="15" spans="1:13" ht="60" customHeight="1" x14ac:dyDescent="0.2">
      <c r="A15" s="57" t="s">
        <v>12</v>
      </c>
      <c r="B15" s="57"/>
      <c r="C15" s="41" t="s">
        <v>62</v>
      </c>
      <c r="D15" s="69" t="s">
        <v>64</v>
      </c>
      <c r="E15" s="59" t="s">
        <v>43</v>
      </c>
      <c r="F15" s="60">
        <v>55</v>
      </c>
      <c r="G15" s="45"/>
      <c r="H15" s="61"/>
      <c r="I15" s="62"/>
      <c r="J15" s="62">
        <f t="shared" si="0"/>
        <v>0</v>
      </c>
      <c r="K15" s="70"/>
      <c r="M15" s="40"/>
    </row>
    <row r="16" spans="1:13" ht="15.75" thickBot="1" x14ac:dyDescent="0.25">
      <c r="A16" s="46"/>
      <c r="B16" s="47"/>
      <c r="C16" s="48" t="s">
        <v>65</v>
      </c>
      <c r="D16" s="47"/>
      <c r="E16" s="47"/>
      <c r="F16" s="71"/>
      <c r="G16" s="71"/>
      <c r="H16" s="49"/>
      <c r="I16" s="50"/>
      <c r="J16" s="55">
        <f>SUM(J6:J15)</f>
        <v>0</v>
      </c>
      <c r="K16" s="51"/>
      <c r="M16" s="52"/>
    </row>
    <row r="17" spans="1:13" x14ac:dyDescent="0.2">
      <c r="A17" s="46"/>
      <c r="B17" s="47"/>
      <c r="C17" s="48"/>
      <c r="D17" s="47"/>
      <c r="E17" s="47"/>
      <c r="F17" s="72"/>
      <c r="G17" s="72"/>
      <c r="H17" s="49"/>
      <c r="I17" s="50"/>
      <c r="J17" s="50"/>
      <c r="K17" s="51"/>
      <c r="M17" s="52"/>
    </row>
    <row r="18" spans="1:13" ht="39.75" customHeight="1" x14ac:dyDescent="0.2">
      <c r="A18" s="86" t="s">
        <v>47</v>
      </c>
      <c r="B18" s="86"/>
      <c r="C18" s="86"/>
      <c r="D18" s="86"/>
      <c r="E18" s="86"/>
      <c r="F18" s="86"/>
      <c r="G18" s="86"/>
      <c r="H18" s="86"/>
      <c r="I18" s="86"/>
      <c r="J18" s="86"/>
      <c r="K18" s="51"/>
      <c r="M18" s="52"/>
    </row>
    <row r="19" spans="1:13" ht="15" customHeight="1" x14ac:dyDescent="0.2">
      <c r="A19" s="85" t="s">
        <v>74</v>
      </c>
      <c r="B19" s="85"/>
      <c r="C19" s="85"/>
      <c r="D19" s="85"/>
      <c r="E19" s="85"/>
      <c r="F19" s="72"/>
      <c r="G19" s="72"/>
      <c r="H19" s="72"/>
      <c r="I19" s="72"/>
      <c r="J19" s="50"/>
      <c r="K19" s="51"/>
      <c r="M19" s="52"/>
    </row>
    <row r="20" spans="1:13" ht="18" customHeight="1" x14ac:dyDescent="0.25">
      <c r="A20" s="77" t="s">
        <v>70</v>
      </c>
      <c r="B20" s="78"/>
      <c r="C20" s="78"/>
      <c r="D20" s="74"/>
      <c r="E20" s="74"/>
      <c r="F20" s="75"/>
      <c r="G20" s="76"/>
      <c r="H20" s="76"/>
      <c r="I20" s="76"/>
      <c r="J20" s="73"/>
      <c r="K20" s="73"/>
      <c r="M20" s="52"/>
    </row>
    <row r="21" spans="1:13" ht="13.5" customHeight="1" x14ac:dyDescent="0.2">
      <c r="A21" s="79" t="s">
        <v>69</v>
      </c>
      <c r="B21" s="77"/>
      <c r="C21" s="77"/>
      <c r="D21" s="76"/>
      <c r="E21" s="76"/>
      <c r="F21" s="76"/>
      <c r="G21" s="76"/>
      <c r="H21" s="76"/>
      <c r="I21" s="76"/>
      <c r="J21" s="73"/>
      <c r="K21" s="73"/>
      <c r="M21" s="52"/>
    </row>
    <row r="22" spans="1:13" ht="17.25" customHeight="1" x14ac:dyDescent="0.2">
      <c r="A22" s="79" t="s">
        <v>71</v>
      </c>
      <c r="B22" s="77"/>
      <c r="C22" s="77"/>
      <c r="D22" s="76"/>
      <c r="E22" s="76"/>
      <c r="F22" s="76"/>
      <c r="G22" s="76"/>
      <c r="H22" s="76"/>
      <c r="I22" s="76"/>
      <c r="J22" s="73"/>
      <c r="K22" s="73"/>
      <c r="M22" s="52"/>
    </row>
    <row r="23" spans="1:13" ht="48.75" customHeight="1" x14ac:dyDescent="0.2">
      <c r="A23" s="92" t="s">
        <v>72</v>
      </c>
      <c r="B23" s="92"/>
      <c r="C23" s="92"/>
      <c r="D23" s="92"/>
      <c r="E23" s="92"/>
      <c r="F23" s="92"/>
      <c r="G23" s="92"/>
      <c r="H23" s="92"/>
      <c r="I23" s="92"/>
      <c r="J23" s="73"/>
      <c r="K23" s="73"/>
      <c r="M23" s="52"/>
    </row>
    <row r="24" spans="1:13" ht="12.75" customHeight="1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3" ht="12.75" customHeight="1" x14ac:dyDescent="0.2">
      <c r="A25" s="87" t="s">
        <v>66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3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3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3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3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3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3" x14ac:dyDescent="0.2">
      <c r="D31" s="84"/>
      <c r="E31" s="84"/>
      <c r="F31" s="84"/>
      <c r="G31" s="84"/>
      <c r="H31" s="84"/>
      <c r="I31" s="84"/>
    </row>
    <row r="32" spans="1:13" x14ac:dyDescent="0.2">
      <c r="D32" s="36"/>
      <c r="E32" s="32"/>
    </row>
  </sheetData>
  <sheetProtection selectLockedCells="1" selectUnlockedCells="1"/>
  <mergeCells count="8">
    <mergeCell ref="I1:K2"/>
    <mergeCell ref="A2:E2"/>
    <mergeCell ref="D31:I31"/>
    <mergeCell ref="A19:E19"/>
    <mergeCell ref="A18:J18"/>
    <mergeCell ref="A25:K30"/>
    <mergeCell ref="A23:I23"/>
    <mergeCell ref="A24:K24"/>
  </mergeCells>
  <printOptions horizontalCentered="1"/>
  <pageMargins left="0" right="0" top="0.92986111111111114" bottom="0.92986111111111114" header="0.52013888888888893" footer="0"/>
  <pageSetup paperSize="9" scale="97" firstPageNumber="0" fitToHeight="0" orientation="landscape" verticalDpi="300" r:id="rId1"/>
  <headerFooter alignWithMargins="0">
    <oddFooter>Strona &amp;P</oddFooter>
  </headerFooter>
  <rowBreaks count="2" manualBreakCount="2">
    <brk id="8" max="10" man="1"/>
    <brk id="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8D7DF-6F4F-4B8B-9DF6-E050CEECBE83}">
  <sheetPr>
    <tabColor rgb="FFFFC000"/>
    <pageSetUpPr fitToPage="1"/>
  </sheetPr>
  <dimension ref="A1:K44"/>
  <sheetViews>
    <sheetView tabSelected="1" showWhiteSpace="0" topLeftCell="A28" zoomScaleNormal="100" workbookViewId="0">
      <selection activeCell="C50" sqref="C50"/>
    </sheetView>
  </sheetViews>
  <sheetFormatPr defaultRowHeight="12.75" x14ac:dyDescent="0.2"/>
  <cols>
    <col min="1" max="1" width="5.140625" customWidth="1"/>
    <col min="2" max="2" width="18.42578125" customWidth="1"/>
    <col min="3" max="3" width="44" customWidth="1"/>
    <col min="4" max="4" width="5.42578125" style="1" customWidth="1"/>
    <col min="5" max="5" width="5.5703125" customWidth="1"/>
    <col min="6" max="6" width="11.5703125" customWidth="1"/>
    <col min="7" max="7" width="6.28515625" customWidth="1"/>
    <col min="8" max="8" width="12.5703125" customWidth="1"/>
    <col min="9" max="9" width="13.7109375" customWidth="1"/>
    <col min="10" max="10" width="15" customWidth="1"/>
    <col min="252" max="252" width="5.5703125" customWidth="1"/>
    <col min="253" max="253" width="58.42578125" customWidth="1"/>
    <col min="254" max="254" width="20.85546875" customWidth="1"/>
    <col min="255" max="255" width="20.42578125" customWidth="1"/>
    <col min="256" max="256" width="15.5703125" customWidth="1"/>
    <col min="259" max="259" width="11.85546875" customWidth="1"/>
    <col min="508" max="508" width="5.5703125" customWidth="1"/>
    <col min="509" max="509" width="58.42578125" customWidth="1"/>
    <col min="510" max="510" width="20.85546875" customWidth="1"/>
    <col min="511" max="511" width="20.42578125" customWidth="1"/>
    <col min="512" max="512" width="15.5703125" customWidth="1"/>
    <col min="515" max="515" width="11.85546875" customWidth="1"/>
    <col min="764" max="764" width="5.5703125" customWidth="1"/>
    <col min="765" max="765" width="58.42578125" customWidth="1"/>
    <col min="766" max="766" width="20.85546875" customWidth="1"/>
    <col min="767" max="767" width="20.42578125" customWidth="1"/>
    <col min="768" max="768" width="15.5703125" customWidth="1"/>
    <col min="771" max="771" width="11.85546875" customWidth="1"/>
    <col min="1020" max="1020" width="5.5703125" customWidth="1"/>
    <col min="1021" max="1021" width="58.42578125" customWidth="1"/>
    <col min="1022" max="1022" width="20.85546875" customWidth="1"/>
    <col min="1023" max="1023" width="20.42578125" customWidth="1"/>
    <col min="1024" max="1024" width="15.5703125" customWidth="1"/>
    <col min="1027" max="1027" width="11.85546875" customWidth="1"/>
    <col min="1276" max="1276" width="5.5703125" customWidth="1"/>
    <col min="1277" max="1277" width="58.42578125" customWidth="1"/>
    <col min="1278" max="1278" width="20.85546875" customWidth="1"/>
    <col min="1279" max="1279" width="20.42578125" customWidth="1"/>
    <col min="1280" max="1280" width="15.5703125" customWidth="1"/>
    <col min="1283" max="1283" width="11.85546875" customWidth="1"/>
    <col min="1532" max="1532" width="5.5703125" customWidth="1"/>
    <col min="1533" max="1533" width="58.42578125" customWidth="1"/>
    <col min="1534" max="1534" width="20.85546875" customWidth="1"/>
    <col min="1535" max="1535" width="20.42578125" customWidth="1"/>
    <col min="1536" max="1536" width="15.5703125" customWidth="1"/>
    <col min="1539" max="1539" width="11.85546875" customWidth="1"/>
    <col min="1788" max="1788" width="5.5703125" customWidth="1"/>
    <col min="1789" max="1789" width="58.42578125" customWidth="1"/>
    <col min="1790" max="1790" width="20.85546875" customWidth="1"/>
    <col min="1791" max="1791" width="20.42578125" customWidth="1"/>
    <col min="1792" max="1792" width="15.5703125" customWidth="1"/>
    <col min="1795" max="1795" width="11.85546875" customWidth="1"/>
    <col min="2044" max="2044" width="5.5703125" customWidth="1"/>
    <col min="2045" max="2045" width="58.42578125" customWidth="1"/>
    <col min="2046" max="2046" width="20.85546875" customWidth="1"/>
    <col min="2047" max="2047" width="20.42578125" customWidth="1"/>
    <col min="2048" max="2048" width="15.5703125" customWidth="1"/>
    <col min="2051" max="2051" width="11.85546875" customWidth="1"/>
    <col min="2300" max="2300" width="5.5703125" customWidth="1"/>
    <col min="2301" max="2301" width="58.42578125" customWidth="1"/>
    <col min="2302" max="2302" width="20.85546875" customWidth="1"/>
    <col min="2303" max="2303" width="20.42578125" customWidth="1"/>
    <col min="2304" max="2304" width="15.5703125" customWidth="1"/>
    <col min="2307" max="2307" width="11.85546875" customWidth="1"/>
    <col min="2556" max="2556" width="5.5703125" customWidth="1"/>
    <col min="2557" max="2557" width="58.42578125" customWidth="1"/>
    <col min="2558" max="2558" width="20.85546875" customWidth="1"/>
    <col min="2559" max="2559" width="20.42578125" customWidth="1"/>
    <col min="2560" max="2560" width="15.5703125" customWidth="1"/>
    <col min="2563" max="2563" width="11.85546875" customWidth="1"/>
    <col min="2812" max="2812" width="5.5703125" customWidth="1"/>
    <col min="2813" max="2813" width="58.42578125" customWidth="1"/>
    <col min="2814" max="2814" width="20.85546875" customWidth="1"/>
    <col min="2815" max="2815" width="20.42578125" customWidth="1"/>
    <col min="2816" max="2816" width="15.5703125" customWidth="1"/>
    <col min="2819" max="2819" width="11.85546875" customWidth="1"/>
    <col min="3068" max="3068" width="5.5703125" customWidth="1"/>
    <col min="3069" max="3069" width="58.42578125" customWidth="1"/>
    <col min="3070" max="3070" width="20.85546875" customWidth="1"/>
    <col min="3071" max="3071" width="20.42578125" customWidth="1"/>
    <col min="3072" max="3072" width="15.5703125" customWidth="1"/>
    <col min="3075" max="3075" width="11.85546875" customWidth="1"/>
    <col min="3324" max="3324" width="5.5703125" customWidth="1"/>
    <col min="3325" max="3325" width="58.42578125" customWidth="1"/>
    <col min="3326" max="3326" width="20.85546875" customWidth="1"/>
    <col min="3327" max="3327" width="20.42578125" customWidth="1"/>
    <col min="3328" max="3328" width="15.5703125" customWidth="1"/>
    <col min="3331" max="3331" width="11.85546875" customWidth="1"/>
    <col min="3580" max="3580" width="5.5703125" customWidth="1"/>
    <col min="3581" max="3581" width="58.42578125" customWidth="1"/>
    <col min="3582" max="3582" width="20.85546875" customWidth="1"/>
    <col min="3583" max="3583" width="20.42578125" customWidth="1"/>
    <col min="3584" max="3584" width="15.5703125" customWidth="1"/>
    <col min="3587" max="3587" width="11.85546875" customWidth="1"/>
    <col min="3836" max="3836" width="5.5703125" customWidth="1"/>
    <col min="3837" max="3837" width="58.42578125" customWidth="1"/>
    <col min="3838" max="3838" width="20.85546875" customWidth="1"/>
    <col min="3839" max="3839" width="20.42578125" customWidth="1"/>
    <col min="3840" max="3840" width="15.5703125" customWidth="1"/>
    <col min="3843" max="3843" width="11.85546875" customWidth="1"/>
    <col min="4092" max="4092" width="5.5703125" customWidth="1"/>
    <col min="4093" max="4093" width="58.42578125" customWidth="1"/>
    <col min="4094" max="4094" width="20.85546875" customWidth="1"/>
    <col min="4095" max="4095" width="20.42578125" customWidth="1"/>
    <col min="4096" max="4096" width="15.5703125" customWidth="1"/>
    <col min="4099" max="4099" width="11.85546875" customWidth="1"/>
    <col min="4348" max="4348" width="5.5703125" customWidth="1"/>
    <col min="4349" max="4349" width="58.42578125" customWidth="1"/>
    <col min="4350" max="4350" width="20.85546875" customWidth="1"/>
    <col min="4351" max="4351" width="20.42578125" customWidth="1"/>
    <col min="4352" max="4352" width="15.5703125" customWidth="1"/>
    <col min="4355" max="4355" width="11.85546875" customWidth="1"/>
    <col min="4604" max="4604" width="5.5703125" customWidth="1"/>
    <col min="4605" max="4605" width="58.42578125" customWidth="1"/>
    <col min="4606" max="4606" width="20.85546875" customWidth="1"/>
    <col min="4607" max="4607" width="20.42578125" customWidth="1"/>
    <col min="4608" max="4608" width="15.5703125" customWidth="1"/>
    <col min="4611" max="4611" width="11.85546875" customWidth="1"/>
    <col min="4860" max="4860" width="5.5703125" customWidth="1"/>
    <col min="4861" max="4861" width="58.42578125" customWidth="1"/>
    <col min="4862" max="4862" width="20.85546875" customWidth="1"/>
    <col min="4863" max="4863" width="20.42578125" customWidth="1"/>
    <col min="4864" max="4864" width="15.5703125" customWidth="1"/>
    <col min="4867" max="4867" width="11.85546875" customWidth="1"/>
    <col min="5116" max="5116" width="5.5703125" customWidth="1"/>
    <col min="5117" max="5117" width="58.42578125" customWidth="1"/>
    <col min="5118" max="5118" width="20.85546875" customWidth="1"/>
    <col min="5119" max="5119" width="20.42578125" customWidth="1"/>
    <col min="5120" max="5120" width="15.5703125" customWidth="1"/>
    <col min="5123" max="5123" width="11.85546875" customWidth="1"/>
    <col min="5372" max="5372" width="5.5703125" customWidth="1"/>
    <col min="5373" max="5373" width="58.42578125" customWidth="1"/>
    <col min="5374" max="5374" width="20.85546875" customWidth="1"/>
    <col min="5375" max="5375" width="20.42578125" customWidth="1"/>
    <col min="5376" max="5376" width="15.5703125" customWidth="1"/>
    <col min="5379" max="5379" width="11.85546875" customWidth="1"/>
    <col min="5628" max="5628" width="5.5703125" customWidth="1"/>
    <col min="5629" max="5629" width="58.42578125" customWidth="1"/>
    <col min="5630" max="5630" width="20.85546875" customWidth="1"/>
    <col min="5631" max="5631" width="20.42578125" customWidth="1"/>
    <col min="5632" max="5632" width="15.5703125" customWidth="1"/>
    <col min="5635" max="5635" width="11.85546875" customWidth="1"/>
    <col min="5884" max="5884" width="5.5703125" customWidth="1"/>
    <col min="5885" max="5885" width="58.42578125" customWidth="1"/>
    <col min="5886" max="5886" width="20.85546875" customWidth="1"/>
    <col min="5887" max="5887" width="20.42578125" customWidth="1"/>
    <col min="5888" max="5888" width="15.5703125" customWidth="1"/>
    <col min="5891" max="5891" width="11.85546875" customWidth="1"/>
    <col min="6140" max="6140" width="5.5703125" customWidth="1"/>
    <col min="6141" max="6141" width="58.42578125" customWidth="1"/>
    <col min="6142" max="6142" width="20.85546875" customWidth="1"/>
    <col min="6143" max="6143" width="20.42578125" customWidth="1"/>
    <col min="6144" max="6144" width="15.5703125" customWidth="1"/>
    <col min="6147" max="6147" width="11.85546875" customWidth="1"/>
    <col min="6396" max="6396" width="5.5703125" customWidth="1"/>
    <col min="6397" max="6397" width="58.42578125" customWidth="1"/>
    <col min="6398" max="6398" width="20.85546875" customWidth="1"/>
    <col min="6399" max="6399" width="20.42578125" customWidth="1"/>
    <col min="6400" max="6400" width="15.5703125" customWidth="1"/>
    <col min="6403" max="6403" width="11.85546875" customWidth="1"/>
    <col min="6652" max="6652" width="5.5703125" customWidth="1"/>
    <col min="6653" max="6653" width="58.42578125" customWidth="1"/>
    <col min="6654" max="6654" width="20.85546875" customWidth="1"/>
    <col min="6655" max="6655" width="20.42578125" customWidth="1"/>
    <col min="6656" max="6656" width="15.5703125" customWidth="1"/>
    <col min="6659" max="6659" width="11.85546875" customWidth="1"/>
    <col min="6908" max="6908" width="5.5703125" customWidth="1"/>
    <col min="6909" max="6909" width="58.42578125" customWidth="1"/>
    <col min="6910" max="6910" width="20.85546875" customWidth="1"/>
    <col min="6911" max="6911" width="20.42578125" customWidth="1"/>
    <col min="6912" max="6912" width="15.5703125" customWidth="1"/>
    <col min="6915" max="6915" width="11.85546875" customWidth="1"/>
    <col min="7164" max="7164" width="5.5703125" customWidth="1"/>
    <col min="7165" max="7165" width="58.42578125" customWidth="1"/>
    <col min="7166" max="7166" width="20.85546875" customWidth="1"/>
    <col min="7167" max="7167" width="20.42578125" customWidth="1"/>
    <col min="7168" max="7168" width="15.5703125" customWidth="1"/>
    <col min="7171" max="7171" width="11.85546875" customWidth="1"/>
    <col min="7420" max="7420" width="5.5703125" customWidth="1"/>
    <col min="7421" max="7421" width="58.42578125" customWidth="1"/>
    <col min="7422" max="7422" width="20.85546875" customWidth="1"/>
    <col min="7423" max="7423" width="20.42578125" customWidth="1"/>
    <col min="7424" max="7424" width="15.5703125" customWidth="1"/>
    <col min="7427" max="7427" width="11.85546875" customWidth="1"/>
    <col min="7676" max="7676" width="5.5703125" customWidth="1"/>
    <col min="7677" max="7677" width="58.42578125" customWidth="1"/>
    <col min="7678" max="7678" width="20.85546875" customWidth="1"/>
    <col min="7679" max="7679" width="20.42578125" customWidth="1"/>
    <col min="7680" max="7680" width="15.5703125" customWidth="1"/>
    <col min="7683" max="7683" width="11.85546875" customWidth="1"/>
    <col min="7932" max="7932" width="5.5703125" customWidth="1"/>
    <col min="7933" max="7933" width="58.42578125" customWidth="1"/>
    <col min="7934" max="7934" width="20.85546875" customWidth="1"/>
    <col min="7935" max="7935" width="20.42578125" customWidth="1"/>
    <col min="7936" max="7936" width="15.5703125" customWidth="1"/>
    <col min="7939" max="7939" width="11.85546875" customWidth="1"/>
    <col min="8188" max="8188" width="5.5703125" customWidth="1"/>
    <col min="8189" max="8189" width="58.42578125" customWidth="1"/>
    <col min="8190" max="8190" width="20.85546875" customWidth="1"/>
    <col min="8191" max="8191" width="20.42578125" customWidth="1"/>
    <col min="8192" max="8192" width="15.5703125" customWidth="1"/>
    <col min="8195" max="8195" width="11.85546875" customWidth="1"/>
    <col min="8444" max="8444" width="5.5703125" customWidth="1"/>
    <col min="8445" max="8445" width="58.42578125" customWidth="1"/>
    <col min="8446" max="8446" width="20.85546875" customWidth="1"/>
    <col min="8447" max="8447" width="20.42578125" customWidth="1"/>
    <col min="8448" max="8448" width="15.5703125" customWidth="1"/>
    <col min="8451" max="8451" width="11.85546875" customWidth="1"/>
    <col min="8700" max="8700" width="5.5703125" customWidth="1"/>
    <col min="8701" max="8701" width="58.42578125" customWidth="1"/>
    <col min="8702" max="8702" width="20.85546875" customWidth="1"/>
    <col min="8703" max="8703" width="20.42578125" customWidth="1"/>
    <col min="8704" max="8704" width="15.5703125" customWidth="1"/>
    <col min="8707" max="8707" width="11.85546875" customWidth="1"/>
    <col min="8956" max="8956" width="5.5703125" customWidth="1"/>
    <col min="8957" max="8957" width="58.42578125" customWidth="1"/>
    <col min="8958" max="8958" width="20.85546875" customWidth="1"/>
    <col min="8959" max="8959" width="20.42578125" customWidth="1"/>
    <col min="8960" max="8960" width="15.5703125" customWidth="1"/>
    <col min="8963" max="8963" width="11.85546875" customWidth="1"/>
    <col min="9212" max="9212" width="5.5703125" customWidth="1"/>
    <col min="9213" max="9213" width="58.42578125" customWidth="1"/>
    <col min="9214" max="9214" width="20.85546875" customWidth="1"/>
    <col min="9215" max="9215" width="20.42578125" customWidth="1"/>
    <col min="9216" max="9216" width="15.5703125" customWidth="1"/>
    <col min="9219" max="9219" width="11.85546875" customWidth="1"/>
    <col min="9468" max="9468" width="5.5703125" customWidth="1"/>
    <col min="9469" max="9469" width="58.42578125" customWidth="1"/>
    <col min="9470" max="9470" width="20.85546875" customWidth="1"/>
    <col min="9471" max="9471" width="20.42578125" customWidth="1"/>
    <col min="9472" max="9472" width="15.5703125" customWidth="1"/>
    <col min="9475" max="9475" width="11.85546875" customWidth="1"/>
    <col min="9724" max="9724" width="5.5703125" customWidth="1"/>
    <col min="9725" max="9725" width="58.42578125" customWidth="1"/>
    <col min="9726" max="9726" width="20.85546875" customWidth="1"/>
    <col min="9727" max="9727" width="20.42578125" customWidth="1"/>
    <col min="9728" max="9728" width="15.5703125" customWidth="1"/>
    <col min="9731" max="9731" width="11.85546875" customWidth="1"/>
    <col min="9980" max="9980" width="5.5703125" customWidth="1"/>
    <col min="9981" max="9981" width="58.42578125" customWidth="1"/>
    <col min="9982" max="9982" width="20.85546875" customWidth="1"/>
    <col min="9983" max="9983" width="20.42578125" customWidth="1"/>
    <col min="9984" max="9984" width="15.5703125" customWidth="1"/>
    <col min="9987" max="9987" width="11.85546875" customWidth="1"/>
    <col min="10236" max="10236" width="5.5703125" customWidth="1"/>
    <col min="10237" max="10237" width="58.42578125" customWidth="1"/>
    <col min="10238" max="10238" width="20.85546875" customWidth="1"/>
    <col min="10239" max="10239" width="20.42578125" customWidth="1"/>
    <col min="10240" max="10240" width="15.5703125" customWidth="1"/>
    <col min="10243" max="10243" width="11.85546875" customWidth="1"/>
    <col min="10492" max="10492" width="5.5703125" customWidth="1"/>
    <col min="10493" max="10493" width="58.42578125" customWidth="1"/>
    <col min="10494" max="10494" width="20.85546875" customWidth="1"/>
    <col min="10495" max="10495" width="20.42578125" customWidth="1"/>
    <col min="10496" max="10496" width="15.5703125" customWidth="1"/>
    <col min="10499" max="10499" width="11.85546875" customWidth="1"/>
    <col min="10748" max="10748" width="5.5703125" customWidth="1"/>
    <col min="10749" max="10749" width="58.42578125" customWidth="1"/>
    <col min="10750" max="10750" width="20.85546875" customWidth="1"/>
    <col min="10751" max="10751" width="20.42578125" customWidth="1"/>
    <col min="10752" max="10752" width="15.5703125" customWidth="1"/>
    <col min="10755" max="10755" width="11.85546875" customWidth="1"/>
    <col min="11004" max="11004" width="5.5703125" customWidth="1"/>
    <col min="11005" max="11005" width="58.42578125" customWidth="1"/>
    <col min="11006" max="11006" width="20.85546875" customWidth="1"/>
    <col min="11007" max="11007" width="20.42578125" customWidth="1"/>
    <col min="11008" max="11008" width="15.5703125" customWidth="1"/>
    <col min="11011" max="11011" width="11.85546875" customWidth="1"/>
    <col min="11260" max="11260" width="5.5703125" customWidth="1"/>
    <col min="11261" max="11261" width="58.42578125" customWidth="1"/>
    <col min="11262" max="11262" width="20.85546875" customWidth="1"/>
    <col min="11263" max="11263" width="20.42578125" customWidth="1"/>
    <col min="11264" max="11264" width="15.5703125" customWidth="1"/>
    <col min="11267" max="11267" width="11.85546875" customWidth="1"/>
    <col min="11516" max="11516" width="5.5703125" customWidth="1"/>
    <col min="11517" max="11517" width="58.42578125" customWidth="1"/>
    <col min="11518" max="11518" width="20.85546875" customWidth="1"/>
    <col min="11519" max="11519" width="20.42578125" customWidth="1"/>
    <col min="11520" max="11520" width="15.5703125" customWidth="1"/>
    <col min="11523" max="11523" width="11.85546875" customWidth="1"/>
    <col min="11772" max="11772" width="5.5703125" customWidth="1"/>
    <col min="11773" max="11773" width="58.42578125" customWidth="1"/>
    <col min="11774" max="11774" width="20.85546875" customWidth="1"/>
    <col min="11775" max="11775" width="20.42578125" customWidth="1"/>
    <col min="11776" max="11776" width="15.5703125" customWidth="1"/>
    <col min="11779" max="11779" width="11.85546875" customWidth="1"/>
    <col min="12028" max="12028" width="5.5703125" customWidth="1"/>
    <col min="12029" max="12029" width="58.42578125" customWidth="1"/>
    <col min="12030" max="12030" width="20.85546875" customWidth="1"/>
    <col min="12031" max="12031" width="20.42578125" customWidth="1"/>
    <col min="12032" max="12032" width="15.5703125" customWidth="1"/>
    <col min="12035" max="12035" width="11.85546875" customWidth="1"/>
    <col min="12284" max="12284" width="5.5703125" customWidth="1"/>
    <col min="12285" max="12285" width="58.42578125" customWidth="1"/>
    <col min="12286" max="12286" width="20.85546875" customWidth="1"/>
    <col min="12287" max="12287" width="20.42578125" customWidth="1"/>
    <col min="12288" max="12288" width="15.5703125" customWidth="1"/>
    <col min="12291" max="12291" width="11.85546875" customWidth="1"/>
    <col min="12540" max="12540" width="5.5703125" customWidth="1"/>
    <col min="12541" max="12541" width="58.42578125" customWidth="1"/>
    <col min="12542" max="12542" width="20.85546875" customWidth="1"/>
    <col min="12543" max="12543" width="20.42578125" customWidth="1"/>
    <col min="12544" max="12544" width="15.5703125" customWidth="1"/>
    <col min="12547" max="12547" width="11.85546875" customWidth="1"/>
    <col min="12796" max="12796" width="5.5703125" customWidth="1"/>
    <col min="12797" max="12797" width="58.42578125" customWidth="1"/>
    <col min="12798" max="12798" width="20.85546875" customWidth="1"/>
    <col min="12799" max="12799" width="20.42578125" customWidth="1"/>
    <col min="12800" max="12800" width="15.5703125" customWidth="1"/>
    <col min="12803" max="12803" width="11.85546875" customWidth="1"/>
    <col min="13052" max="13052" width="5.5703125" customWidth="1"/>
    <col min="13053" max="13053" width="58.42578125" customWidth="1"/>
    <col min="13054" max="13054" width="20.85546875" customWidth="1"/>
    <col min="13055" max="13055" width="20.42578125" customWidth="1"/>
    <col min="13056" max="13056" width="15.5703125" customWidth="1"/>
    <col min="13059" max="13059" width="11.85546875" customWidth="1"/>
    <col min="13308" max="13308" width="5.5703125" customWidth="1"/>
    <col min="13309" max="13309" width="58.42578125" customWidth="1"/>
    <col min="13310" max="13310" width="20.85546875" customWidth="1"/>
    <col min="13311" max="13311" width="20.42578125" customWidth="1"/>
    <col min="13312" max="13312" width="15.5703125" customWidth="1"/>
    <col min="13315" max="13315" width="11.85546875" customWidth="1"/>
    <col min="13564" max="13564" width="5.5703125" customWidth="1"/>
    <col min="13565" max="13565" width="58.42578125" customWidth="1"/>
    <col min="13566" max="13566" width="20.85546875" customWidth="1"/>
    <col min="13567" max="13567" width="20.42578125" customWidth="1"/>
    <col min="13568" max="13568" width="15.5703125" customWidth="1"/>
    <col min="13571" max="13571" width="11.85546875" customWidth="1"/>
    <col min="13820" max="13820" width="5.5703125" customWidth="1"/>
    <col min="13821" max="13821" width="58.42578125" customWidth="1"/>
    <col min="13822" max="13822" width="20.85546875" customWidth="1"/>
    <col min="13823" max="13823" width="20.42578125" customWidth="1"/>
    <col min="13824" max="13824" width="15.5703125" customWidth="1"/>
    <col min="13827" max="13827" width="11.85546875" customWidth="1"/>
    <col min="14076" max="14076" width="5.5703125" customWidth="1"/>
    <col min="14077" max="14077" width="58.42578125" customWidth="1"/>
    <col min="14078" max="14078" width="20.85546875" customWidth="1"/>
    <col min="14079" max="14079" width="20.42578125" customWidth="1"/>
    <col min="14080" max="14080" width="15.5703125" customWidth="1"/>
    <col min="14083" max="14083" width="11.85546875" customWidth="1"/>
    <col min="14332" max="14332" width="5.5703125" customWidth="1"/>
    <col min="14333" max="14333" width="58.42578125" customWidth="1"/>
    <col min="14334" max="14334" width="20.85546875" customWidth="1"/>
    <col min="14335" max="14335" width="20.42578125" customWidth="1"/>
    <col min="14336" max="14336" width="15.5703125" customWidth="1"/>
    <col min="14339" max="14339" width="11.85546875" customWidth="1"/>
    <col min="14588" max="14588" width="5.5703125" customWidth="1"/>
    <col min="14589" max="14589" width="58.42578125" customWidth="1"/>
    <col min="14590" max="14590" width="20.85546875" customWidth="1"/>
    <col min="14591" max="14591" width="20.42578125" customWidth="1"/>
    <col min="14592" max="14592" width="15.5703125" customWidth="1"/>
    <col min="14595" max="14595" width="11.85546875" customWidth="1"/>
    <col min="14844" max="14844" width="5.5703125" customWidth="1"/>
    <col min="14845" max="14845" width="58.42578125" customWidth="1"/>
    <col min="14846" max="14846" width="20.85546875" customWidth="1"/>
    <col min="14847" max="14847" width="20.42578125" customWidth="1"/>
    <col min="14848" max="14848" width="15.5703125" customWidth="1"/>
    <col min="14851" max="14851" width="11.85546875" customWidth="1"/>
    <col min="15100" max="15100" width="5.5703125" customWidth="1"/>
    <col min="15101" max="15101" width="58.42578125" customWidth="1"/>
    <col min="15102" max="15102" width="20.85546875" customWidth="1"/>
    <col min="15103" max="15103" width="20.42578125" customWidth="1"/>
    <col min="15104" max="15104" width="15.5703125" customWidth="1"/>
    <col min="15107" max="15107" width="11.85546875" customWidth="1"/>
    <col min="15356" max="15356" width="5.5703125" customWidth="1"/>
    <col min="15357" max="15357" width="58.42578125" customWidth="1"/>
    <col min="15358" max="15358" width="20.85546875" customWidth="1"/>
    <col min="15359" max="15359" width="20.42578125" customWidth="1"/>
    <col min="15360" max="15360" width="15.5703125" customWidth="1"/>
    <col min="15363" max="15363" width="11.85546875" customWidth="1"/>
    <col min="15612" max="15612" width="5.5703125" customWidth="1"/>
    <col min="15613" max="15613" width="58.42578125" customWidth="1"/>
    <col min="15614" max="15614" width="20.85546875" customWidth="1"/>
    <col min="15615" max="15615" width="20.42578125" customWidth="1"/>
    <col min="15616" max="15616" width="15.5703125" customWidth="1"/>
    <col min="15619" max="15619" width="11.85546875" customWidth="1"/>
    <col min="15868" max="15868" width="5.5703125" customWidth="1"/>
    <col min="15869" max="15869" width="58.42578125" customWidth="1"/>
    <col min="15870" max="15870" width="20.85546875" customWidth="1"/>
    <col min="15871" max="15871" width="20.42578125" customWidth="1"/>
    <col min="15872" max="15872" width="15.5703125" customWidth="1"/>
    <col min="15875" max="15875" width="11.85546875" customWidth="1"/>
    <col min="16124" max="16124" width="5.5703125" customWidth="1"/>
    <col min="16125" max="16125" width="58.42578125" customWidth="1"/>
    <col min="16126" max="16126" width="20.85546875" customWidth="1"/>
    <col min="16127" max="16127" width="20.42578125" customWidth="1"/>
    <col min="16128" max="16128" width="15.5703125" customWidth="1"/>
    <col min="16131" max="16131" width="11.85546875" customWidth="1"/>
  </cols>
  <sheetData>
    <row r="1" spans="1:11" x14ac:dyDescent="0.2">
      <c r="I1" s="91" t="s">
        <v>67</v>
      </c>
      <c r="J1" s="91"/>
    </row>
    <row r="2" spans="1:11" x14ac:dyDescent="0.2">
      <c r="I2" s="91"/>
      <c r="J2" s="91"/>
    </row>
    <row r="3" spans="1:11" ht="15.75" x14ac:dyDescent="0.2">
      <c r="A3" s="89" t="s">
        <v>46</v>
      </c>
      <c r="B3" s="89"/>
      <c r="C3" s="89"/>
      <c r="D3" s="89"/>
      <c r="E3" s="89"/>
      <c r="F3" s="31"/>
      <c r="G3" s="31"/>
    </row>
    <row r="5" spans="1:11" ht="56.25" x14ac:dyDescent="0.2">
      <c r="A5" s="14" t="s">
        <v>24</v>
      </c>
      <c r="B5" s="15" t="s">
        <v>25</v>
      </c>
      <c r="C5" s="15" t="s">
        <v>26</v>
      </c>
      <c r="D5" s="15" t="s">
        <v>28</v>
      </c>
      <c r="E5" s="15" t="s">
        <v>29</v>
      </c>
      <c r="F5" s="15" t="s">
        <v>30</v>
      </c>
      <c r="G5" s="15" t="s">
        <v>31</v>
      </c>
      <c r="H5" s="15" t="s">
        <v>32</v>
      </c>
      <c r="I5" s="15" t="s">
        <v>33</v>
      </c>
      <c r="J5" s="16" t="s">
        <v>34</v>
      </c>
      <c r="K5" s="17"/>
    </row>
    <row r="6" spans="1:11" x14ac:dyDescent="0.2">
      <c r="A6" s="27">
        <v>1</v>
      </c>
      <c r="B6" s="28">
        <v>2</v>
      </c>
      <c r="C6" s="27">
        <v>3</v>
      </c>
      <c r="D6" s="28">
        <v>4</v>
      </c>
      <c r="E6" s="27">
        <v>5</v>
      </c>
      <c r="F6" s="28">
        <v>6</v>
      </c>
      <c r="G6" s="27">
        <v>7</v>
      </c>
      <c r="H6" s="28">
        <v>8</v>
      </c>
      <c r="I6" s="27">
        <v>9</v>
      </c>
      <c r="J6" s="28">
        <v>10</v>
      </c>
      <c r="K6" s="17"/>
    </row>
    <row r="7" spans="1:11" s="5" customFormat="1" ht="157.5" customHeight="1" x14ac:dyDescent="0.2">
      <c r="A7" s="11" t="s">
        <v>0</v>
      </c>
      <c r="B7" s="20"/>
      <c r="C7" s="25" t="s">
        <v>35</v>
      </c>
      <c r="D7" s="4" t="s">
        <v>43</v>
      </c>
      <c r="E7" s="4">
        <v>50</v>
      </c>
      <c r="F7" s="2"/>
      <c r="G7" s="18"/>
      <c r="H7" s="3"/>
      <c r="I7" s="3"/>
      <c r="J7" s="3"/>
    </row>
    <row r="8" spans="1:11" s="5" customFormat="1" ht="154.5" customHeight="1" x14ac:dyDescent="0.2">
      <c r="A8" s="11" t="s">
        <v>1</v>
      </c>
      <c r="B8" s="20"/>
      <c r="C8" s="25" t="s">
        <v>36</v>
      </c>
      <c r="D8" s="4" t="s">
        <v>43</v>
      </c>
      <c r="E8" s="4">
        <v>50</v>
      </c>
      <c r="F8" s="2"/>
      <c r="G8" s="18"/>
      <c r="H8" s="3"/>
      <c r="I8" s="3"/>
      <c r="J8" s="3"/>
    </row>
    <row r="9" spans="1:11" s="5" customFormat="1" ht="155.25" customHeight="1" x14ac:dyDescent="0.2">
      <c r="A9" s="11" t="s">
        <v>2</v>
      </c>
      <c r="B9" s="20"/>
      <c r="C9" s="25" t="s">
        <v>37</v>
      </c>
      <c r="D9" s="4" t="s">
        <v>43</v>
      </c>
      <c r="E9" s="4">
        <v>50</v>
      </c>
      <c r="F9" s="2"/>
      <c r="G9" s="18"/>
      <c r="H9" s="3"/>
      <c r="I9" s="3"/>
      <c r="J9" s="3"/>
    </row>
    <row r="10" spans="1:11" s="5" customFormat="1" ht="146.25" customHeight="1" x14ac:dyDescent="0.2">
      <c r="A10" s="11" t="s">
        <v>3</v>
      </c>
      <c r="B10" s="20"/>
      <c r="C10" s="25" t="s">
        <v>38</v>
      </c>
      <c r="D10" s="4" t="s">
        <v>43</v>
      </c>
      <c r="E10" s="4">
        <v>25</v>
      </c>
      <c r="F10" s="2"/>
      <c r="G10" s="18"/>
      <c r="H10" s="3"/>
      <c r="I10" s="3"/>
      <c r="J10" s="3"/>
    </row>
    <row r="11" spans="1:11" s="6" customFormat="1" ht="174.75" customHeight="1" x14ac:dyDescent="0.2">
      <c r="A11" s="11" t="s">
        <v>4</v>
      </c>
      <c r="B11" s="21"/>
      <c r="C11" s="25" t="s">
        <v>39</v>
      </c>
      <c r="D11" s="4" t="s">
        <v>43</v>
      </c>
      <c r="E11" s="4">
        <v>25</v>
      </c>
      <c r="F11" s="4"/>
      <c r="G11" s="18"/>
      <c r="H11" s="3"/>
      <c r="I11" s="3"/>
      <c r="J11" s="3"/>
    </row>
    <row r="12" spans="1:11" s="6" customFormat="1" ht="157.5" customHeight="1" x14ac:dyDescent="0.2">
      <c r="A12" s="11" t="s">
        <v>5</v>
      </c>
      <c r="B12" s="21"/>
      <c r="C12" s="25" t="s">
        <v>40</v>
      </c>
      <c r="D12" s="4" t="s">
        <v>43</v>
      </c>
      <c r="E12" s="4">
        <v>25</v>
      </c>
      <c r="F12" s="4"/>
      <c r="G12" s="18"/>
      <c r="H12" s="3"/>
      <c r="I12" s="3"/>
      <c r="J12" s="3"/>
    </row>
    <row r="13" spans="1:11" s="5" customFormat="1" ht="210.75" customHeight="1" x14ac:dyDescent="0.2">
      <c r="A13" s="11" t="s">
        <v>6</v>
      </c>
      <c r="B13" s="20"/>
      <c r="C13" s="25" t="s">
        <v>41</v>
      </c>
      <c r="D13" s="4" t="s">
        <v>43</v>
      </c>
      <c r="E13" s="4">
        <v>5</v>
      </c>
      <c r="F13" s="4"/>
      <c r="G13" s="18"/>
      <c r="H13" s="3"/>
      <c r="I13" s="3"/>
      <c r="J13" s="3"/>
    </row>
    <row r="14" spans="1:11" s="10" customFormat="1" ht="52.5" customHeight="1" x14ac:dyDescent="0.2">
      <c r="A14" s="11" t="s">
        <v>8</v>
      </c>
      <c r="B14" s="22"/>
      <c r="C14" s="25" t="s">
        <v>7</v>
      </c>
      <c r="D14" s="4" t="s">
        <v>43</v>
      </c>
      <c r="E14" s="9">
        <v>90</v>
      </c>
      <c r="F14" s="7"/>
      <c r="G14" s="18"/>
      <c r="H14" s="3"/>
      <c r="I14" s="3"/>
      <c r="J14" s="8"/>
    </row>
    <row r="15" spans="1:11" s="10" customFormat="1" ht="55.5" customHeight="1" x14ac:dyDescent="0.2">
      <c r="A15" s="11" t="s">
        <v>10</v>
      </c>
      <c r="B15" s="22"/>
      <c r="C15" s="25" t="s">
        <v>9</v>
      </c>
      <c r="D15" s="4" t="s">
        <v>43</v>
      </c>
      <c r="E15" s="9">
        <v>90</v>
      </c>
      <c r="F15" s="7"/>
      <c r="G15" s="18"/>
      <c r="H15" s="3"/>
      <c r="I15" s="3"/>
      <c r="J15" s="8"/>
    </row>
    <row r="16" spans="1:11" s="10" customFormat="1" ht="53.25" customHeight="1" x14ac:dyDescent="0.2">
      <c r="A16" s="11" t="s">
        <v>12</v>
      </c>
      <c r="B16" s="22"/>
      <c r="C16" s="25" t="s">
        <v>11</v>
      </c>
      <c r="D16" s="4" t="s">
        <v>43</v>
      </c>
      <c r="E16" s="9">
        <v>10</v>
      </c>
      <c r="F16" s="7"/>
      <c r="G16" s="18"/>
      <c r="H16" s="3"/>
      <c r="I16" s="3"/>
      <c r="J16" s="8"/>
    </row>
    <row r="17" spans="1:10" s="12" customFormat="1" ht="26.25" customHeight="1" x14ac:dyDescent="0.2">
      <c r="A17" s="11" t="s">
        <v>42</v>
      </c>
      <c r="B17" s="23"/>
      <c r="C17" s="25" t="s">
        <v>14</v>
      </c>
      <c r="D17" s="4" t="s">
        <v>43</v>
      </c>
      <c r="E17" s="9">
        <v>30</v>
      </c>
      <c r="F17" s="9"/>
      <c r="G17" s="18"/>
      <c r="H17" s="3"/>
      <c r="I17" s="3"/>
      <c r="J17" s="8"/>
    </row>
    <row r="18" spans="1:10" ht="36" x14ac:dyDescent="0.2">
      <c r="A18" s="11" t="s">
        <v>13</v>
      </c>
      <c r="B18" s="24"/>
      <c r="C18" s="25" t="s">
        <v>16</v>
      </c>
      <c r="D18" s="4" t="s">
        <v>43</v>
      </c>
      <c r="E18" s="26">
        <v>50</v>
      </c>
      <c r="F18" s="13"/>
      <c r="G18" s="18"/>
      <c r="H18" s="3"/>
      <c r="I18" s="3"/>
      <c r="J18" s="19"/>
    </row>
    <row r="19" spans="1:10" ht="36" x14ac:dyDescent="0.2">
      <c r="A19" s="11" t="s">
        <v>15</v>
      </c>
      <c r="B19" s="24"/>
      <c r="C19" s="25" t="s">
        <v>18</v>
      </c>
      <c r="D19" s="4" t="s">
        <v>43</v>
      </c>
      <c r="E19" s="26">
        <v>50</v>
      </c>
      <c r="F19" s="13"/>
      <c r="G19" s="18"/>
      <c r="H19" s="3"/>
      <c r="I19" s="3"/>
      <c r="J19" s="19"/>
    </row>
    <row r="20" spans="1:10" ht="36" x14ac:dyDescent="0.2">
      <c r="A20" s="11" t="s">
        <v>17</v>
      </c>
      <c r="B20" s="24"/>
      <c r="C20" s="25" t="s">
        <v>20</v>
      </c>
      <c r="D20" s="4" t="s">
        <v>43</v>
      </c>
      <c r="E20" s="26">
        <v>50</v>
      </c>
      <c r="F20" s="13"/>
      <c r="G20" s="18"/>
      <c r="H20" s="3"/>
      <c r="I20" s="3"/>
      <c r="J20" s="19"/>
    </row>
    <row r="21" spans="1:10" ht="36" x14ac:dyDescent="0.2">
      <c r="A21" s="11" t="s">
        <v>19</v>
      </c>
      <c r="B21" s="24"/>
      <c r="C21" s="25" t="s">
        <v>22</v>
      </c>
      <c r="D21" s="4" t="s">
        <v>43</v>
      </c>
      <c r="E21" s="26">
        <v>50</v>
      </c>
      <c r="F21" s="13"/>
      <c r="G21" s="18"/>
      <c r="H21" s="3"/>
      <c r="I21" s="3"/>
      <c r="J21" s="19"/>
    </row>
    <row r="22" spans="1:10" ht="36" x14ac:dyDescent="0.2">
      <c r="A22" s="11" t="s">
        <v>21</v>
      </c>
      <c r="B22" s="24"/>
      <c r="C22" s="25" t="s">
        <v>23</v>
      </c>
      <c r="D22" s="4" t="s">
        <v>43</v>
      </c>
      <c r="E22" s="26">
        <v>50</v>
      </c>
      <c r="F22" s="13"/>
      <c r="G22" s="18"/>
      <c r="H22" s="3"/>
      <c r="I22" s="3"/>
      <c r="J22" s="19"/>
    </row>
    <row r="23" spans="1:10" x14ac:dyDescent="0.2">
      <c r="C23" s="29" t="s">
        <v>44</v>
      </c>
      <c r="I23" s="30">
        <f>SUM(I7:I22)</f>
        <v>0</v>
      </c>
    </row>
    <row r="24" spans="1:10" ht="15" customHeight="1" x14ac:dyDescent="0.2"/>
    <row r="27" spans="1:10" ht="12.75" customHeight="1" x14ac:dyDescent="0.2">
      <c r="A27" s="90" t="s">
        <v>73</v>
      </c>
      <c r="B27" s="90"/>
      <c r="C27" s="90"/>
      <c r="D27" s="90"/>
      <c r="E27" s="90"/>
      <c r="F27" s="90"/>
      <c r="G27" s="90"/>
      <c r="H27" s="90"/>
      <c r="I27" s="90"/>
      <c r="J27" s="90"/>
    </row>
    <row r="29" spans="1:10" ht="12.75" customHeight="1" x14ac:dyDescent="0.2">
      <c r="A29" s="80"/>
      <c r="B29" s="85" t="s">
        <v>75</v>
      </c>
      <c r="C29" s="85"/>
      <c r="D29" s="85"/>
      <c r="E29" s="85"/>
      <c r="F29" s="85"/>
      <c r="G29" s="72"/>
      <c r="H29" s="72"/>
      <c r="I29" s="72"/>
      <c r="J29" s="72"/>
    </row>
    <row r="30" spans="1:10" ht="15.75" x14ac:dyDescent="0.25">
      <c r="A30" s="80"/>
      <c r="B30" s="77" t="s">
        <v>70</v>
      </c>
      <c r="C30" s="78"/>
      <c r="D30" s="78"/>
      <c r="E30" s="74"/>
      <c r="F30" s="74"/>
      <c r="G30" s="75"/>
      <c r="H30" s="76"/>
      <c r="I30" s="76"/>
      <c r="J30" s="76"/>
    </row>
    <row r="31" spans="1:10" ht="13.5" customHeight="1" x14ac:dyDescent="0.2">
      <c r="A31" s="80"/>
      <c r="B31" s="79" t="s">
        <v>69</v>
      </c>
      <c r="C31" s="77"/>
      <c r="D31" s="77"/>
      <c r="E31" s="76"/>
      <c r="F31" s="76"/>
      <c r="G31" s="76"/>
      <c r="H31" s="76"/>
      <c r="I31" s="76"/>
      <c r="J31" s="76"/>
    </row>
    <row r="32" spans="1:10" ht="11.25" customHeight="1" x14ac:dyDescent="0.2">
      <c r="A32" s="80"/>
      <c r="B32" s="79" t="s">
        <v>71</v>
      </c>
      <c r="C32" s="77"/>
      <c r="D32" s="77"/>
      <c r="E32" s="76"/>
      <c r="F32" s="76"/>
      <c r="G32" s="76"/>
      <c r="H32" s="76"/>
      <c r="I32" s="76"/>
      <c r="J32" s="76"/>
    </row>
    <row r="33" spans="1:11" ht="37.5" customHeight="1" x14ac:dyDescent="0.2">
      <c r="A33" s="80"/>
      <c r="B33" s="92" t="s">
        <v>72</v>
      </c>
      <c r="C33" s="92"/>
      <c r="D33" s="92"/>
      <c r="E33" s="92"/>
      <c r="F33" s="92"/>
      <c r="G33" s="92"/>
      <c r="H33" s="92"/>
      <c r="I33" s="92"/>
      <c r="J33" s="92"/>
    </row>
    <row r="34" spans="1:11" ht="15" customHeight="1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</row>
    <row r="35" spans="1:11" ht="20.25" customHeight="1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1" ht="24" customHeight="1" x14ac:dyDescent="0.2">
      <c r="A36" s="88" t="s">
        <v>66</v>
      </c>
      <c r="B36" s="88"/>
      <c r="C36" s="88"/>
      <c r="D36" s="88"/>
      <c r="E36" s="88"/>
      <c r="F36" s="88"/>
      <c r="G36" s="88"/>
      <c r="H36" s="88"/>
      <c r="I36" s="88"/>
      <c r="J36" s="88"/>
    </row>
    <row r="37" spans="1:11" ht="12" customHeight="1" x14ac:dyDescent="0.2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1" ht="19.5" customHeight="1" x14ac:dyDescent="0.2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1" ht="12.75" customHeight="1" x14ac:dyDescent="0.2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53"/>
    </row>
    <row r="40" spans="1:11" x14ac:dyDescent="0.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53"/>
    </row>
    <row r="41" spans="1:11" x14ac:dyDescent="0.2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53"/>
    </row>
    <row r="42" spans="1:11" ht="10.5" customHeight="1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53"/>
    </row>
    <row r="43" spans="1:11" ht="18.7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8.75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</sheetData>
  <sheetProtection selectLockedCells="1" selectUnlockedCells="1"/>
  <mergeCells count="6">
    <mergeCell ref="I1:J2"/>
    <mergeCell ref="B29:F29"/>
    <mergeCell ref="B33:J33"/>
    <mergeCell ref="A36:J39"/>
    <mergeCell ref="A3:E3"/>
    <mergeCell ref="A27:J27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96" firstPageNumber="0" fitToHeight="0" orientation="landscape" verticalDpi="300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Pak. 1 </vt:lpstr>
      <vt:lpstr>Pak. 2</vt:lpstr>
      <vt:lpstr>'Pak. 1 '!Obszar_wydruku</vt:lpstr>
      <vt:lpstr>'Pak.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2022-06-03T07:10:47Z</cp:lastPrinted>
  <dcterms:created xsi:type="dcterms:W3CDTF">2022-05-31T06:31:52Z</dcterms:created>
  <dcterms:modified xsi:type="dcterms:W3CDTF">2022-06-03T07:12:38Z</dcterms:modified>
</cp:coreProperties>
</file>