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92.168.60.249\jedz\Edyta\Sylwia\169-2022 NACZYNIÓWKA\SWZ+ZAŁĄCZNIKI\"/>
    </mc:Choice>
  </mc:AlternateContent>
  <xr:revisionPtr revIDLastSave="0" documentId="13_ncr:1_{8391197C-13A6-4408-8F73-001F972E0DF5}" xr6:coauthVersionLast="47" xr6:coauthVersionMax="47" xr10:uidLastSave="{00000000-0000-0000-0000-000000000000}"/>
  <bookViews>
    <workbookView xWindow="-120" yWindow="-120" windowWidth="29040" windowHeight="15720" tabRatio="958" activeTab="10" xr2:uid="{00000000-000D-0000-FFFF-FFFF00000000}"/>
  </bookViews>
  <sheets>
    <sheet name="Pakiet nr 1 Komis" sheetId="1" r:id="rId1"/>
    <sheet name="Pakiet nr 2 Komis" sheetId="2" r:id="rId2"/>
    <sheet name="Pakiet nr 3 Komis" sheetId="3" r:id="rId3"/>
    <sheet name="Pakiet nr 4 Komis" sheetId="4" r:id="rId4"/>
    <sheet name="Pakiet nr 5 Komis" sheetId="5" r:id="rId5"/>
    <sheet name="Pakiet nr 6 Komis" sheetId="6" r:id="rId6"/>
    <sheet name="Pakiet nr 7 Komis" sheetId="7" r:id="rId7"/>
    <sheet name="Pakiet nr 8 Dostawa" sheetId="8" r:id="rId8"/>
    <sheet name="Pakiet nr 9 Dostawa" sheetId="13" r:id="rId9"/>
    <sheet name="Pakiet nr 10 Dostawa" sheetId="10" r:id="rId10"/>
    <sheet name="Pakiet nr 11 Dostawa" sheetId="11" r:id="rId11"/>
    <sheet name="Pakiet nr 12 Dostawa" sheetId="12" r:id="rId12"/>
    <sheet name="Pakiet nr 13 Dostawa" sheetId="9" r:id="rId13"/>
    <sheet name="Pakiet nr 14 Dostawa" sheetId="14" r:id="rId14"/>
    <sheet name="Pakiet nr 15 Dostawa" sheetId="15" r:id="rId15"/>
    <sheet name="Pakiet nr 16 Dostawa" sheetId="16" r:id="rId16"/>
    <sheet name="Pakiet nr 17 Dostawa" sheetId="17" r:id="rId17"/>
    <sheet name="Pakiet nr 18 Dostawa" sheetId="18"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0" i="18" l="1"/>
  <c r="G19" i="18"/>
  <c r="G18" i="18"/>
  <c r="G17" i="18"/>
  <c r="G16" i="18"/>
  <c r="G15" i="18"/>
  <c r="G14" i="18"/>
  <c r="G13" i="18"/>
  <c r="G12" i="18"/>
  <c r="G11" i="18"/>
  <c r="G10" i="18"/>
  <c r="G9" i="18"/>
  <c r="G8" i="18"/>
  <c r="G12" i="17"/>
  <c r="G11" i="17"/>
  <c r="G10" i="17"/>
  <c r="G9" i="17"/>
  <c r="G8" i="17"/>
  <c r="G16" i="16"/>
  <c r="G15" i="16"/>
  <c r="G14" i="16"/>
  <c r="G13" i="16"/>
  <c r="G12" i="16"/>
  <c r="G11" i="16"/>
  <c r="G10" i="16"/>
  <c r="G9" i="16"/>
  <c r="G8" i="16"/>
  <c r="G18" i="15"/>
  <c r="G17" i="15"/>
  <c r="G16" i="15"/>
  <c r="G15" i="15"/>
  <c r="G14" i="15"/>
  <c r="G13" i="15"/>
  <c r="G12" i="15"/>
  <c r="G11" i="15"/>
  <c r="G10" i="15"/>
  <c r="G9" i="15"/>
  <c r="G8" i="15"/>
  <c r="G17" i="14"/>
  <c r="G16" i="14"/>
  <c r="G15" i="14"/>
  <c r="G14" i="14"/>
  <c r="G13" i="14"/>
  <c r="G12" i="14"/>
  <c r="G11" i="14"/>
  <c r="G10" i="14"/>
  <c r="G9" i="14"/>
  <c r="G8" i="14"/>
  <c r="G27" i="9"/>
  <c r="G26" i="9"/>
  <c r="G25" i="9"/>
  <c r="G24" i="9"/>
  <c r="G23" i="9"/>
  <c r="G22" i="9"/>
  <c r="G21" i="9"/>
  <c r="G20" i="9"/>
  <c r="G19" i="9"/>
  <c r="G18" i="9"/>
  <c r="G17" i="9"/>
  <c r="G16" i="9"/>
  <c r="G15" i="9"/>
  <c r="G14" i="9"/>
  <c r="G13" i="9"/>
  <c r="G12" i="9"/>
  <c r="G11" i="9"/>
  <c r="G10" i="9"/>
  <c r="G9" i="9"/>
  <c r="G8" i="9"/>
  <c r="I15" i="12"/>
  <c r="I14" i="12"/>
  <c r="I13" i="12"/>
  <c r="I12" i="12"/>
  <c r="I11" i="12"/>
  <c r="I10" i="12"/>
  <c r="I9" i="12"/>
  <c r="I8" i="12"/>
  <c r="G8" i="11"/>
  <c r="G9" i="11" s="1"/>
  <c r="G7" i="13"/>
  <c r="G8" i="13" s="1"/>
  <c r="F24" i="8"/>
  <c r="F23" i="8"/>
  <c r="F22" i="8"/>
  <c r="F21" i="8"/>
  <c r="F20" i="8"/>
  <c r="F19" i="8"/>
  <c r="F18" i="8"/>
  <c r="F17" i="8"/>
  <c r="F16" i="8"/>
  <c r="F15" i="8"/>
  <c r="F14" i="8"/>
  <c r="F13" i="8"/>
  <c r="F12" i="8"/>
  <c r="F11" i="8"/>
  <c r="F10" i="8"/>
  <c r="F9" i="8"/>
  <c r="F8" i="8"/>
  <c r="F7" i="8"/>
  <c r="F6" i="8"/>
  <c r="G12" i="7"/>
  <c r="G11" i="7"/>
  <c r="G10" i="7"/>
  <c r="G9" i="7"/>
  <c r="G8" i="7"/>
  <c r="G15" i="6"/>
  <c r="G14" i="6"/>
  <c r="G13" i="6"/>
  <c r="G12" i="6"/>
  <c r="G11" i="6"/>
  <c r="G10" i="6"/>
  <c r="G9" i="6"/>
  <c r="G8" i="6"/>
  <c r="G11" i="5"/>
  <c r="G10" i="5"/>
  <c r="G9" i="5"/>
  <c r="G8" i="5"/>
  <c r="G8" i="4"/>
  <c r="G9" i="4" s="1"/>
  <c r="G9" i="3"/>
  <c r="G8" i="3"/>
  <c r="G14" i="2"/>
  <c r="G13" i="2"/>
  <c r="G12" i="2"/>
  <c r="G11" i="2"/>
  <c r="G10" i="2"/>
  <c r="G9" i="2"/>
  <c r="G8" i="2"/>
  <c r="G9" i="1"/>
  <c r="G10" i="1"/>
  <c r="G11" i="1"/>
  <c r="G12" i="1"/>
  <c r="G8" i="1"/>
  <c r="G15" i="2" l="1"/>
  <c r="G21" i="18"/>
  <c r="G13" i="17"/>
  <c r="G17" i="16"/>
  <c r="G19" i="15"/>
  <c r="G18" i="14"/>
  <c r="G28" i="9"/>
  <c r="I16" i="12"/>
  <c r="F25" i="8"/>
  <c r="G13" i="7"/>
  <c r="G16" i="6"/>
  <c r="G12" i="5"/>
  <c r="G10" i="3"/>
  <c r="G13" i="1" l="1"/>
  <c r="G27" i="10" l="1"/>
  <c r="G26" i="10"/>
  <c r="G25" i="10"/>
  <c r="G24" i="10"/>
  <c r="G23" i="10"/>
  <c r="G22" i="10"/>
  <c r="G21" i="10"/>
  <c r="G20" i="10"/>
  <c r="G19" i="10"/>
  <c r="G18" i="10"/>
  <c r="G17" i="10"/>
  <c r="G16" i="10"/>
  <c r="G15" i="10"/>
  <c r="G14" i="10"/>
  <c r="G13" i="10"/>
  <c r="G12" i="10"/>
  <c r="G11" i="10"/>
  <c r="G10" i="10"/>
  <c r="G9" i="10"/>
  <c r="G8" i="10"/>
  <c r="G28" i="10" l="1"/>
</calcChain>
</file>

<file path=xl/sharedStrings.xml><?xml version="1.0" encoding="utf-8"?>
<sst xmlns="http://schemas.openxmlformats.org/spreadsheetml/2006/main" count="457" uniqueCount="219">
  <si>
    <t>l.p.</t>
  </si>
  <si>
    <t>OPIS</t>
  </si>
  <si>
    <t xml:space="preserve">Ilości </t>
  </si>
  <si>
    <t>cena jednostkowa</t>
  </si>
  <si>
    <t>L.p.</t>
  </si>
  <si>
    <t>Deklaracja i/lub certyfikat lub oświadczenie *</t>
  </si>
  <si>
    <t>Wykonawca zobowiązany jest na wniosek Zamawiajacego do wydania zaświadczenia o możliwości lub braku wykonania badań z zakresu zaawansowanej diagnostyki obrazowej (badanie wśrodowisku MRI) po zabiegu oparacyjnym z wszczepieniem implantów bedacych przedmiotem w/w asortymentu.</t>
  </si>
  <si>
    <t>FORMULARZ ASORTYMENTOWO-CENOWY</t>
  </si>
  <si>
    <t>...................................................</t>
  </si>
  <si>
    <t>Opis</t>
  </si>
  <si>
    <t>Ilość szt.</t>
  </si>
  <si>
    <t>Vat %</t>
  </si>
  <si>
    <t>razem wartość brutto</t>
  </si>
  <si>
    <t>cena jednostkowa brutto</t>
  </si>
  <si>
    <t>wartość zamówienia brutto</t>
  </si>
  <si>
    <t xml:space="preserve">                         (nazwa wykonawcy)</t>
  </si>
  <si>
    <t xml:space="preserve">                                              (nazwa wykonawcy)</t>
  </si>
  <si>
    <t xml:space="preserve">Stentgraft aortalny, brzuszny z polimerową technologią uszczelniania  (polimerem twardniejącym podczas procedury)
- wprowadzanie za pomocą niskoprofilowego cewnika  od 11F do 15F 
- możliwość zaimplantowania w przypadku tętniaków z szyją  o średnicy w zakresie od 16 do 30 mm
- kąt zagięcia aorty podnerkowo  ≤ 60 stopni 
- średnica tętnic biodrowych od 8 do 25 mm
</t>
  </si>
  <si>
    <t xml:space="preserve">Stentgraftu aortalnego osadzanego na bifurkacji aorty
 - długość szyi tętniaka  ≥ 15 mm
- możliwość zaimplantowania w przypadku tętniaków z szyją  o średnicy w zakresie od 18 do 32 mm
- kąt zagięcia aorty podnerkowo  ≤ 60 stopni 
- średnica tętnic biodrowych od 10 do 23 mm
</t>
  </si>
  <si>
    <t xml:space="preserve">Wykonawca, zobowiązuje się do użyczenia Zamawiającemu na czas trwania umowy  narzędzia do wymiarowania wraz dedykowanym oprogramowaniem oraz urządzenia do przechowywania wg oferowanej technologii . Wzór umowy użyczenia stanowi zał. do SWZ nr 3b.  </t>
  </si>
  <si>
    <t>Załącznik nr 2 do SWZ</t>
  </si>
  <si>
    <t>Deklaracja i/lub certyfikat lub oświadczenie */**</t>
  </si>
  <si>
    <t>STENTGRAFT NITINOLOWY Z POWŁOKĄ HEPARYNOWĄ  DO NACZYŃ OBWODOWYCH
1. Samorozprężalny stentgraft wykonany z drutu nitinolowego pokrytego od wewnątrz materiałem PTFE
2. Powierzchnia wewnętrzna z bioaktywną powłoką heparynową (mikrocząsteczkowa heparyna  o udowodnionym działaniu klinicznym) 
3. Bezszwowe łączenie szkieletu stentu z materiałem pokrywającym – spoiny laminowane
4. Szeroki zakres rozmiarów:
• średnice endoprotez: od 5 do 13 mm
• zalecana średnica naczyń: od 4 do 12 mm
• długości endoprotez: 2,5cm, 5cm,
5. Długość zestawu wprowadzającego: 75cm lub 120cm
6. Średnice zestawu wprowadzającego: 6-12 Fr
7. Kompatybilność z prowadnikiem 0.035” przy średnicach 5-13 mm  oraz 0.018” lub 0.014” przy średnicach 5-8 mm
8. Możliwość łączenia kilku endoprotez w sposób teleskopowy
9. Giętki stentgraft i system wprowadzający umożliwiają implantację w krętych naczyniach obwodowych
10. Dobra widoczność w RTG dzięki łatwym do obserwowania znacznikom
11. Intuicyjny system uwalniania stentgraftu
12. Dzięki wysokiej elastyczności i wytrzymałości idealnie dopasowuje się do anatomii pacjenta</t>
  </si>
  <si>
    <t>STENTGRAFT NITINOLOWY Z POWŁOKĄ HEPARYNOWĄ  DO NACZYŃ OBWODOWYCH
1. Samorozprężalny stentgraft wykonany z drutu nitinolowego pokrytego od wewnątrz materiałem PTFE
2. Powierzchnia wewnętrzna z bioaktywną powłoką heparynową (mikrocząsteczkowa heparyna  o udowodnionym działaniu klinicznym) 
3. Bezszwowe łączenie szkieletu stentu z materiałem pokrywającym – spoiny laminowane
4. Szeroki zakres rozmiarów:
• średnice endoprotez: od 5 do 13 mm
• zalecana średnica naczyń: od 4 do 12 mm
• długości endoprotez: 10cm
5. Długość zestawu wprowadzającego: 75cm lub 120cm
6. Średnice zestawu wprowadzającego: 6-12 Fr
7. Kompatybilność z prowadnikiem 0.035” przy średnicach 5-13 mm  oraz 0.018” lub 0.014” przy średnicach 5-8 mm
8. Możliwość łączenia kilku endoprotez w sposób teleskopowy
9. Giętki stentgraft i system wprowadzający umożliwiają implantację w krętych naczyniach obwodowych
10. Dobra widoczność w RTG dzięki łatwym do obserwowania znacznikom
11. Intuicyjny system uwalniania stentgraftu
12. Dzięki wysokiej elastyczności i wytrzymałości idealnie dopasowuje się do anatomii pacjenta</t>
  </si>
  <si>
    <t>załącznik nr ….  do umowy</t>
  </si>
  <si>
    <t>Cewnik balonowy typu Rx do pre- i postdylatacji
długość systemu 135cm
dostępne śrenice od 4 do 7,0 co 0,5 mm; długości  15-40  mmciśnienie  NP 8 at RBP 14 atm
kompatybilny z prowadnikiem 0,014"</t>
  </si>
  <si>
    <t>Cewnik balonowy Trek</t>
  </si>
  <si>
    <t xml:space="preserve">
</t>
  </si>
  <si>
    <t>Deklaracja i/lub certyfikat
 lub oświadczenie */**</t>
  </si>
  <si>
    <t>RAZEM</t>
  </si>
  <si>
    <t>Załącznik nr … do umowy</t>
  </si>
  <si>
    <t>Prowadniki interwencyjne 
• prowadnik o budowie hybrydowej w proksymalnej części pokrytej PTFE 
oraz dystalnej pokrytej powłoką hydrofilną
• długość powłoki hydrofilnej w części dystalnej 25 cm
• proksymalna część prowadnika extra sztywna
• dystalna końcówka prowadnika zagięta lub prosta dla średnicy 0,035”
• dostępne średnice 0,035”, 0,014”, 0,018”
• wymagane długości: 180, 260, oraz 300 cm dla średnicy 0,014” i 0,018”</t>
  </si>
  <si>
    <t>Zestaw transradialny ( w zestawie koszulka, miniprowadnik, igła)
• krótka koszulka wykonana z ETFE
• średnice 4 – 6 Fr, długość 7 cm lub 10 cm
• w zestawie miniprowadnik0,025”, 0,021” lub 0,018” o długości 45 cm z prostą końcówką
• w zestawie atraumatyczny rozszerzacz, wykonany z polipropylenu, łączący się zatrzaskowo z koszulką, po wprowadzeniu zatrzask łatwo odłamywany jedną ręką
• atraumatyczne, gładkie przejście między koszulką a rozszerzaczem oraz stożkowato zakończona końcówka rozszerzacza 
• boczne ramię, na końcu dystalnym bocznego ramienia jednokierunkowy zawór i trójdrożny kranik umożliwiający przepłukanie  introducera lub podanie leku oraz zapewniający szczelność, intuicyjne przełączanie kranika w jedną z trzech możliwych pozycji - wyczuwalny, charakterystyczny klik
• silikonowa, hemostatyczna zastawka krzyżowa na końcu proksymalnym
• lejkowaty kształt przekroju podłużnego końca proksymalnego koszulki 
(tuż za zastawką) 
• ucho do szwu chirurgicznego
• Igła 22 G x 38 mm, 21G x 38 mm lub 20G x 38 mm</t>
  </si>
  <si>
    <t>Cewnik diagnostyczny do angiografii naczyń obwodowych i mózgowych 
• cewnik diagnostyczny selektywny / flush o średnicach 4, 5 Fr
• długości 65, 80, 90, 100 lub 110 cm
• dwuwarstwowa cienka ściana poliuretanowa z PTFE z wewnętrzną warstwą utwardzoną nylonem
• zbrojony podwójnym oplotem stalowym, kontrola trakcji 1:1, wysoka odporność na załamanie
            struktury podłużnej
• miękka końcówka, atraumatyczna dla ściany naczynia (dystalne 2 cm bez zbrojenia)
• duże światło przy małej średnicy zewnętrznej:
           - dla 4 Fr = 0,041”/ 1.05mm 
           - dla 5 Fr = 0,047” / 1.22mm
• dobry przepływ kontrastu do 22 ml/sek , odporność na wysokie ciśnienia podania kontrastu do 1000 psi
• z otworami bocznymi lub bez 
• duży wybór krzywizn trzewnych oraz mózgowych.</t>
  </si>
  <si>
    <t>Cewnik diagnostyczny  
• średnica  4F,  
zewnętrzna ściana zbudowana z nylonu i elastomeru, bardziej miękka, 
a warstwa wewnętrzna z nylonu, sztywniejsza i twardsza
• zbrojony podwójnym oplotem stalowym, przy czym gęstość oplotu zmienia się wraz z długością cewnika 
• cewnik jest proksymalnie sztywniejszy, dystalnie bardziej elastyczny
• zakończony 2 cm miękką, poliuretanową końcówką, atraumatyczną dla ściany naczynia
przepływ kontrastu 15 ml/sek.
odporność na wysokie ciśnienia przepływu kontrastu do 1200 psi
• średnica wewnętrzna dla 4 F – 1,05 mm 
• zakres długości 65, 90, 100 lub 110 cm
• duży wybór krzywizn łącznie z dedykowanymi krzywiznami z dostępu 
    promieniowego, typu TIG, TIG II oraz BLK
• możliwość wykonania jednym cewnikiem diagnostyki prawej i lewej tętnicy 
     wieńcowej przez prawy lub lewy dostęp promieniowy
• wymagane są krzywizny do cewnikowania by-passów</t>
  </si>
  <si>
    <t>Koszulka naczyniowa zbrojona / prowadząca / z markerem na końcu -DESTINATION
  z pokryciem hydrofilnym, do crossover, trudnych odejść tętnicy..
• koszulka o średnicy 5 - 8 Fr, długości: 65 cm 
• kompatybilna z prowadnikiem 0,038”
• duża średnica wewnętrzna:
- 0,076” (1,90 mm) dla 5 Fr
- 0,087” (2,20 mm) dla 6 Fr
- 0,101” (2,50 mm) dla 7 Fr
- 0,115” (2,90 mm) dla 8 Fr   
• pokrycie hydrofilne na 5, 15 lub 35 dystalnych cm 
• zbrojonaoplotem stalowym – duża odporność na zgięcia i załamania struktury podłużnej, brak owalizacji światła na zgięciu
• cała koszulka dobrze widoczna pod skopią
• złoty marker 5 mm od końca dystalnego 
• atraumatyczne, gładkie przejście między koszulką a rozszerzaczem oraz stożkowato zakończona końcówka rozszerzacza 
• boczne ramię, na końcu dystalnym bocznego ramienia jednokierunkowy zawór i trójdrożny kranik umożliwiający przepłukanie koszulki lub podanie leku oraz zapewniający szczelność, intuicyjne przełączanie kranika w jedną z trzech możliwych pozycji - wyczuwalny, charakterystyczny klik
• silikonowa, hemostatyczna zastawka krzyżowa na końcu proksymalnym
• lejkowaty kształt przekroju podłużnego końca proksymalnego koszulki (tuż za zastawką)</t>
  </si>
  <si>
    <t>Cewnik wspierający, do trudnych przejść 
• kompatybilny z prowadnikiem 0,035” i koszulką 4 Fr
• długości  65, 90, 135, 150 cm
• trwała powłoka hydrofilna na odcinku dystalnym 40 cm
• shaft wzmocniony podwójnym oplotem stalowym odporny na załamanie struktury
podłużnej
• Końcówka dystalna taperowana odługości 12 mm o stożkowatym kształcie
• Trzy markery: zatopiony marker 1 mm od końcówki widoczny pod skopią, 
oraz dwa markery umieszczone 40 i 60 mm od końcówki dystalnej 
• Kształt prosty lub zagięty pod kątem 30 stopni</t>
  </si>
  <si>
    <t>Mikroprowadnik (małe naczynia obwodowe, naczynia mózgowe) do mikrocewnika
• średnice0,012”, 0,016” ; długość 180, 200 cm
• długość elastycznej końcówki  25 cm (standard) lub 35 cm (flexible)
•  końcówka zagięta 45°, zagięta 90° x 4mm, podwójnie zagięta 90° + 150°, zagięta w kształcie J 1.5 mm
• złoty marker na końcu – 2 cm sprężynka – bardzo dobra widoczność w skopii
• wykonany z jednego kawałka – kontrola trakcji 1:1, odporny na załamanie
• hydrofilna otoczka „M-coat”
• zaokrąglona, atraumatyczna końcówka</t>
  </si>
  <si>
    <t>Cewnik balonowy do PTA
• taperowanycorewirew połączeniu z niskim profilem balonu 
zwiększa jego popychalność przez ciasno zwężone tętnice 
• współpracuje z prowadnikiem 0,035”
• balon wykonany z nylonu, 3-krotnie sfałdowany dla średnic 3-9.00 mm 
i 5-krotnie dla średnic 10-12.00 mm
• marker platynowy na obu końcach balonu oraz na długości 90 i 100 cm  
• duży wybór średnic i długości:
            - średnice 3.00 – 12.00 mm
            - długości 20 – 200 mm
• NP 8-10atm, RBP 12-20atm
• system doprowadzający w technologii RX: 
-długość użytkowa cewnika 135 cm 
- wejście dla prowadnika 40 cm od końca proksymalnego
           - średnica zewnętrzna części proksymalnej 3.9 Fr, części dystalnej 5.7 Fr
- rozmiary są kompatybilne odpowiednio z cewnikami prowadzącym 6, 7Fr
• system doprowadzający OTW
- długość użytkowa cewnika 90 i 135 cm
- rozmiary są kompatybilne odpowiednio z cewnikami prowadzącym 5, 6, 7Fr</t>
  </si>
  <si>
    <t>Cewnik balonowy do PTA
• balon w systemie OTW
• kompatybilny z prowadnikiem 0,018”
• dostępne średnice 2.0 – 6.0 mm
• dostępne długości 20 mm – 200 mm 
• dostępne dwie długości shaftu – 90 cm oraz 150 cm 
• pokrycie hydrofilne 310 mm części dystalnej
• balon 2-krotnie sfałdowany dla średnic 2.0-2.5 mm i 3-krotnie dla średnic 2.5-6.00 mm
• NP 8atm, RBP 14atm</t>
  </si>
  <si>
    <t>Balon obwodowy do angioplastyki tętnic poniżej kolana 
• balon w systemie OTW
• balon kompatybilny z prowadnikiem 0,014”
• dostępne średnice 1,25 mm – 4,00 mm
• dostępne długości 20 mm – 200 mm 
• dostępne dwie długości shaftu – 100 cm oraz 148 cm 
• balon 2-krotnie sfałdowany dla średnic 1.25 i 1.50 mm i 3-krotnie dla średnic 2.00-4.00 mm
• NP 6-8atm, RBP 14-20 atm
• pokryty powłoką hydrofilną o długości 340-420 (dla średnic 2.00-4.00) oraz 880 mm (dla średnic 1.25 i 1.50)
• współpracuje z introduktorem max.4 Fr</t>
  </si>
  <si>
    <t>Cewnik do aspiracji skrzeplin
• zbrojenie na całej długości cewnika
• powłoka hydrofilna o długości 40 cm w części dystalnej cewnika
• długość końcówki 4 mm dla 6 i 7 Fr, 7 mm dla 8 Fr wyprofilowana i zaokrąglona w celu bezpiecznej i efektywnej aspiracji
• długość odcinka RX :  23 cm
• długość użytkowa cewnika 140 cm
• z rdzeniem usztywniającym o długości 143 cm dla 6 i 7 Fr
• 2 markery: 
w części dystalnej marker 1 mm umieszczony 4 mm od końcówki,
marker 10 centymetrowy umieszczony 90 cm od końcówki
• kompatybilność zarówno z 6 Fr , 7 Fr, jak i 8 Fr
• kompatybilność z prowadnikiem 0,014”
• średnica wewnętrzna dla 6 Fr dystalnie: 1.00 mm / 1.10 mm proksymalnie
dla 7 Fr dystalnie: 1.25 mm / 1.30 mm proksymalnie
dla 8 Fr dystalnie: 1.42 mmdystalnie/   1.45 mm proksymalnie</t>
  </si>
  <si>
    <t>• urządzenie do zamykania miejsca nakłucia tętnicy udowej po koszulkach o średnicach od 5 do 8 F
• zbudowane z materiałów biowchłanialnych - polimerowa kotwica od strony światła naczynia i kolagen od strony przydanki
• materiał wchłaniający się do 90 dni</t>
  </si>
  <si>
    <t xml:space="preserve">Cewnik diagnostyczny 
Szeroka gama krzywizn:Bentson (1;2); Berenstein; Cobra (1;2); Headhunter (1;3); Hockey Stick; Hook (0,8;1,0); KA2; Mani; Mikaelson; Modified Cerebral; Modified Hook; (1;2;3); Modified Simmons; Motarjeme Cane; Multipurpose A1; MW2; Newton (1;2;3;4); Osborne; Renal Double Curve; Reuter; RBI; RIM; Shepherd Hook (0,8;1,0); Simmons (1;2); Straight Selective; Vertebral; Shepherd Flush; Ultra Bolus Flush; Modified Bolus Flush; Pigtail Flush; Straight Flush; Modified Hook Flush; UAC 
Dostępne rozmiary 4F i 5F
Materiał szaftu zapewnia doskonałą elastyczność i eliminuje ryzyko załamań zachowując jednocześnie atraumatyczność końcówki
Karbowane przejście pomiędzy hubem a szaftem ułatwia posługiwanie się cewnikiem w mokrych rękawiczkach
Doskonale widoczne w skopii- posiadają końcówkę cieniującą 
Cewniki zbrojone stalowym oplotem 
 Doskonała popychalność, przeniesienie obrotu oraz manewrowalność 
Duże światło wewnętrzne gwarantujące wysoki przepływ 
Kompatybilne z prowadnikiem 0,035" - 0,038"
Długość cewników 40 cm- 125 cm
Taperowana końcówka ułatwiająca wejście do ostium
Doskonała pamięć kształtu
Dostepne cewniki do przetok o długości 30 cm i krzywiznach; Pigtail, Cobra 1 Modified; RIM; KA2;Straight; Berenstein </t>
  </si>
  <si>
    <t>Stenty •Pokrycie pasywne substancją przyspieszającą endotelializację, zapobiegającą zakrzepicy w stencie oraz ograniczającą dyfuzję jonów metalicznych do naczynia •Materiał konstrukcyjny: nitinol •Długości 30,40,60,80 mm. •Średnice 7.0, 8.0, 9.0, 10.0 mm. •Długości systemów dostarczania 70 cm. oraz 120 – Over The Wire •Po 4 pokrywane złotem markery na każdym z końców stentu •Kompatybilne z introducerem 6F dla wszystkich średnic •Shaft 5,2 F, pokryty hydrofobowo •Konstrukcja wieloelementowa  każdy z segmentów działa niezależnie •Brak efektu „rybiej łuski” dzięki konstrukcji „peak to valley” •Drożność tętnic w 12 – to miesięcznej obserwacji na poziomie 89,8% oraz brak TLR na poziomie 98,6%; MAE na poziomie 2,1% - badanie BIOFLEX1</t>
  </si>
  <si>
    <t>Stenty Pokrycie pasywne substancją przyspieszającą endotelializację, zapobiegającą zakrzepicy w stencie oraz ograniczającą dyfuzję jonów metalicznych do naczynia •Długości 20,30,40,60,80 mm. •Średnice 4.0, 5.0, 6.0, 7.0 mm. •Długości systemów dostarczania 70 – 75 cm. oraz 120 – 135 cm. – Over The Wire •Materiał konstrukcyjny: nitinol, szerokość strutów: 80 µm (0,08 mm) •Relacja metal – naczynie: 18 – 26% •Skracalność poniżej 2% •Po 6 złotych markerów na każdym z końców stentu •Kompatybilne z introducerem 4F dla wszystkich średnic •Shaft 3,6 F, pokryty hydrofobowo •Konstrukcja wieloelementowa dająca dobrą elastyczność i apozycję do ścian naczynia - każdy z segmentów działa niezależnie, Brak efektu „rybiej łuski” dzięki konstrukcji „peak to valley”, System „anti – jump</t>
  </si>
  <si>
    <t>Nieinwazyjny opatrunek hemostatyczny Neptune Pad:
Wielkość opatrunku 2" x2" (5,08 cm x 5,08 cm)
Przyspieszający proces krzepnięcia na skutek uwalniania jonów wapnia w miejscu wkłucia
Naturalny materiał, alginian wapnia
Skraca czas ucisku miejsca wkłucia i przyspiesza mobilizację pacjenta</t>
  </si>
  <si>
    <t xml:space="preserve">            (nazwa wykonawcy)</t>
  </si>
  <si>
    <t xml:space="preserve">	Prowadnik z filtrem do neuroprotekcji. Prowadnik 0,014" o długości 190 cm oraz 300 cm z platynową miękką kształtowalną końcówką. Prowadnik umieszczony w sposób niecentryczny wobec koszyka filtra. Koszyk filtra umocowany w sposób ruchomy – gwarantujący obrót na prowadniku. Filtr w postaci pętli nitinolowej samorozprężalnej z koszykiem/membraną o porowatości 110mikronów. Jeden rozmiar dopasowujący się do różnych średnic naczynia w zakresie od 3,5 do 5,5mm. Koszulka dostawcza w systemie Monorail o profilu przejścia 3,2F</t>
  </si>
  <si>
    <t>Cewnik balonowy tnący                                      
• Cewnik kompatybilny z prowadnikiem 0,014” (rapid exchange) i 0,018” (OTW)
• Średnice balonu od 2 mm do 8 mm 
• Długości balonu: 1,5 cm i 2 cm
• Liczba aterotomów: 3 lub 4
• Długość cewnika: od 50 cm do 140 cm
• Kompatybilny z koszulką 6 lub 7 F w zależności od średnicy
• RBP 10 i 12 atm</t>
  </si>
  <si>
    <t>** Zamawiający po podpisaniu umowy zastrzega sobie prawo do wezwania (wraz z dostawą) do przedłożenia certyfikatów i/lub deklaracji 
zgodności na zaoferowany asortyment."	
*Wykonawca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7 kwietmia 2022 r (Dz. U. z 2022, poz. 974) stosowne oświadczenie.</t>
  </si>
  <si>
    <t>Prowadniki : 150; 180; 200; 260 cm; średnice 0,032; 0,035  oraz 0,038. Końcówki prosta  lub J.</t>
  </si>
  <si>
    <t>Prowadniki 45;150;180;260  cm; średnice 0,032; 0,035; 0,038.Końcówki J oraz Angeled.</t>
  </si>
  <si>
    <t>Balon do usuwania zwapnień dostępny w rozmiarach 3.5 -  7.0mm dla całkowitej długości balonu 60mm. Balon w rozmiarach 3.5 - 4.0mm dla całkowitej długości balonu 40mm. Zestaw kompatybilny z prowadnikiem 0,014; z introducerem n5,6,7 F - w zależności od długości balonu. Długość robocza 138 oraz 135cm.</t>
  </si>
  <si>
    <t>Pakiet nr 12  Stenty nitynolowe, balony, cewniki do embolektomii, pętla tnąca, dyssektor, balon do usuwania zwapnień (DOSTAWA)</t>
  </si>
  <si>
    <t>Cewnik ze zintegrowanym ostrzem rotującym do wycinania blaszki miażdżycowej wewnątrz naczynia. Kompatybilny z koszulkami 6-7 F, zestaw napędowy jednorazowy, zasilany bateryjnie, kompatybilny z prowadnikiem 0,014""</t>
  </si>
  <si>
    <t>Cewnik balonowy pokryty lekiem, minimalna dawka leku 3,0 [µg/mm2], z naturanym nośnikiem w postaci mocznika,  dostępne średnice od 4 do 7mm, długości od 40-150mm, kompatybilny z prowadnikami 0,018” – 0,035”.</t>
  </si>
  <si>
    <t>Cewnik  wspierający OTW kompatybilny z prowadnikami 0,014”, 0,018”, oraz 0,035”. Wszystkie rozmiary kompatybilne z koszulką 5F. Długości cewników: 150/135cm, dodatkowe rozmiary 0,018” i 0,035” długość 90 cm, dodatkowo rozmiar 0,035” długość 65 cm. Konstrukcja zakończenia cewnika – taperowana. Średnice szaftu: 0,014”-2,0/3,0F prox/dist 0,018” - 2,3/3,4F, 0,035 – 3,8/4,8F. Trzy markery na dystalnym końcu odległe od siebie o 15mm dla cewników 0,014” i 0,018” oraz o 50mm dla cewnika 0,035”.</t>
  </si>
  <si>
    <t xml:space="preserve"> Mikrocewnik o długości całkowitej 158 cm lub 135 cm, kompatybilny z zaoferowanymi plugami oraz  płynnym materiałem embolizacyjnym, posiadający dwa markery odległe od siebie 3 cm, lub jeden dystalny marker. Cewnik pokrywany hydrofilnie</t>
  </si>
  <si>
    <t>Płynny preparat do embolizacji - wstępnie zmieszany, odporny na promieniowanie płyn do wstrzykiwania,podczas  embolizacji  o  składzie:  EVOH  (kopolimer etylenu i alkoholu winylowego): materiał embolizacyjny;  DMSO  (dimetylosulfotlenek) rozpuszczalnik  do  dostarczania  EVOH  w  postaci płynnej; proszek tantalowy o wymiarach  mikronowych: do wizualizacji radiograficznej. Płynne preparaty  do  embolizacji  są  dostępne  w  kilku postaciach o różnych właściwościach przepływu: 18, 34.  Preparat  do  embolizacji,  który umozliwia powolną  i  kontrolowaną  iniekcję,  zatrzymanie  i ponowne rozpoczęcie  iniekcji, jednostajne wprowadzanie i równomierny rozkład. W zestawie 1 fiolka EVOH 1,5ml, jedna fiolka DMSO 1,5ml i trzy strzykawki</t>
  </si>
  <si>
    <t xml:space="preserve"> Cewnik crossujący,Pozwalający na wprowadzenie prowadnika poprzez rzeczywiste światło naczynia . Zaprojektowany do szybkiego i bezpiecznego dostarczania prowadnika w rzeczywistym świetle,Długość robocza 150 cm ,Rączka szybkoobrotowa  Kompatybilny prowadnik OTW 0.014”.Atraumatyczna końcówka dystalna 0.037” 
Wieloprzewodowy trzon z oplotem</t>
  </si>
  <si>
    <t>System do przechodzenia do prawdziwego świata naczynia(re – entry) dostępny w dwóch rozmiarach: powyżej i poniżej kolana. Rozmiar cewnika 5F. Długość cewnika: 135 cm i 150cm. W zestawie cewnik re – entry i prowadnik 0,014 dł. 300cm</t>
  </si>
  <si>
    <t>Stent obwodowy wycinany z tuby nitinolowej, posiadający tantalowe markery na obu końcach, zaprojektowany do użycia w tętnicy powierzchownej uda, tętnicach biodrowych oraz podobojczykowych, bliższym odcinku tętnicy podkolanowej
 Stent dostarczany w systemie dostawczym o długości 80,120 oraz 150 cm, kompatybilny z prowadnikiem 0,035”, stent o rozmiarach 5/6/7/8mm i długościach 20/40/60/80/100/120/150, kompatybilny z introducerem 5F.
 System dostarczania stentu w postaci ergonomicznej rączki, pozwalającej na kontrolowane i precyzyjne uwolnienie stentu</t>
  </si>
  <si>
    <t>Mechaniczny system mocowania stengraftów brzusznych/piersiowych do ściany aorty przy użyciu wkrętów naczyniowych - zestaw do reinterwencji</t>
  </si>
  <si>
    <t>System umożliwiajacy zastosowanie niezależnego prowadnika 0,014" i 0,018", System OTW lub RX, do wyboru, kompatybilny z cewnikiem prowadzącym 6F. Profil przejścia 3,2 F.Filtr zbudowany z heparynizowanej, nitinolowej nici utkanej w koszyk, mozliwość zastosowania w krętych naczyniach.Szkielet filtra wykonany ze złotego drutu. Pięć rozmiarów 3,4,5,6,7mm do naczyń o średnicach 2-7 mm. Zastosowanie w tętnicach szyjnych, wieńcowych oraz obwodowych.</t>
  </si>
  <si>
    <t>System neuroprotekcji z zatrzymaniem przepływu, minimalny rozmiar koszulki 8F, profil shaftu dystalnego 5F, maksymalny rozmiar balonów ;  proksymalnego 13 mm, dystalnego 6 mm</t>
  </si>
  <si>
    <t xml:space="preserve"> Stenty samorozprężalne długie kompatybilne z prowadnikiem 0,018” (SFA i BTK); Pokrycie pasywne powłoką węglika krzemu - nie aktywuje płytek krwi i fibrynogenu (zmniejsza ryzyko wykrzepiania na powierzchni stratów), ogranicza dyfuzję jonów metali do otaczającej tkanki (redukuje ryzyko korozji i uczulenia na nikiel) oraz przyśpiesza proces endotelializacji i gojenia naczynia •Materiał konstrukcyjny: nitinol •Długości: 30, 40, 60, 80, 100, 120, 150, 170, 200 mm. •Średnice 4.0, 5.0, 6.0, 7.0 mm. •Długości systemów dostarczania 90 cm. oraz 135 cm. – Over The Wire •Grubość strutów: 140 µm •Szerokość strutów: 85 µm •Skracalność poniżej 2% •Po 6 złotych markerów na każdym z końców stentu •Kompatybilne z introducerem 4F dla wszystkich średnic •System Tri – axialny umożliwiający precyzyjną implantację, uwalnianie jedną ręką •Połączenia typu „S” – lepsza elastyczność •12 „koron” w jednym segmencie •Konstrukcja wieloelementowa  - każdy z segmentów działa niezależnie •Brak efektu „rybiej łuski” dzięki konstrukcji „peak to valley” 
</t>
  </si>
  <si>
    <t xml:space="preserve">Cewniki balonowe kompatybilne z prowadnikiem 0,018” (SFA i BTK) 
• Semi compliant (4 – 8%)
• Długości: 20, 40, 60, 80, 120, 150, 170, 200 mm.
• Średnice: 2.0, 2.5, 3.0, 3.5, 4.0, 5.0, 6.0, 7.0 mm.
• Długości systemów dostarczania 90 cm., 130 cm. oraz 150 cm. (tylko dla średnicy 2.0 mm.) – Over The Wire
• 2 markery na systemie dostarczającycm oznaczające pozycję balonu
• Kompatybilne z introducerem 4F i 5F (5F: 6 x 120 – 200 mm., oraz 7 x 80 – 200 mm.)
• Shaft 3.8F – 3.9F, coaxial – wysoka odporność na załamania, hydrofobowy
• Sposób pokrycia i pięciozakładkowy sposób zwinięcia balonu ułatwiający przeprowadzanie przez zmiany i jednocześnie zapobiegający ześlizgiwaniu się balonu podczas inflacji
• Ciśnienie nominalne: 6 atm
• RBP pomiędzy 12 a 15 atm. w zależności od średnicy  </t>
  </si>
  <si>
    <t>Pakiet nr 16 Stenty samorozprężalne, cewniki balonowe, opatrunki hemostatyczne, introducer zbrojony (DOSTAWA)</t>
  </si>
  <si>
    <t>STENTGRAFT NITINOLOWY Z POWŁOKĄ HEPARYNOWĄ  DO NACZYŃ OBWODOWYCH
1. Samorozprężalny stentgraft wykonany z drutu nitinolowego pokrytego od wewnątrz materiałem PTFE
2. Powierzchnia wewnętrzna z bioaktywną powłoką heparynową (mikrocząsteczkowa heparyna  o udowodnionym działaniu klinicznym) 
3. Bezszwowe łączenie szkieletu stentu z materiałem pokrywającym – spoiny laminowane
4. Szeroki zakres rozmiarów:
• średnice endoprotez: od 5 do 8 mm
• zalecana średnica naczyń: od 4 do 7.5 mm
• długości endoprotez: 25cm 
5. Długość zestawu wprowadzającego: 75cm lub 120cm
6. Średnice zestawu wprowadzającego: 6-8 Fr
7. Kompatybilność z prowadnikiem 0.035” przy średnicach 5-13 mm  oraz 0.018” lub 0.014” przy średnicach 5-8 mm
8. Możliwość łączenia kilku endoprotez w sposób teleskopowy
9. Giętki stentgraft i system wprowadzający umożliwiają implantację w krętych naczyniach obwodowych
10. Dobra widoczność w RTG dzięki łatwym do obserwowania znacznikom
11. Intuicyjny system uwalniania stentgraftu
12. Dzięki wysokiej elastyczności i wytrzymałości idealnie dopasowuje się do anatomii pacjenta</t>
  </si>
  <si>
    <t xml:space="preserve">"* Zamawiający po podpisaniu umowy zastrzega sobie prawo do wezwania (wraz z dostawą) do przedłożenia certyfikatów i/lub deklaracji 
zgodności na zaoferowany asortyment."	
*Wykonawca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7 kwietnia 2022 r (Dz. U. z 2022, poz. 974) stosowne oświadczenie.
</t>
  </si>
  <si>
    <t>"* Zamawiający po podpisaniu umowy zastrzega sobie prawo do wezwania (wraz z dostawą) do przedłożenia certyfikatów i/lub deklaracji 
zgodności na zaoferowany asortyment."	
*Wykonawca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7 kwietnia 2022 r (Dz. U. z 2022, poz. 974) stosowne oświadczenie.</t>
  </si>
  <si>
    <t>Cewnik prowadzący zbrojony drutem stalowym. Cewnik o średnicach 6/7/8F i dużym świetle wewnętrznym: 6F - 0,070”, 7F - 0,081”, 8F - 0,091”Długości: 55 i 90cm. Niezmienność kształtu w zależności od temperatury</t>
  </si>
  <si>
    <t>Prowadnik sztywny  
• Prowadnik o stalowym rdzeniu i oplocie z płaskiego drutu pokrytego PTFE
• Średnice: 0,035”oraz 0,038” 
• Długości: 75/145/180/260cm
• Końcówki 
a. Miękka o dł. 6 cm: prosta lub 3 mm J
b. Prosta: 1 cm lub 3,5 cm dł</t>
  </si>
  <si>
    <t>Prowadnik specjalistyczny 0,018”     
• Prowadnik pokrywany hydrofilnie – warstwa buforowa
• Średnica 0,018”, długości 110/150/200/300cm
• Kształtowalny koniec o długości 2cm
• Dystalna część miękka na długości 8 oraz 12cm
• Rdzeń ze stali z domieszką tytanu</t>
  </si>
  <si>
    <t xml:space="preserve"> Prowadnik specjalistyczny     
• Prowadnik pokrywany hydrofilnie w części dystalnej na długości 10 lub 38 cm
• Powłoka polimerowa z domieszką wolframu (w części dystalnej na długości 2 cm 90% wagi, w części proksymalnej 55% wagi)
• Średnica 0,014” (0,37mm)
• Długości 182 i 300cm
• Kształtowalna końcówka: prosta i zagięta
• Dystalna część miękka na długości 8 oraz 11cm 
• Stalowy rdzeń pokryty PTFE w części proksymalnej</t>
  </si>
  <si>
    <t>Strzykawka wysokociśnieniowa  
• Strzykawka o przezroczystym polikarbonatowym korpusie
• Pojemność co najmniej 20ccm
• Wytrzymałości ciśnieniowej do 26 atm
• Strzykawka z manometrem o skali w jednostkach: atm i PSI
• Strzykawka z mechanizmem zapadkowym blokującym i umożliwiającym swobodny przesuw tłoka
• Strzykawka wyposażona w dren poliuretanowy, zbrojony zakończony końcówką luer-lock z możliwością rotacji</t>
  </si>
  <si>
    <t xml:space="preserve">Stent samorozprężalny obwodowy 
• Stent samorozprężalny wykonany z nitinolu w technice wycinania laserowego z jednego kawałka tuby
• Stent o zamkniętych celach na obu końcach, co zapewnia lepszą apozycję, i otwartych celach w części środkowej
• Średnice stentu: 5 -14 mm
• Długości stentu: 20 – 120 mm
• Długości systemu wprowadzającego: 75 cm i 120 cm
• Kompatybilny z prowadnikiem 0.035”, „over the wire”
• Kompatybilny z koszulką wprowadzającą 6F dla wszystkich rozmiarów
• Markery na końcach – 4 lub 5 markerów na każdym z końców w zależności od rozmiaru  </t>
  </si>
  <si>
    <t>Cewnik balonowy pokrywany lekiem:
Kompatybilny z prowadnikami 0,014” oraz 0,018”. Średnice balonu od 2 do 8mm. Długości balonu w zakresie 30-200mm. Długości cewników 80/90/135/150cm. Balon pokryty lekiem paklitaksel w technologii „TransPax”Posiada system zabezpieczający balon podczas wprowadzania go przez zawór hemostatyczny, zapobiegający uszkodzeniom i utracie leku. Ciśnienie RBP dla balonów o średnicach w zakresie 4-7mm równe 14atm oraz dla balonów średnicy 8mm równe 12atm.</t>
  </si>
  <si>
    <t>Cewnik do trombektomii kompatybilny z konsolą AngioJet. Cewnik na platformie OTW kompatybilny z prowadnikiem 0,014". Długość robocza 145 cm. Minimalna średnica naczynia 1,50mm. Koszulka 4Fr</t>
  </si>
  <si>
    <t>Cewnik do trombektomii kompatybilny z konsolą AngioJet. Cewnik na platformie OTW komoatybilny z prowadnikiem 0,035". Długość robocza 120 cm. Minimalna średnica naczynia 3,0mm. Koszulka 6Fr.</t>
  </si>
  <si>
    <t>Cewnik do trombektomii kompatybilny z konsolą AngioJet. Cewnik na platformie OTW kompatybilny z prowadnikiem 0,035". Długość robocza 90cm. Minimalna średnica naczynia 3,0 mm. Koszulka 6 Fr</t>
  </si>
  <si>
    <t>Cewnik do trombektomii kompatybilny z konsolą AngioJet. Cewnik na platformie OTW kompatybilny z prowadnikiem 0,035". Długość robocza 50 cm. Minimalna średnica naczynia 3,0 mm. Koszulka 6Fr</t>
  </si>
  <si>
    <t>Cewnik do trombektomii kompatybilny z konsolą AngioJet. Cewnik na platformie OTW kompatybilny z prowadnikiem 0,035". Długość robocza 105 cm. Minimalna średnica naczynia 6,0 mm. Koszulka 8Fr</t>
  </si>
  <si>
    <t xml:space="preserve">Wykonawca, zobowiązuje się do użyczenia Zamawiającemu na czas trwania umowy konsoli do trombektomii mechanicznej AngioJet  Wzór umowy użyczenia stanowi zał. do SWZ nr 3b.  </t>
  </si>
  <si>
    <t>Pakiet nr 17 Protezy i łaty naczyniowe (DOSTAWA)</t>
  </si>
  <si>
    <t xml:space="preserve">Kraniki wysokociśnieniowe
Jednodrożne i dwudrożne, dobrze dopasowane do końcówek cewników i łączników, odporne na duże przepływy kontrastu, łatwe i poręczne do zamykania i otwierania
</t>
  </si>
  <si>
    <t xml:space="preserve">Łączniki wysokociśnieniowe
Przedłużacze wysokociśnieniowe miękkie, wykonane z wysokiej klasy tworzywa, są odporne na wysokie ciśnienie - 65 atm (943PSI). Zakończone są ruchomą końcówką Luer-Lock. 
</t>
  </si>
  <si>
    <t xml:space="preserve">Torquer:
•         zakręcany mechanizm montażu na prowadniku
•         światło akceptujące prowadniki w zakresie średnic od 0,014” do 0,038”
•         wykonany z przezroczystego materiału
</t>
  </si>
  <si>
    <t>Stenty obwodowe na balonie Stent stalowy, kompatybilny z prowadnikiem 0,035" Stent produkowany w zakresie średnic 4 do 10 mm  Dostępna długość stentów wynosi 16 - 100 mm  Możliwość wprowadzenia stentu kompatybilnego z prowadnikiem 0,035" przez koszulke naczyniową 6F/7F dla wszystkich dostępnych rozmiarów stentu</t>
  </si>
  <si>
    <t xml:space="preserve">Stenty samorozprężalne na długim cewniku (150cm) obwodowe 0.035
Stent samorozprężalny wykonany z  ni tinolu, końcówki stentów mają platynowe znaczniki.  Stenty produkowane są w zakresie średnic 4 - 10 mm 
Dostępna długość stentów wynosi 15 - 120 mm 
Długość systemu wprowadzającego wynosi 150 cm 
</t>
  </si>
  <si>
    <t xml:space="preserve">Introduktor:
•         introduktor o średnicy od 4F do 10F
•         długości 11 cm , zaopatrzona w port boczny zakończony kranikiem trójdrożnym
•         introduktor atraumatyczny, odporny na złamania i zagięcia
•         zastawka zapewniająca optymalną hemostazę i niskie opory
•         w zestawie igła 18G/70 mm do nakłucia tętnicy, do introduktora w rozmiarze 4F- igła 19G, miniprowadnik
•         dilatator
</t>
  </si>
  <si>
    <t xml:space="preserve">Introduktor do tętnicy promieniowej z prowadnikiem prostym i typu „J”:
•         średnice 4 F
•         długości: 11 cm. i 23 cm
•         w zestawie mini prowadnik 0.018”, dł. w zakresie 40 - 48 cm – sztywny w części proksymalnej, miękki w części dystalnej, możliwość wyboru dwóch rodzajów końcówek: prostej i wygiętej pod kątem ok. 45º, forma sprężynki na całej długości prowadnika
•         igła 21G
•         dilatator
</t>
  </si>
  <si>
    <t xml:space="preserve">Śluzy naczyniowe zbrojone:
- średnica wewnętrzna śluzy – 6F 
- kompatybilny z prowadnikiem 0,035” lub 0,018”
- oporność na złamanie przy kącie zagięcia do 95 stopni
- zbrojenie wykonane z taśmy stalowej (oplot sprężynowy)
- atraumatyczne zakończenie introduktora śluzy naczyniowej
- dystalna końcówka introduktora widoczna w RTG
- dostępne długości śluzy od 23 do 90cm
</t>
  </si>
  <si>
    <t xml:space="preserve">Introduktor z prowadnikiem prostym:
•         średnica- 3 F
•         długość- 6 cm
•         w zestawie mini prowadnik 0.018”, dł. 35 cm – sztywny w części proksymalnej, miękki w części dystalnej,
•         igła 21G
•         dilatator
</t>
  </si>
  <si>
    <t xml:space="preserve">Y-connector:
•         y-connector wykonany z przeźroczystego materiału
•         światło zastawek akceptujące cewniki o średnicy do 9F
•         y-connector nie tracący szczelności podczas zabiegu
•         obrotowy mechanizm zamknięcia zastawki
</t>
  </si>
  <si>
    <t xml:space="preserve">Koszulki wprowadzające żylne z igłą do nakłucia 
- długie o długości 24 +/- 2cm, 6-11F z igłą do nakłucia
- Koszulka umożliwiająca zgięcie kończyny dolnej pacjenta w stawie biodrowym o min. 45stopni w płaszczyźnie strzałkowej w kierunku dogłowowym. 
- Atraumatyczna końcówka i atraumatyczne przejście między poszerzaczem a koszulką. Płynne przechodzenie elektrody przez zastawkę i światło koszulki. 
- Zastawka zapewniająca właściwą hemostazę i niskie opory przy wielokrotnym wprowadzaniu elektrody. 
- Koszulka odporna na złamanie i zgięcia
</t>
  </si>
  <si>
    <t xml:space="preserve">Prowadnik diagnostyczny:
Prowadnik wykonany ze stali niklowo-chromowej powlekany PTFE
Krzywizna J , rozmiar 032”
</t>
  </si>
  <si>
    <t>Pakiet nr 1 Stenty samorozprężalne i cewniki balonowe (KOMIS)</t>
  </si>
  <si>
    <t>razem wartość netto</t>
  </si>
  <si>
    <t>Model (Nr kat.)  Producent</t>
  </si>
  <si>
    <t>"* Zamawiający po podpisaniu umowy zastrzega sobie prawo do wezwania (wraz z dostawą) do przedłożenia certyfikatów i/lub deklaracji 
zgodności na zaoferowany asortyment."
*Wykonawca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7 kwietnia  2022r (Dz. U. z 2022, poz.974) stosowne oświadczenie.</t>
  </si>
  <si>
    <t>Pakiet nr 2 Stenty, prowadniki i cewniki, stent do tetnicy udowej, stent pokrywany lekiem (KOMIS)</t>
  </si>
  <si>
    <t>Pakiet nr 3 Stentgraft aortalny, brzuszny (KOMIS)</t>
  </si>
  <si>
    <t xml:space="preserve">"* Zamawiający po podpisaniu umowy zastrzega sobie prawo do wezwania (wraz z dostawą) do przedłożenia certyfikatów i/lub deklaracji 
zgodności na zaoferowany asortyment."						
*Wykonawca zobowiązany jest wskazać nr certyfikatu i okres ważności oraz podmiot na rzecz którego został wystawiony, w przypadku deklaracji datę wystawienia oraz nazwę wystawcy (firma, siedziba) lub w przypadku gdy dla danego produktu nie ma zastosowania ustawa o wyrobach medycznych z dnia 7kwietnia 2022r (Dz. U. z 2022, poz. 974) stosowne oświadczenie.						</t>
  </si>
  <si>
    <t>"* Zamawiający po podpisaniu umowy zastrzega sobie prawo do wezwania (wraz z dostawą) do przedłożenia certyfikatów i/lub deklaracji 
zgodności na zaoferowany asortyment."		
*Wykonawca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7 kwietnia 2022r (Dz. U. z 2022, poz. 974) stosowne oświadczenie.</t>
  </si>
  <si>
    <t>Pakiet nr 4 Samorozprężalny stent do zapobiegania zatorom w tętnicy szyjnej (KOMIS)</t>
  </si>
  <si>
    <t>Pakiet nr 5  Stentgraft do naczyń obwodowych (KOMIS)</t>
  </si>
  <si>
    <t xml:space="preserve">"* Zamawiający po podpisaniu umowy zastrzega sobie prawo do wezwania (wraz z dostawą) do przedłożenia certyfikatów i/lub deklaracji 
zgodności na zaoferowany asortyment."	</t>
  </si>
  <si>
    <t>*Wykonawca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7 kwietnia 2022r (Dz. U. z 2022, poz. 974) stosowne oświadczenie.</t>
  </si>
  <si>
    <t>…..............................................</t>
  </si>
  <si>
    <t>razem brutto</t>
  </si>
  <si>
    <t>Pakiet nr 6  Stenty i cewniki balonowe (KOMIS)</t>
  </si>
  <si>
    <t>"* Zamawiający po podpisaniu umowy zastrzega sobie prawo do wezwania (wraz z dostawą) do przedłożenia certyfikatów i/lub deklaracji 
zgodności na zaoferowany asortyment."	
*Wykonawca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7 kwietnia 2022r (Dz. U. z 2022, poz. 974) stosowne oświadczenie.</t>
  </si>
  <si>
    <t>Pakiet nr 7 Cewniki do trombektomii + użyczenie konsoli do trombektomii (KOMIS)</t>
  </si>
  <si>
    <t>FORMULARZ ASORTYMENTOWO-CENOWY
Pakiet nr 8- Cewniki, stenty, koszulki naczyniowe, prowadniki, spirale embolizacyjne (DOSTAWA)</t>
  </si>
  <si>
    <t xml:space="preserve">  </t>
  </si>
  <si>
    <t>brutto</t>
  </si>
  <si>
    <t>Wartość brutto</t>
  </si>
  <si>
    <r>
      <t xml:space="preserve">Angiograficzne cewniki diagnostyczne: </t>
    </r>
    <r>
      <rPr>
        <sz val="8"/>
        <color indexed="8"/>
        <rFont val="Arial"/>
        <family val="2"/>
        <charset val="238"/>
      </rPr>
      <t xml:space="preserve"> 5F; Szaft wykonany z nylonu zapewnia doskonałą elastyczność i eliminuje ryzyko załamań zachowując jednocześnie atraumatyczność końcówki, zbrojony na całej długości; Różne typy ukszałtowania końcówek (Vert, VTK, RDC, RIM, SIM1, H1, Val,  Dav, MPA, C2),  dobra sterowalność 1:1; Długość od 65 do100cm, krzywizna VTK dostepna w dł 125 cm. </t>
    </r>
  </si>
  <si>
    <r>
      <rPr>
        <b/>
        <sz val="8"/>
        <rFont val="Arial"/>
        <family val="2"/>
        <charset val="238"/>
      </rPr>
      <t>Cewniki zbrojone wspomagające do udrożnień CTO:</t>
    </r>
    <r>
      <rPr>
        <sz val="8"/>
        <rFont val="Arial"/>
        <family val="2"/>
        <charset val="238"/>
      </rPr>
      <t xml:space="preserve"> cewnik otw kompatybilny z prowadnikami 0,014", 0.018”, 0.035”; długości cewników 90/135/150 cm; dodatkowa długość 65cm dla cewnikow 2,3F i 2,6F; tip atraumatyczny z końcówkmi: prosta,  ANG i ANG2 dla 2,3F i 2,6F oraz prosta i Dav dla 4F; cewnik na całej długości prosty; Shaft polimerowy z oplotem ze stali nierdzewnej zapewniający wyjątkową popychalność; wbudowane 4znaczniki platynowo-irydowe (szer. 3, 5, 3, 10mm) na dł 5, 10, 15cm części dystalnej cewnika umożliwiające wymiarowanie odcinków naczyń. Marker głebokosci 45, 55, 90, 110cm. Pokrycie hydrofilne dystalnych 40cm. Cewniki w wersji  2,3F, 2,6F i 4,0F. cewniki 2,3F oraz 2,6F kompatybilne z koszula do stopy 2,9F. </t>
    </r>
  </si>
  <si>
    <r>
      <t xml:space="preserve">Pętla jednooczkowa - </t>
    </r>
    <r>
      <rPr>
        <sz val="8"/>
        <rFont val="Arial"/>
        <family val="2"/>
        <charset val="238"/>
      </rPr>
      <t>dwupłaszczyznowa konstrukcja umożliwia chwytanie obiektów pod każdym kontem, chwytanie obiektów odbywa sie przez  główne oczko pętli jak również chwytaniem bocznym. Możliwość obracania pętli o 360stopni. Wysoka wytrzymałość na rozciąganie dzięki elastycznemu, nitynolowemu rdzeniowi. Bardzo dobra widoczność w skopii-pętla wykonana z drutu owiniętego platyną. W skład zestawu wchodzą: pętla, cewnik pętli, wspornik do wprowadzania pętli i torquer. średnice pętli: 5, 10, 15, 20, 30mm. Długość pętli 125cm, długość koszulki wprowadzającej 105cm. Pętle kompatybilne z prowadnikiem 0,035"</t>
    </r>
    <r>
      <rPr>
        <sz val="8"/>
        <color indexed="10"/>
        <rFont val="Arial"/>
        <family val="2"/>
        <charset val="238"/>
      </rPr>
      <t xml:space="preserve"> </t>
    </r>
  </si>
  <si>
    <r>
      <rPr>
        <b/>
        <sz val="8"/>
        <rFont val="Arial"/>
        <family val="2"/>
      </rPr>
      <t xml:space="preserve">Niskoprofilowy  cewnik balonowy 0,035": </t>
    </r>
    <r>
      <rPr>
        <sz val="8"/>
        <rFont val="Arial"/>
        <family val="2"/>
      </rPr>
      <t xml:space="preserve">OTW, kompatybilny z prowadnikiem 0,035"; Balon wykonany jest z bardzo cienkościennego, minimalnie podatnego na rozciąganie materiału o dużej wytrzymałości; Struktura powierzchni Pliaform™ oraz ramiona Starcast™ zapewniają doskonałe zwijanie balonu i kompatybilność z koszulką; kompatybilny z koszulkami 5F (śr. 3-5mm wszystkie dł.(2-20cm),śr.6mm do dł. 14cm; śr.7-8mm do dł 8cm); 6F (śr. 6mm dł. 20cm, śr. 7mm dł 10-20cm; sr. 8mm dł 10cm; śr. 9mm wszystkie dł. (2-14cm); śr. 10mm do dł. 8cm) ; 7F (śr. 10mm dł. 10-14mm, śr. 12mm wszystkie dł.(2-10cm), długość shaftu 80cm i 135cm.  </t>
    </r>
  </si>
  <si>
    <r>
      <t xml:space="preserve">Stenty samorozprężalne obwodowe uwalniające Paklitaxel: </t>
    </r>
    <r>
      <rPr>
        <sz val="8"/>
        <rFont val="Arial"/>
        <family val="2"/>
      </rPr>
      <t>budowa stentu otwartokomórkowa typu Z</t>
    </r>
    <r>
      <rPr>
        <sz val="8"/>
        <color indexed="10"/>
        <rFont val="Arial"/>
        <family val="2"/>
      </rPr>
      <t xml:space="preserve"> </t>
    </r>
    <r>
      <rPr>
        <sz val="8"/>
        <rFont val="Arial"/>
        <family val="2"/>
      </rPr>
      <t>nitynolowa, pokrywany lekiem antyproliferacyjnym stężenie 3ug/mm2 nie zawierający polimeru;  złote znaczniki na stencie oraz marker na systemie wprowadzającym; średnice stentu 5-8mm,  
długości 40-140 mm; wszystkie rozmiary kompatybilne z koszulą 6F;  dł. systemu wprowadzającego 80, 125 cm.</t>
    </r>
  </si>
  <si>
    <r>
      <t xml:space="preserve">Zbrojone koszulki naczyniowe wielozadaniowe prodte do SFA w technologii fleksor:  </t>
    </r>
    <r>
      <rPr>
        <sz val="8"/>
        <rFont val="Arial"/>
        <family val="2"/>
      </rPr>
      <t>Koszule proste (RAABE-możliwość ksztaltowania koncowki; RB) z cieniodajnym znacznikiem w części dystalnej koszuli); średnica koszulek 4; 5 ;6; 7; 8; 9F,  w przedziale długości: 30, 45, 55, 70 ,90cm.</t>
    </r>
    <r>
      <rPr>
        <b/>
        <sz val="8"/>
        <rFont val="Arial"/>
        <family val="2"/>
      </rPr>
      <t xml:space="preserve"> </t>
    </r>
    <r>
      <rPr>
        <sz val="8"/>
        <rFont val="Arial"/>
        <family val="2"/>
      </rPr>
      <t xml:space="preserve">Duże światło wewnętrzne od 0,059" w 4F do 0,126" w 9F. </t>
    </r>
    <r>
      <rPr>
        <b/>
        <sz val="8"/>
        <rFont val="Arial"/>
        <family val="2"/>
      </rPr>
      <t xml:space="preserve"> </t>
    </r>
  </si>
  <si>
    <r>
      <t xml:space="preserve">Zbrojone koszulki naczyniowe wielozadaniowe w technologii fleksor:  do techniki cross over, z krzywiznami dostosowanymi do tt. nerkowych i trzewnych, biodrowych, SFA i goleni </t>
    </r>
    <r>
      <rPr>
        <sz val="8"/>
        <rFont val="Arial"/>
        <family val="2"/>
      </rPr>
      <t xml:space="preserve">z zastawką hemostatyczną Check Flow i portem bocznym; kompatybilne z prowadnikami w zakresie 0,018", 0,035"; 0,038"; Wykonana z PTFE, spiralne zbrojenie koszulki zapewniające optymalną elastyczność i maksymalną wytrzymałość na skręcania lub zgniatanie, atraumatyczna końcówka z markerem. Dostępna wersja z pokryciem hydrofilnym AQ. Krzywizny: ANL1, ANL2, ANL3; BLKN (z zagięciem 180st.i zagiętym dylatatorem)-dostosowana do badania metodą "cross-over"- średnice koszulek: 5; 5,5; 6; 7F; w przedziale długości: 40, 45, 55cm. Krzywizna ANL0: śr. koszulek 4F, 5F w dł. 45cm. Duże światło wewnętrzne od 0,074" w 5F do 0,113" w 8F. Krzywizny ANL... dostarczane z podwojnym dylatatorem w wersji 0,018"/0,035"; 0,018"/0,038"; Długość 55cm dostępna w wersji z bocznym ramieniem (Y-conector). </t>
    </r>
    <r>
      <rPr>
        <b/>
        <sz val="8"/>
        <rFont val="Arial"/>
        <family val="2"/>
      </rPr>
      <t xml:space="preserve">Koszlki o dużych średnicach: </t>
    </r>
    <r>
      <rPr>
        <sz val="8"/>
        <rFont val="Arial"/>
        <family val="2"/>
      </rPr>
      <t>zbudowane z polimeru odpornego na złamania lub teflonowe atraumatyczne, precyzyjne temperowanie koszulki do rozszerzacza, szczelna zastawka hemostatyczna zaopatrzona w system zatrzaskowy współpracujący z rozszerzaczem oraz boczny kranik. Koniec koszulki zaopatrzony w cieniodajną opaskę dobrze widoczną w skopii. kompatrybilne z prowadnikiem 0,038"; Średnice koszulek: 10F; 12F; 14F; 16F w przedziale dł dł. 30, 45cm;  śr. 18F dla dł. 30cm</t>
    </r>
    <r>
      <rPr>
        <b/>
        <sz val="8"/>
        <rFont val="Arial"/>
        <family val="2"/>
      </rPr>
      <t xml:space="preserve"> </t>
    </r>
  </si>
  <si>
    <r>
      <rPr>
        <b/>
        <sz val="8"/>
        <color indexed="8"/>
        <rFont val="Arial"/>
        <family val="2"/>
      </rPr>
      <t>Długie koszule Flexor z elastycznym poszerzadłem  i hemoststyczną zastawką:</t>
    </r>
    <r>
      <rPr>
        <sz val="8"/>
        <color indexed="8"/>
        <rFont val="Arial"/>
        <family val="2"/>
      </rPr>
      <t xml:space="preserve"> bardziej miękkie poszerzadło dla lepszego prowadzenia; zmienne odcinki dla zwiększonej elastyczności; miękka cieniodajna końcówka dystalna; końcówki w dwóch konfiguracjach: prosta-HFANL0 i multipurpose-HFANL1; powłoka hydrofilna;  Rozmiary 4, 5, 6, 7, 8, 10, 12F w zakresie długości 45cm, 55cm, 70cm, 110cm, akceptujące prowadnik 0,035" z zastawką Check Flow. Dostępna wersja  z zastawką hemostatyczną Check Flow i portem bocznym; kompatybilne z prowadnikami w zakresie 0,018", 0,035"; 0,038"; Wykonana z PTFE, spiralne zbrojenie koszulki zapewniające optymalną elastyczność i maksymalną wytrzymałość na skręcania lub zgniatanie, atraumatyczna końcówka z markerem. Hydrofilne pokrycie koszulki i poszerzacza, krzywizny:  ANL0 - 4F i 5F w dł 90, 110cm; ANL1 - 5F i 6F w dł 90cm. Dostępna koszula w rozmiarze 10, 12F o dł 40cm, 80cm z koncowka prosta (RB). Wersja z bocznym ramieniem (y-conector): kompatybilne z prowadnikami  0,038". Marker na końcu koszulki. Wykonana z PTFE, spiralne zbrojenie koszulki zapewniające optymalną elastyczność i maksymalną wytrzymałość na skręcania lub zgniatanie. Dostępna wersja koszuli do t. szyjnych z atraumatyczną końcówką, z 3lub 2stopniową strefą przejściową redukująca uszkodzenie naczyń. Koszulka wraz z poszerzaczem hydrofilna na całej długości.  Ręcznie regulowana 5F, 6F. Długość koszulki: 90cm. Duże światło wewnętrzne: od 0,074" w 5F i 0,087" w 6F. Dostępne</t>
    </r>
    <r>
      <rPr>
        <b/>
        <sz val="8"/>
        <color indexed="8"/>
        <rFont val="Arial"/>
        <family val="2"/>
      </rPr>
      <t xml:space="preserve"> Długie koszlki o dużych średnicach:</t>
    </r>
    <r>
      <rPr>
        <sz val="8"/>
        <color indexed="8"/>
        <rFont val="Arial"/>
        <family val="2"/>
      </rPr>
      <t xml:space="preserve"> zbudowane z polimeru odpornego na złamania lub teflonowe atraumatyczne, Koniec koszulki zaopatrzony w cieniodajną opaskę dobrze widoczną w skopii. kompatrybilne z prowadnikiem 0,038"; Średnice koszulek: 12F, 14F, 16F  dla dł  80cm; śr, 16F dla dł 70cm, </t>
    </r>
  </si>
  <si>
    <r>
      <t>Prowadnik hydrofilny typu Raoadrunner:</t>
    </r>
    <r>
      <rPr>
        <sz val="8"/>
        <color indexed="8"/>
        <rFont val="Arial"/>
        <family val="2"/>
      </rPr>
      <t xml:space="preserve"> prowadnik nitynolowy powleczony biokompatybilna powłoką hydrofilną; dystalna część rdzenia taperowana zawierajaca platynowa spirale zwiekszajaca widocznosc w skopii na zewnątrz pokryty poliuretanową osłonką; koncówka angled; dostarczany z uchwytem umożliwiającym rotację; średnica prowadnika  0.035" w długościach180cm, 260cm;  Dostepna wersja Roadrunera z nitynolowym zwężanym rdzeniem z poliuretanową powłoką impregnowaną wolframem w celu zwiększenia widoczności, trwałą i wytrzymałą powłoką hydrofilną zapewiniającą ciągłość materiału; końcówki prosta i angled w zakresie dlugosci 180cm, 260cm, 320cm  w zakresie  sr. 0,018", 0,035"  w sztywności standard. Sztywność stiff  w śr. 0,035" i długościach 180, 260, 320mm, końcówki prosta i angled. W zestawie dostarczany  uchwyt umożliwiający rotację oraz lopatkowy element do prostowania i wprowadzania prowadnika.                </t>
    </r>
  </si>
  <si>
    <r>
      <rPr>
        <b/>
        <sz val="8"/>
        <rFont val="Arial"/>
        <family val="2"/>
      </rPr>
      <t>Nożny zestaw wprowadzający</t>
    </r>
    <r>
      <rPr>
        <sz val="8"/>
        <rFont val="Arial"/>
        <family val="2"/>
      </rPr>
      <t xml:space="preserve">: Zestaw zawiera 4cm echogeniczną igłę21G, nitynolowy prowadnik 0,018", 7cm koszulkę wprowadzającą mikropuncture ze średnicą wewnętrzną 2,9F śr. zewnętrzną 4F oraz zawór hemostatyczny Check-Flo mocowany bezpośrednio do koszulki wprowadzającej Micropuncture, pozwala na stosowanie go jako interwencyjnej koszulki wprowadzającej. Zestaw kompatybilny z cewnikiem wspomagającym CXI i cewnikiem balonowym 3F </t>
    </r>
  </si>
  <si>
    <r>
      <rPr>
        <b/>
        <sz val="8"/>
        <rFont val="Arial"/>
        <family val="2"/>
      </rPr>
      <t xml:space="preserve">Prowadniki zabiegowe 0,014”: </t>
    </r>
    <r>
      <rPr>
        <sz val="8"/>
        <rFont val="Arial"/>
        <family val="2"/>
      </rPr>
      <t xml:space="preserve"> rdzeń wykonany ze stali nierdzewnej pokryty PTFE, część dystalna prowadnika zakończona oplotem platynowym, Dostępne wersje prowadnika z obciążeniami końcówki 6, 12, 18, 25g i dł. 135, 190, 300cm, Prowadnik dostępny w wersji hydrofilnej z platynową opaską na dystalnej końcówce zapewniającą dobrą widoczność; przeznaczony do zmian o dużym stopniu trudności. Dostępne prowadniki z nitynolowym rdzeniem typu heavy duty zapewniające odpowiednie podparcie, z platynową  elastyczną końcówką o dł 6cm. Śliska powłoka PTFE pokrywająca rdzeń prowadnika. Prowadniki o śr. 0,018" i 0,014" w długościach 180cm i 300cm                                            </t>
    </r>
  </si>
  <si>
    <r>
      <rPr>
        <b/>
        <sz val="8"/>
        <rFont val="Arial"/>
        <family val="2"/>
      </rPr>
      <t xml:space="preserve">Ultra-niskoprofilowy cewnik balonowy do PTA: </t>
    </r>
    <r>
      <rPr>
        <sz val="8"/>
        <rFont val="Arial"/>
        <family val="2"/>
      </rPr>
      <t>dedykowany do t. podkolanowych, piszczelowych, strzałkowych i stopy,</t>
    </r>
    <r>
      <rPr>
        <b/>
        <sz val="8"/>
        <rFont val="Arial"/>
        <family val="2"/>
      </rPr>
      <t xml:space="preserve"> </t>
    </r>
    <r>
      <rPr>
        <sz val="8"/>
        <rFont val="Arial"/>
        <family val="2"/>
      </rPr>
      <t xml:space="preserve">system OTW, kompatybilny z prowadnikiem 0,014", wszystkie rozmiary kompatybilne z koszulką 3F, śr. balonu 1,5-3mm; w przedziale dł balonu 20-120mm; dł shaftu 50cm, 90cm, 150cm; hydrofilna powłoka w dystalnych 15cm oraz  materiał Pliaform o teksturowej powierzchni redukują tarcie podczas wprowadzania oraz zwiekszają łatwość przechodzenia przez ciasne zwężenia; ułatwiają sterowanie. Stosowany również do natywnych lub syntetycznych dializowanych przetok tętniczych, tętnic nerkowych, promieniowych, ramiennych, lokciowych. Ultra-niski profil umożliwia przejście balonów przez zestaw wprowadzający do stopy 2,9F RBP 16atm.                                                                                                               </t>
    </r>
  </si>
  <si>
    <r>
      <rPr>
        <b/>
        <sz val="8"/>
        <rFont val="Arial"/>
        <family val="2"/>
      </rPr>
      <t xml:space="preserve">Spirale embolizacyjne obwodowe platynowe z dakronowymi włoskami: </t>
    </r>
    <r>
      <rPr>
        <sz val="8"/>
        <rFont val="Arial"/>
        <family val="2"/>
      </rPr>
      <t xml:space="preserve">wykonane z platyny z dakronowymi włoskami; Syntetyczne włókna przyspieszające powstawanie zakrzepów do szybkiej embolizacji. Wyprostowana spirala - drut ośrednicy 0,018" i 0,035".  Dostarczane z węższym końcem jako pierwszym (standardowo) lub z szerszym końcem jako pierwszym (sufiks -LEF na specjalne zamówienie). Po uwolnieniu średnica w części proksymalnej od 3 mm do 10mm, średnica w części dystalnej od 2mm do 5 mm. Różne kombinacje średnica/ długość.   Dostępne wersje spiral wykonane z drutu platynowego 0,018" Długość wyprostowanej mikrosprężynki  3, 5, 7, 14 cm.  Średnica sprężynki po uwolnieniu od 2 mm do 10 mm.Wersja spirali wykonana z drutu platynowego o średnicy 0,035". Długość wyprostowanej sprężyny 7, 14, 20cm, średnica sprężynki po uwolnieniu 4-20mm.  Różne kombinacje średnica/ długość. </t>
    </r>
  </si>
  <si>
    <r>
      <rPr>
        <b/>
        <sz val="8"/>
        <rFont val="Arial"/>
        <family val="2"/>
      </rPr>
      <t xml:space="preserve">Spirale embolizacyjne obwodowe afferomagnetyczne z dakronowymi włoskami:  </t>
    </r>
    <r>
      <rPr>
        <sz val="8"/>
        <rFont val="Arial"/>
        <family val="2"/>
      </rPr>
      <t xml:space="preserve">Wykonane z drutu afferomagnetycznego o średnicy 0,035". Posiadają większą siłę promieniową, bezpieczna w MRI. Długośc wyprostowanej sprężynki od 2cm do 10cm, średnica sprężynki po uwolnieniu od 3mm do 15mm, w różnych kombinacjach długość / średnica. </t>
    </r>
  </si>
  <si>
    <r>
      <rPr>
        <b/>
        <sz val="8"/>
        <rFont val="Arial"/>
        <family val="2"/>
      </rPr>
      <t>Samorozprężalny stent do aorty i żyły głównej dolnej, przecieku typ 1a i 1b:</t>
    </r>
    <r>
      <rPr>
        <sz val="8"/>
        <rFont val="Arial"/>
        <family val="2"/>
      </rPr>
      <t xml:space="preserve"> nitynolowy, zamkniętokomórkowy z tantalowymi markerami,  z dużą siłą radialną, dł. shaftu 100cm, kompatybilny z koszulką 10F, cieniodajny znacznik na dystalnym końcu koszulki zewnętrznej. Śr. 16-34mm, dł. 30, 40, 50, 60, 80, 100mm. Oraz Samorozprężalny stent do aorty brzusznej i prostych segmentów aorty piersiowej zstępującej  i żyły głównej: nitynolowy z markerami na końcach stentu, zamkniętokomórkowy z maksymalną siłą radialną; Technika Anti-Jump zapewnia brak migracji stentu,   kompatybilny z prowadnikiem 0,035" i system wprowadzającym 6F. W pelni repozycjonowany. Koszulka zbrojona. Dostępne śr. 14, 16mm o dł. 30, 40, 50, 60, 80, 100mm; długość shaftu 100cm. Stosowany do: zwężenia i rozwarstwienia aorty; syndrom ucisku żyły głównej, przeciek  typu 1A,1B</t>
    </r>
  </si>
  <si>
    <r>
      <rPr>
        <b/>
        <sz val="8"/>
        <rFont val="Arial"/>
        <family val="2"/>
      </rPr>
      <t>Samorozprężalny stent do żyły:</t>
    </r>
    <r>
      <rPr>
        <sz val="8"/>
        <rFont val="Arial"/>
        <family val="2"/>
      </rPr>
      <t xml:space="preserve"> nitynolowy, dedykowany do żył z dużą siłą radialną, budowa hybrydowa zapewniajaca siłę i elastyczność. Średnice stentu 10-18mm; długości 60-150mm, kompatybilny z koszulką 10F z cieniodajnym znacznikiem na dystalnym końcu zewnętrznej koszulki i prowadnikiem 0,035". Dedykowany do DVT, w syndromie May-Thurner, w zespołach pozakrzepowych. </t>
    </r>
    <r>
      <rPr>
        <b/>
        <sz val="8"/>
        <rFont val="Arial"/>
        <family val="2"/>
      </rPr>
      <t xml:space="preserve">Dostępna wersja stentu: </t>
    </r>
    <r>
      <rPr>
        <sz val="8"/>
        <rFont val="Arial"/>
        <family val="2"/>
      </rPr>
      <t xml:space="preserve"> elastyczny, otwartokomórkowy, komórki horyzontalnie łączone, wycinany z jednego fragmentu nitinolu. 4złote markery, posiadający b. duża siłę radialna, kompatybilny z koszulką 7F i prowadnikiem 0,035”, dł. Systemu dostarczania 80 i 120cm; Śr.stentu 14-16mm, dł stentu 6,10,14cm.</t>
    </r>
    <r>
      <rPr>
        <b/>
        <sz val="8"/>
        <rFont val="Arial"/>
        <family val="2"/>
      </rPr>
      <t xml:space="preserve"> Dostępny  Samorozprężalny stent do krętych segmentów naczyń aorty i żyły głównej i w żyłach biodrowo-udowych:</t>
    </r>
    <r>
      <rPr>
        <sz val="8"/>
        <rFont val="Arial"/>
        <family val="2"/>
      </rPr>
      <t xml:space="preserve"> nitynolowy z markerami na końcach stentu, otwartokomórkowy z bardzo dużą siłą radialną (porównywalna do stentów nitilowych o zamknietych segmentach i stentów na balonie), superelastyczna otwarta budowa komórkowa dla perfekcyjnego dopasowania nawet w łuku aorty; Technika Anti-Jump zapewnia brak migracji stentu,   kompatybilny z prowadnikiem 0,035" i system wprowadzający 10F z cieniodajnym znacznikiem na dystalnym końcu koszulki zewnętrznej. Koszulka zbrojona. Dostępne śr. 14, 16, 20, 22mm o dł. 40, 60, 80, 100, 120, 150mm, śr. 18, 24mm o dł. 40, 60, 80, 100, 120, 160mm; długość shaftu 100cm. Stosowany do: zwężenia i rozwarstwienia aorty zstepującej i brzusznej; syndrom ucisku żyły głównej, przeciek typu 1A i 1 b, w żyłach biodrowo-udowych</t>
    </r>
  </si>
  <si>
    <r>
      <t xml:space="preserve">Duże koszulki wprowadzajace:  </t>
    </r>
    <r>
      <rPr>
        <sz val="8"/>
        <rFont val="Arial"/>
        <family val="2"/>
      </rPr>
      <t>zestaw wprowadzający składający się z koszulki zbudowanej z elastycznego polimeru FEP wyposażonej w zastawkę hemostatyczną z kranikiem bocznym do płukania, długość koszulki 25cm i 40 cm dla śr 20F, długość 25cm dla śr 22F i 24F. rozszerzacz naczyniowy o dł 41cm(koszula o dł 25cm) i 56cm (koszula 40cm) doskonale dopasowany do koszulki i do prowadnika 0,035. Dostępne hydrofilne rozszerzacze w dł 45cm i śr. 14-26F</t>
    </r>
  </si>
  <si>
    <r>
      <t xml:space="preserve">Angiograficzne cewniki diagnostyczne do zabiegów specjalistycznych: </t>
    </r>
    <r>
      <rPr>
        <sz val="8"/>
        <color indexed="8"/>
        <rFont val="Arial"/>
        <family val="2"/>
      </rPr>
      <t xml:space="preserve">o średnicy 5F, szaft wykonany z nylonu zapewnia doskonałą elastyczność i eliminuje ryzyko złamań zachowując jednocześnie atraumatyczność końcówki, zbrojony na całej długości ośmioma drutami z nierdzewnej stali zapewniającej znakomitą kontrolę momentu obrotu. Miękka atraumatyczna końcówka cewnika zapewniajaca bardzo dobra wizualizację w obrazie rtg, wyprofilowana tak, aby umożliwić wybiórcze cewnikowanie tętnic, dobra sterowalność 1:1. Temperowana końcówka dla doskonałego osadzenia w ujściu naczynia zapobiegająca haczeniu. Wiele konfiguracji ukształtowania końcówek (nie mniej niż 35: m. in. KMP, Vanschie 1-5; VS1-2; VSC 1,2,3LEV 1,2; MPB) przeznaczonych do trudnych i nietypowych anatomii, szczególnie wskazane do wewnątrznaczyniowego leczenia tętniaków aorty za pomocą stenografów. Cewniki w przedziale długości 40-125cm; kompatybilne z prowadnikami 0,035” lub 0,038”
</t>
    </r>
    <r>
      <rPr>
        <b/>
        <sz val="8"/>
        <color indexed="8"/>
        <rFont val="Arial"/>
        <family val="2"/>
      </rPr>
      <t xml:space="preserve">Pakowane po 5szt </t>
    </r>
  </si>
  <si>
    <r>
      <rPr>
        <b/>
        <sz val="8"/>
        <color indexed="8"/>
        <rFont val="Arial"/>
        <family val="2"/>
      </rPr>
      <t>Stent na balonie 0,035":</t>
    </r>
    <r>
      <rPr>
        <sz val="8"/>
        <color indexed="8"/>
        <rFont val="Arial"/>
        <family val="2"/>
      </rPr>
      <t xml:space="preserve">  stent kobaltowo-chromowy na balonie Kompatybilny z prowadnikiem 0,035", system OTW, długość shaftu 75 i 120cm; markery platynowo/irydowe widoczne w skopii w proksymalnej i dystalnej części cewnika balonowego Średnice stentów 5-10mm; długości stentu 18, 23, 28, 38, 58mm (dla śr. 5 i 6mm) dł. 18, 23, 27, 38, 57mm (dla śr. 7 i 8mm); dł. 18, 23, 28, 38, 57mm (dla śr. 9 i 10mm) Stenty we wszystkich średnicach i długościach kompatybilne z koszulką 6F. Stenty wyróżniające się dużą siłą radialną  przy zachowaniu niezwykłej elastyczności i niskiego profilu. RBP 12-13bar; NBP 8-10bar</t>
    </r>
  </si>
  <si>
    <t xml:space="preserve"> v </t>
  </si>
  <si>
    <t>* Zamawiający po podpisaniu umowy zastrzega sobie prawo do wezwania (wraz z dostawą) do przedłożenia certyfikatów i/lub deklaracji 
zgodności na zaoferowany asortyment."	
*Wykonawca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7 kwietnia 2022 r (Dz. U. z 2022, poz. 974) stosowne oświadczenie.</t>
  </si>
  <si>
    <t>Pakiet nr 10  Zestaw do mikroembolizacji, prowadniki, cewniki, koszulki naczyniowe balony obwodowe (DOSTAWA)</t>
  </si>
  <si>
    <t xml:space="preserve">Załącznik nr 2 do SWZ </t>
  </si>
  <si>
    <t xml:space="preserve">. </t>
  </si>
  <si>
    <t xml:space="preserve">   </t>
  </si>
  <si>
    <t>Stenty nitynolowe; rozmiary 6-10mm i długościach 140-200mm:  Stenty nitynolowe dostępne w rozmiarach 6mm - 10mm i długościach 140mm - 200mm, osadzone na
multi-funkcyjnym, zbrojonym cewniku zakończonym rękojeścią (dostępna wersja bez rękojeści – wg
preferencji operatora). 2. System kompatybilny z introducerami 6Fr oraz prowadnikami 0.035″.
3. Długość użytkowa systemu: 175cm
4. Do wyboru Zamawiającego 2 różne modele stentów, pozwalające na optymalizację wyników
klinicznych w zależności od miejsca i stopnia kalcyfikacji</t>
  </si>
  <si>
    <t>Balony nylonowe do PTA w systemie OTW: •	Cewnik balonowy, półpodatny, OTW, do tętnic biodrowych, udowych 
•	Długości systemu wprowadzającego 175 cm, 
•	Kompatybilny z prowadnikiem 0,018''
	średnice 4-7 mm.
	Długośći 40-220 mm wzrastające co 20 mm
	system 175 cm
	ciśnienie nominalne 6 bar, RBP 16 bar, 2 markery
	do 5F,
•	Balon z nylonu, złożony z pięciu plisowanych fałd, nie zawierający latexu. 
•	Atraumatyczna zwężona niskoprofilowa końcówka, widoczna we fluoroskopii.
•	System: 0.035 5-10 mm długość 40-220 mm wzrastające co 20 mm</t>
  </si>
  <si>
    <t>Connector 11F:  Szczelność zastawki do 400KPa potwierdzona przez producenta sprzętu.
2. Światło wewnętrzne 11Fr, regulowane przyciskiem, łączącym funkcję konektora typu push-pull i
typu screw;
3. Ergonomiczny kształt przystosowany do obsługi jednoręcznej;
4. Dostępna wersja z drenem 25cm i kranikiem trójdrożnym oraz bez portu bocznego.
5. Wykonany z przezroczystego materiału PCV medycznego</t>
  </si>
  <si>
    <t>Cewnik do embolectomii do usuwania zatorów i skrzeplin z naczyń tętniczych i żylnych typu Fogarty'go double lumen: 1. Cewnik do embolectomii do usuwania zatorów i skrzeplin z naczyń tętniczych i żylnych typu
Fogarty'go double lumen
2. Kompatybilny z prowadnikiem 0.035” i koszulka 6F
3. Rozmiary: 3F, 4F, 5.5F, 6F, 7F; dł. 40 i 80 cm,
4. Dwa markery
5. Cewnik wykonany z PEBAX</t>
  </si>
  <si>
    <t>Model (Nr kat.) KLASA WYROBU MEDYCZNEGO</t>
  </si>
  <si>
    <t xml:space="preserve">Cewniki angiograficzne diagnostyczne do badań naczyniowych do wybiórczego kontrastowania naczyń :                                        - końcówka cewnika stabilna i atraumatyczna, wyprofilowana tak by umożliwiała wybiórcze zacewnikowanie tętnic
- typy ukształtowania końcówki: Renal, Bentson, Headhunter, Newton, Mani, Multipurpose, Simmons, Sidewinder, J-Curve, Cobra, Shepard Hook, Celiac Trunk
- cewnik zbudowany z poliuretanu 
- marker na końcu cewnika - „świecąca” w rtg końcówka cewnika
- cewnik zbrojony oplotem stalowym
- pokrycie hydrofilne
- dobra sterowalność 1:1
- średnica zewnętrzna 4F lub 4,1F, przy średnicy wewnętrznej = lub &gt; 0,042” przepływie powyżej 16,7ml/s
- średnica zewnętrzna 5F, przy średnicy wewnętrznej = lub &gt; 0,048” i przepływie powyżej 21m/s
- średnica zewnętrzna 6F, przy średnicy wewnętrznej = lub &gt; 0,048” i przepływie powyżej 26ml/s
- długość od 65cm do 125cm
- akceptujące prowadnik .035”; .038”
- wytrzymałość ciśnieniowa 1050-1200 psi
</t>
  </si>
  <si>
    <t xml:space="preserve">Prowadniki diagnostyczne, obwodowe o pokryciu teflonowym, hydrofobowym lub z PTFE :                                                         - końcówka prowadnika atraumatyczna giętka, prosta, J-curve o różnych długościach: 3 cm, 7 cm, 10 cm, 15 cm, 20 cm., oraz promieniach: 1.5, 2, 3, 6, 15 mm
- prowadnik o trzonie stalowym pokryty PTFE lub teflonem
- prowadnik o stałym lub ruchomym stalowym rdzeniu pokrytym teflonem 
- prowadniki zapewniające dobrą manewrowalność, skonstruowane z jednolitego rdzenia z oplotem
- długości od 80 do 260 cm, 
- średnica od 0,018” do 0,038” i 0,065”
- dobre kontrastowanie w rtg
</t>
  </si>
  <si>
    <t xml:space="preserve">Prowadniki sztywne: Amplatz, Amplatz Super Stiff, Rosen Heavy Duty :                                                                                           - końcówka prowadnika atraumatyczna giętka, prosta lub  „J”   1.5,  3 mm
- prowadnik o trzonie stalowym pokryty PTFE lub teflonem
- prowadniki zapewniające dobrą manewrowalność, skonstruowane z jednolitego rdzenia z oplotem
- długości 150, 180, 260 cm, 
- średnica 0,038” i 0,065”
- dobre kontrastowanie w rtg
</t>
  </si>
  <si>
    <t xml:space="preserve">Prowadniki o pokryciu hydrofilnym :                                             - końcówka prowadnika atraumatyczna giętka, prosta i  J-curve 
- prowadnik o nitynolowym rdzeniu
- w całości pokryty płaszczem hydrofilnym
- w zestawie torquer ułatwiający manewrowanie
- długości 150,180 i 260 cm, 
- średnica od 0,035” 
- dobre kontrastowanie w rtg
</t>
  </si>
  <si>
    <t xml:space="preserve">Koszulki interwencyjne z markerem na końcu :                             - średnica F4; F5; F6; F7;F8;F9; F10; F11 i długości 5,5cm; 11cm; 23cm;
- średnica F5; F6; F7, F8, F9 -długość 35 cm;
- marker na końcu koszulki dobrze widoczny w obrazie rtg,
- duża średnica wewnętrzna przy zminimalizowanej grubości ścian koszulki,
- zatrzask pomiędzy dilatatorem i koszulką, 
- silikonowa sześciopłatkowa zastawka uszczelniająca, 
- pokrycie koszulki z zewnątrz oraz ścian kanału wewnętrznego silikonem,
- duża odporność na zagięcie,
- dilatator stopniowo zwężający się w odcinku dystalnym, i odpowiednio wyprofilowany koniec koszulki, co ogranicza uraz podczas przechodzenia przez tkanki i ścianę naczynia, 
</t>
  </si>
  <si>
    <t xml:space="preserve">Koszulki interwencyjne z markerem na końcu :                              - średnica F5; F6; F7, F8, F9 -długość 45 cm 
- średnica F5; F6; F7, F8, F9 -długość 55 cm 
- średnica F6; F7, F8 -długość 90 cm 
- marker na końcu koszulki dobrze widoczny w obrazie rtg,
- duża średnica wewnętrzna przy zminimalizowanej grubości ścian koszulki,
- zatrzask pomiędzy dilatatorem i koszulką, 
- silikonowa sześciopłatkowa zastawka uszczelniająca, 
- pokrycie koszulki z zewnątrz oraz ścian kanału wewnętrznego silikonem,
- duża odporność na zagięcie,
- dilatator stopniowo zwężający się w odcinku dystalnym, i odpowiednio wyprofilowany koniec koszulki, co ogranicza uraz podczas przechodzenia przez tkanki i ścianę naczynia, 
</t>
  </si>
  <si>
    <t xml:space="preserve">Cewnik angiograficzny znakowany typu „Pig-Tail” – SUPER TORQUE MB:                                                                            - długość cewnika 65cm, 70 cm, 110cm
- średnica cewnika 5 F
- od 6 do 8 otworów bocznych na końcu dalszym
- znakowany złotymi markerami w dystalnym odcinku cewnika na odcinku przynajmniej 10 i/lub 20cm
- markery dobrze widoczne w obrazie rtg, lokalizowane co 1cm na znakowanym odcinku
</t>
  </si>
  <si>
    <t xml:space="preserve">Prowadniki angioplastyczne sterowalne, hydrofobowe :                - średnica prowadnika 0,014” – 0.035” lub zmienna średnica -0,022”-0,035”-0,022” 
- długość prowadnika 180 cm, 195 cm, 260 cm i 300 cm, 
- platynowy oplot (dobrze kontrastujący w promieniach rtg) o długości 5 cm; 8 cm oraz 14cm
- długość końcowych odcinków do kształtowania 4cm, 8cm oraz 14cm.
- prowadnik oferowany w kształtach końcówki: „J”, Angled i prosty 
- miękka atraumatyczna końcówka typu Super Soft, Soft oraz Standard
- 5cm i 8 cm stożkowy odcinek dystalny 
- pokrycie PTFE lub teflonem lub hydrofilne.
- dobra manewrowalność
- dobre kontrastowanie końcówki w obrazie rtg
</t>
  </si>
  <si>
    <t xml:space="preserve">Koszulki hybrydowe :                                                                   - dobra sterowalność, 
- typy ukształtowania końcówki: Contrlateral, Multipurpose, Straight, Renal, Hokey Stick, Cerebral Burke
- silikonowa zastawka hemostatyczna,
- miękka i atraumatyczna końcówka,
- marker na końcu cewnika - „świecąca” w rtg końcówka cewnika,
- pokrycie materiałem PTFE ,
- zbrojony trzon
- długość cewnika 55 oraz lub 95 cm 
- duża średnica wewnętrzna, przy minimalnej średnicy zewnętrznej,
- średnica zewnętrzna 6F, przy średnicy wewnętrznej większej lub równej 0,070” 
- średnica zewnętrzna 7F, przy średnicy wewnętrznej większej lub równej 0,078” 
- średnica zewnętrzna 8F, przy średnicy wewnętrznej większej lub równej 0,088” 
- średnica zewnętrzna 9F, przy średnicy wewnętrznej większej lub równej 0,098” 
</t>
  </si>
  <si>
    <t xml:space="preserve">Cewniki prowadzące zbrojone z ukształtowanym końcem ułatwiającym wejście do wybranego naczynia :                             - dobra sterowalność, 
- typy ukształtowania końcówki: Hokey Stik, Cobra, Contrlateral, Renal, Headhunter, Cerebral Burke, Multipurpose, Straight
- miękka i atraumatyczna końcówka,
- marker na końcu cewnika - „świecąca” w rtg końcówka cewnika,
- pokrycie cewnika materiałem PTFE ,
- zbrojony trzon
- długość cewnika 55 oraz 90 lub 95 cm oraz 125cm 
- duża średnica wewnętrzna, przy minimalnej średnicy zewnętrznej,
- średnica zewnętrzna 6F, przy średnicy wewnętrznej większej lub równej 0,070” 
- średnica zewnętrzna 7F, przy średnicy wewnętrznej większej lub równej 0,078” 
- średnica zewnętrzna 8F, przy średnicy wewnętrznej większej lub równej 0,088” 
- średnica zewnętrzna 9F, przy średnicy wewnętrznej większej lub równej 0,098” 
- średnica zewnętrzna 10F, przy średnicy wewnętrznej większej lub równej 0,110”
</t>
  </si>
  <si>
    <t xml:space="preserve">Cewnik balonowy wysokociśnieniowy, standardowy do PTA naczyń prostych, krętych :                                                            - średnica kanału centralnego przynajmniej 0,035” 
- profil cewnika 5F, 6F, 7F, 8F, 9F w zależności od średnicy balona
- długość balonu 1 cm, 1,5 cm, 2 cm, 3 cm, 4 cm, 6 cm, 8 cm oraz 10 cm
- średnica: 3 mm, 4 mm, 5 mm, 6 mm, 7 mm, 8 mm, 9 mm, 10 Mm,12 mm,15mm, 22mm
- długość cewnika balonowego 40 cm, 80 cm, 110 cm, 120 cm, 135 cm
- ciśnienie rozprężania ( RBP ) od 10atm do 20atm, 
- dobra kontrola rozprężenia balonu oraz łatwe i szybkie opróżnianie balonu  
- dobrze widoczne w rtg znaczniki - markery balonów
- cewniki integralnie zbudowane z jednoczęściowym konektorem dla balonu i prowadnika, zbudowanego z przezroczystego materiału, dającego łatwą kontrolę prowadnika, pęcherzy powietrza w układzie
- duża odporność na rozdarcia i zadrapania podczas przechodzenia przez miażdżycowo zmienione tętnice
- autarmatyczna końcówka
- dwudzielny prześwit
- system OTW
- balon wykonany z duralinu
</t>
  </si>
  <si>
    <t xml:space="preserve">Cewnik balonowy do PTA naczyń o dużej średnicy :                    - średnica kanału centralnego przynajmniej 0,035” 
- średnice balonów 14 mm, 15 mm, 16 mm, 18 mm, 20 mm, 22 mm i 25mm
- długości 2, 4, 6, 8cm  
- ciśnienie robocze (RBP) 6 atm
- profil 8F do12F
- długość cewnika 80 cm lub 120cm
- cewnik balonowy z zewnątrz jak i kanał środkowy cewnika balonowego pokryty silikonem
- cewniki integralnie zbudowane z jednoczęściowym konektorem dla balonu i prowadnika, zbudowanego z przezroczystego materiału, dającego łatwą kontrolę prowadnika, pęcherzyka powietrza w układzie
- duża odporność na rozdarcia i zadrapania podczas przechodzenia przez „ciasne” zwężenia w krętych i wąskich, miażdżycowo zmienionych tętnicach
- dobra kontrola rozprężenia balonu oraz łatwe i szybkie opróżnianie balonu  
- dobrze widoczne w rtg znaczniki - markery balonów 
- współosiowy otwór
- system OTW
- balon wykonany z duralinu
</t>
  </si>
  <si>
    <t xml:space="preserve">Cewnik balonowy niskoprofilowy do PTA:                                   - średnica kanału centralnego 0,018” 
- dostępny system  OTW i RX
- Profil 3,9 do 4,7 F 
- średnice balonów 2 mm, 2,5 mm, 3 mm, 3,5 mm, 4 mm; 5 mm; 5,5 mm; 6 mm; 7mm; 8mm; 9mm; 10mm;
- długości 20, 30, 40, 60, 80, 100, 150,200, 220,250 ,300 mm  
- ciśnienie robocze (RBP) 10 - 18 atm 
- długość cewnika 90cm, 150cm
- cewnik balonowy z zewnątrz jak i kanał środkowy cewnika balonowego z podwójnym pokryciem hydrofilnym
- dobrze widoczne markery balonów, dla długości &gt;/= 100mm podwójny marker proxymalny 
- wykonany z duralinu
- bardzo szybki czas napełniania i opróżniania balonu
</t>
  </si>
  <si>
    <t xml:space="preserve">Cewnik balonowy do PTA :                                                         - średnica kanału centralnego 0,014” 
- średnice balonów 2 mm, 2,5 mm, 3 mm; 3,5 mm; 4 mm;
- długości 4,6,12,15,22 cm
- ciśnienie robocze (RBP) 15-16 atm 
- profil 4F, 
- długość cewnika 150cm
- cewnik balonowy z zewnątrz jak i kanał środkowy cewnika balonowego pokryty silikonem
- cewniki integralnie zbudowane z jednoczęściowym konektorem dla balonu i prowadnika, zbudowanego z przezroczystego materiału, dającego łatwą kontrolę prowadnika, pęcherzyka powietrza w układzie
- dobrze widoczne w rtg znaczniki - markery balonów 
- system monorail,RX 
- balon wykonany z nylonu
- dwudzielny prześwit
</t>
  </si>
  <si>
    <t xml:space="preserve">Cewnik balonowy do PTA :                                                          - średnica kanału centralnego 0,014” 
- średnice balonów 1,25mm, 1,5mm,2 mm, 2,5 mm, 3 mm, 3,5 mm, 4 mm, 5mm
- długości 1,5  4,8,10,12,15,22 cm
- ciśnienie robocze (RBP) 15-16 atm 
- profil 4F, 
- długość cewnika 150cm
- cewnik balonowy z zewnątrz jak i kanał środkowy cewnika balonowego pokryty silikonem
- cewniki integralnie zbudowane z jednoczęściowym konektorem dla balonu i prowadnika, zbudowanego z przezroczystego materiału, dającego łatwą kontrolę prowadnika, pęcherzyka powietrza w układzie
- dobrze widoczne w rtg znaczniki - markery balonów 
- System OTW 
- balon wykonany z nylonu
- dwudzielny prześwit
</t>
  </si>
  <si>
    <t xml:space="preserve">Cewnik balonowy do PTA do tt. Szyjnych i nerkowych :              - średnica kanału centralnego 0,014” 
- średnice balonów 4 mm, 4,5 mm, 5 mm; 5,5 mm; 6 mm; 7 mm
- długości 1,5; 2; 3; 4cm
- ciśnienie robocze (RBP) 12-14 atm 
- profil 4F
- długość cewnika 142cm
- cewnik balonowy z zewnątrz jak i kanał środkowy cewnika balonowego pokryty silikonem
- cewniki integralnie zbudowane z jednoczęściowym konektorem dla balonu i prowadnika, zbudowanego z przezroczystego materiału, dającego łatwą kontrolę prowadnika, pęcherzyka powietrza w układzie
- dobrze widoczne w rtg znaczniki - markery balonów 
- system monorail, Rx
- balon wykonany z duralinu
- dwudzielny prześwit
</t>
  </si>
  <si>
    <t xml:space="preserve">Stent fabrycznie montowany na balonie do tętnic obwodowych:     - stent o średnicy 4 mm; 5 mm; 6 mm; 7 mm; 8 mm; 9 mm oraz 10 mm 
- długość stentów 12, 15, 18, 24, 30, 40, 60, 80mm
- średnica kanału centralnego balonu 0,035”
- długość systemu wprowadzającego: 80 i 135cm
- zgodny ze średnicą cewnika prowadzącego od 8F przy stencie o średnicy 4-7mm
- zgodny ze średnicą cewnika prowadzącego 9F przy stencie o średnicy 8, 9, 10mm
- CSI od 6 do 7F;
- system OTW
- dobra widoczność stentu na bazie Rtg
- możliwe najmniejsze skracanie stentu podczas implantacji
- odporność na zgniatanie
- stent wykonany z jednolitego fragmentu (wycięty laserowo), bez łączeń przy pomocy lutów bądź spawów, o bardzo giętkich przęsłach
- cewnik balonowy pokryty silikonem w kanale wewnętrznym i na zewnątrz 
- zalecane ciśnienie napompowania 8atm.
</t>
  </si>
  <si>
    <t xml:space="preserve">Stenty samorazprężalne nitynolowe:
Stent samorozprężalny do tętnic obwodowych ;                           - stent samorozprężalny z termiczną pamięcią kształtu, wykonany z jednego kawałka nitinolu wycięty laserowo bez łączeń przy pomocy lutów bądź spawów, o giętkich przęsłach
- długość systemu wprowadzającego 80 cm, 120 cm
- średnica systemu wprowadzającego nie większa niż 6F
- średnica kanału wewnętrznego 0,035”
- otwór cewnika prowadzącego 8F
- średnica stentu 6 mm, 7 mm, 8 mm, 9 mm, 10 mm, 12 mm, 14 mm
- długość stentu 20 mm, 30 mm, 40 mm, 60 mm, 80 mm, 100 mm, 120mm, 150 mm 
- dobra widoczność systemu wprowadzającego w obrazie rtg, markery systemu wprowadzającego oznaczające końce stentu dobrze widoczne w rtg, pozwalające kontrolować implantację stentu, dodatkowym korzystnym elementem są tantalowe markery po 6 na każdym końcu stentu poprawiające widoczność stentu w rtg
- segmentowa budowa stentu umożliwiająca dobre dostosowanie się samego stentu do krzywizn naczynia
- możliwe najmniejsze skracanie stentu podczas implantacji, duża odporność na zgniatanie
- duża siła radialna stentu 
</t>
  </si>
  <si>
    <t xml:space="preserve">Stent samorozprężalny do tętnicy podkolanowej:                           - stent samorozprężalny z termiczną pamięcią kształtu, wykonany z jednego kawałka nitinolu wycięty laserowo bez łączeń przy pomocy lutów bądź spawów, o bardzo elastycznych przęsłach
- budowa zamkniętokomórkowa, heliakalna, całkowicie połączony za pomocą elastycznych przęseł.
- długość systemu wprowadzającego 80 cm, 120 cm
- system wprowadzający z markerem pozycyjnym dającym kontrolę implantacji stentu 
- średnica stentu 5, 6, 7, 8 mm
- długość stentu 30, 40, 60, 80, 100, 120, 150, 200 mm 
- duża siła radialna stentu przy jego maksymalnej elastyczności 
</t>
  </si>
  <si>
    <t xml:space="preserve">Filtr p/zatorowy stało-czasowy:                                                    - filtr stało-czasowy p/zatorowy do żyły głównej
- możliwość usunięcia filtru do 12 dni po implantacji lub implantacja na stałe
- filtr zbudowany ze szkieletu nitinolowego
- filtr samorozprężalny z termiczną pamięcią kształtu
- naturalna średnica filtra 35mm
- długość filtra nierozprężonego 67mm
- pasujący do maksymalnie 30mm szerokości naczynia 
- konstrukcaja koszyczka filtru symetryczna
- SDS (system wprowadzający) 6F
- długość zestawu 55 lub 90 cm
- filtr stosowany uniwersalnie (femoral, jugular), z podwójnym filtrowaniem
- prowadnik filtru pokryty PTFE i teflonem .035” z 3mm końcówką w kształcie J, 150 lub 260cm długości
- koszulka wprowadzająca 6F z markerem na końcówce, dobrze widocznym w obrazie rtg
 </t>
  </si>
  <si>
    <t>Pakiet nr 13 Cewniki angiograficzne, prowadniki, koszulki, cewniki, stenty samorozprężalne, filtry p/zatorowe (DOSTAWA)</t>
  </si>
  <si>
    <t>Pakiet nr 14  Cewniki, koszulki, prowadniki hydrofilne, strzykawki wysokociśnieniowe, stenty samorozprężalne (DOSTAWA)</t>
  </si>
  <si>
    <t>razem wartość  brutto</t>
  </si>
  <si>
    <t>Pakiet nr 15 Cewniki, mikrocewniki, płynny preparat do embolizacji, stenty obwodowe, systemy neuroprotekcji, system mocowania stentgraftów (DOSTAWA)</t>
  </si>
  <si>
    <t>Proteza naczyniowa dziana rozwidlona, niezbrojona, uszczelniona kolagenem, jednostronnie zewnętrznie welurowane,jednostronnie zewnętrznie welurowana z dodatkowym odwróconym splotem, standardowa grubość ściany 0,49 mm, przepuszczalność do 5 ml/cm2/min, przeciwdrobnoustrojowo impregnowana solami srebra oraz triklosanem, długość 50 cm, średnice 12/6 do 24/12 mm.</t>
  </si>
  <si>
    <t>Proteza naczyniowa dziana prosta, niezbrojona, uszczelniona kolagenem, jednostronnie zewnętrznie welurowana z dodatkowym odwróconym splotem, standardowa grubość ściany 0,49 mm, przepuszczalność do 5 ml/cm2/min, przeciwdrobnoustrojowo impregnowana solami srebra oraz triklosanem, długość 40 cm, średnice 6 do 24 mm.</t>
  </si>
  <si>
    <t>Proteza naczyniowa dziana prosta, niezbrojona, uszczelniona kolagenem, jednostronnie zewnętrznie welurowana z dodatkowym odwróconym splotem, standardowa grubość ściany 0,49 mm, przepuszczalność do 5 ml/cm2/min, przeciwdrobnoustrojowo impregnowana solami srebra oraz triklosanem, długość 70 cm, średnice 6 do 10 mm.</t>
  </si>
  <si>
    <t>Łata naczyniowa dziana, poliestrowa, uszczelniana kolagenem zwierzęcym, z dodatkowym odwróconym splotem, impregnowana solami srebra, przepuszczalność ≤ 5ml/cm2/min, grubość ściany 0,41 mm, wymiar 14 x 75 mm</t>
  </si>
  <si>
    <t>Łata naczyniowa dziana, poliestrowa, uszczelniana kolagenem zwierzęcym, z dodatkowym odwróconym splotem, impregnowana solami srebra, przepuszczalność ≤ 5ml/cm2/min, grubość ściany 0,41 mm, wymiar 25 x 100 mm</t>
  </si>
  <si>
    <t>Pakiet nr 18 Igły angiograficzne, kraniki, łączniki, stentyobwodowe, introduktory, koszulki wprowadzające (DOSTAWA)</t>
  </si>
  <si>
    <t xml:space="preserve">Igły angiograficzne metalowe
Igły proste bez mandrynu; ostre z wygodnym i poręcznym uchwytem, otwór przystosowany do prowadników 0.035 i 0.038 cala
</t>
  </si>
  <si>
    <t>Stenty rozprężane na balonie, chromowo - kobaltowe, kompatybilne z prowadnikiem 0,035” do leczenia tętnic bidorowych          
•	Pokrycie pasywne powłoką węglika krzemu - nie aktywuje płytek krwi i fibrynogenu (zmniejsza ryzyko wykrzepiania na powierzchni strutów), ogranicza dyfuzję jonów metali do otaczającej tkanki (redukuje ryzyko korozji i uczulenia na nikiel) oraz przyśpiesza proces endotelializacji i gojenia naczynia
•Materiał konstrukcyjny: stop chromu i kobaltu – stent cienkościenny 
•Długości 18, 28, 38, 58, 78 mm.
•Średnice 5.0, 6.0, 7.0, 8.0, 9.0, 10.0 mm.
•Długości systemów dostarczania 90 cm., 130 cm. oraz 170 cm. (możliwość uzyskania dostępu promieniowego) – Over The Wire
•2 markery na systemie dostarczającym oznaczające pozycję stentu
•Kompatybilne z introducerem 6F dla wszystkich średnic 
•Shaft 5.1 – 5.4 F, pokryty hydrofobowo, dual - lumen
•Ciśnienie nominalne 10 atm
•RBP 14 atm (dla średnic 5 – 8 mm.) i 12 atm (dla średnic 9 – 10 mm.)
•Grubość strutów stentu 110 µm dla średnic 5 – 7 mm. oraz 140 µm dla średnic 8 – 10 mm.,
•Siła radialna: 0.128 N/mm2
•Możliwość doprężenia stentu o średnicy 5 mm. do średnicy 7.5 mm.,
•Konstrukcja podwójnej spirali pozwala na właściwą apozycję stentu do ściany naczynia i jej właściwe podtrzymywanie oraz zapobiegająca nakładaniu się i wystawaniu drutów stentu – zapobiega efektowi „rybiej łuski” - przy wysokiej elastyczności – siłą zgięcia 57.4 Nmm2
•Skracalność pomijalna</t>
  </si>
  <si>
    <t>Cewniki balonowe kompatybilne z prowadnikiem 0,035” (ILLIAC, SFA )
• Semi compliant 
• Balon wykonany z polimeru półkrystalicznego
• Długości: 20, 40, 60, 80, 100, 120, 150, 170, 200, 250 mm.
• Średnice 3.0, 4.0, 5.0, 6.0, 7.0, 8.0, 9.0, 10, 11,12 mm.
• 3 długości systemów dostarczania  90 cm, 130 oraz 170 cm – Over The Wire
• 2 markery na systemie dostarczającycm oznaczające pozycję balonu
• Kompatybilne z introducerem 5F (3 – 7 mm.), 6F (8 – 10 mm.), 7F 12 mm
• Shaft 5,1 -5,4 F, dual - lumen, hydrofobowy; 
• Sposób pokrycia ułatwiający przeprowadzanie przez zmiany i jednocześnie zapobiegający ześlizgiwaniu się balonu podczas inflacji
• Ciśnienie nominalne 8-9 atm. w zależności od rozmiaru
• RBP 10 – 21 atm.- w zależności od rozmiaru
•Złożenie trójzakładkowe (3.0-4.0 mm) oraz pięciozakładkowe (5.0mm-12mm); przedział podatności1.6-6.4%</t>
  </si>
  <si>
    <t>Cewniki balonowe uwalniające lek kompatybilne z prowadnikiem 0,018” (SFA i BTK): 
• Semi compliant (4 – 8%)
• Długości: 40, 80, 120 mm.
• Średnice: 3.0, 4.0, 5.0, 6.0, 7.0 mm.
•    Lek: Paclitaxel
•    Środek ułatwiający transfer leku do ściany naczynia: BTHC (butyryl-tri-hexyl citrate)
•    Sposób nanoszenia leku: mikropipeting otwartego balonu
•    Dawka leku: 3 µg/mm²
• Długości systemów dostarczania 90 cm., 130 cm. – Over The Wire
• 2 markery na systemie dostarczającycm oznaczające pozycję balonu
• Kompatybilne z introducerem 4F (śr. 3 – 4 mm.,) i 5F (śr. 5 – 7 mm.,)
• Shaft 3,8F, coaxial – wysoka odporność na załamania, hydrofobowy
• Sposób pokrycia ułatwiający przeprowadzanie przez zmiany i jednocześnie zapobiegający ześlizgiwaniu się balonu
• Ciśnienie nominalne: 6 atm
• RBP pomiędzy 12 a 15 atm. w zależności od średnicy 
• Wyposażony w urządzenie ułatwiające wprowadzenie bez utraty leku z balonu przy przechodzeniu przez śluzę introducera
• Późna utrata światła naczynia (LLL) w 6 – cio miesięcznej obserwacji 0,51 mm., a brak konieczności ponownych rewaskularyzacji (freedom from TLR) na poziomie 84,6% przy 12 miesięcznej obserwacji, oraz poprawa drożności w klasyfikacji Rutherforda u 72% badanych  – badanie randomizowane BIOLUX P – I, opublikowane w Journal of Endovascular Therapy.
• Brak konieczności ponownych rewaskularyzacji (freedom from TLR) na poziomie 84,3% przy 6 - cio miesięcznej obserwacji, oraz poprawa drożności w klasyfikacji Rutherforda u 59% badanych  – badanie randomizowane BIOLUX P – II.</t>
  </si>
  <si>
    <t>Stent dostosowany do naczyń szyjnych , Stent samorozprężalny wykonany za stopu stali z kobaltem. System dostawczy akceptujacy prowadnik 0,014", monorail. Długość cewnika dostawczego 135cm. Srednica systemu dostawczego 5 oraz 5,9F. Stent pleciony w kształt tubularnej siatki (mesh) o geometrii zamknietych cel. Stent o duzej elastyczności , miekkości i możliwości dopasowania do kształtu naczynia i jego zmieniającej sie średnicy- tętnica szyjna wspólna-tetnica szyjna wewnętrzna. Stent  możliwościa ponownego złożenia - całkowicie repozycjonowalny. Średnice: 4-10mm, długości: 30/40/50mm. Dobra widoczność stentu we fluoroskopie, bez markerów.</t>
  </si>
  <si>
    <t xml:space="preserve">Cewnik balonowy uniwersalny      
• Kompatybilny z prowadnikiem 0,035”
• Średnice balonu: 3 – 12 mm
• Długości balonu: 20 – 200 mm
• Długosci systemu wprowadzającego: 40/75/135 cm
• Kompatybilny z koszulkami: 
      5 F (śr. 3-7 mm), 6 F (śr. 8 – 10 mm) i 7 F (śr. 12 mm)
• Ciśnienie RBP:14 – 24 ATM
• Profil przejścia przez zmianę 0,040”/1,01 mm 
• Wykonany z materiału zapewniającego wytrzymałość i elastyczność
• Balon pokryty substancją hydrofilną, cewnik niepokrywany    </t>
  </si>
  <si>
    <t>CCewnik balonowy do tętnic podudzia  i do tętnicy szyjnej
• Długość cewnika balonowego: 
• Długości balonu: 10-220 mm
• Średnice balonu: 2-10 mm
• Kompatybilny z prowadnikiem 0.018”
• RBP: 14 atm
• Dostępna wersja OTW i RX
• Crossing profile: 0.020”
• Pokrycie hydrofilne</t>
  </si>
  <si>
    <t>Stent do tętnicy udowej powierzchownej
• Stent samorozprężalny nitynolowy
• Średnice: 5-8 mm
• Długości: 20 – 150 mm
• Długości systemu wprowadzającego: 75 i 130 cm
• Maksymalny crossing profile 0,083”
• Kompatybilny z prowadnikiem 0,035” i koszulką 6F dla wszystkich rozmiarów
• Możliwość rozprężenia stentu jedną ręką (za pomocą pokrętła) lub dwiema rękami  
• Triaksialny system wprowadzający minimalizujący dystalną migrację stentu podczas implantacji</t>
  </si>
  <si>
    <t>Stent samorozprężalny pokrywany lekiem
- stent samorozprężalny, nitinolowy, pokrywany paclitaxelem
- dawka leku 0,167 mikrograma/mm2
- kompatybilny z koszulką 6F
- długości stentu 40, 60, 80, 100, 120 mm
- dostępne średnice 6 i 7 mm
- triaxialny system uwalniania stentu
- długości systemów dostawczych 75 i 130 cm
- kompatybilny z prowadnikiem 0,035”</t>
  </si>
  <si>
    <r>
      <t xml:space="preserve">Wykonawca winien będzie podać: (szczegółowy opis/nazwa/model/rok produkcji (nowy/używany lecz nie starszy niż 3 lata) /nr katalogowy 
</t>
    </r>
    <r>
      <rPr>
        <u/>
        <sz val="12"/>
        <rFont val="Arial CE"/>
        <charset val="238"/>
      </rPr>
      <t>Całkowita wartość Przedmiotu użyczenia wynosi: …………... PLN brutto</t>
    </r>
    <r>
      <rPr>
        <u/>
        <sz val="12"/>
        <rFont val="Arial CE"/>
        <family val="2"/>
        <charset val="238"/>
      </rPr>
      <t xml:space="preserve"> </t>
    </r>
  </si>
  <si>
    <t>Samorozprężalny, otwartokomórkowy stent nitinolowy pokryty mikrosiateczką z PET z porami o srednicy w zakresie 150-180µm. Średnica stentu: 6, 7, 8, 9, 10 mm, długości stentu; 20mm, 30mm, 40mm, 60mm. System RX kompatybilny z prowadnikiem 0,014". Długosc robocza cewnika 135cm, współpracujacy z koszulką wprowadzajacą 6Fr, system wprowadzający 6Fr, rozmiar włókien 20µm.</t>
  </si>
  <si>
    <t>STENTGRAFT NITINOLOWY Z POWŁOKĄ HEPARYNOWĄ  DO NACZYŃ OBWODOWYCH
1. Samorozprężalny stentgraft wykonany z drutu nitinolowego pokrytego od wewnątrz materiałem PTFE
2. Powierzchnia wewnętrzna z bioaktywną powłoką heparynową (mikrocząsteczkowa heparyna  o udowodnionym działaniu klinicznym) 
3. Bezszwowe łączenie szkieletu stentu z materiałem pokrywającym – spoiny laminowane
4. Szeroki zakres rozmiarów:
• średnice endoprotez: od 5 do 10 mm
• zalecana średnica naczyń: od 4 do 9.5 mm
• długości endoprotez: 15cm 
5. Długość zestawu wprowadzającego: 75cm lub 120cm
6. Średnice zestawu wprowadzającego: 6-11 Fr
7. Kompatybilność z prowadnikiem 0.035” przy średnicach 5-13 mm  oraz 0.018” lub 0.014” przy średnicach 5-8 mm
8. Możliwość łączenia kilku endoprotez w sposób teleskopowy
9. Giętki stentgraft i system wprowadzający umożliwiają implantację w krętych naczyniach obwodowych
10. Dobra widoczność w RTG dzięki łatwym do obserwowania znacznikom
11. Intuicyjny system uwalniania stentgraftu
12. Dzięki wysokiej elastyczności i wytrzymałości idealnie dopasowuje się do anatomii pacjenta</t>
  </si>
  <si>
    <t>Samorozprężalny, elastyczny stent zamkniętokomórkowy wykonany z 6 par włókien nitinolowych, tkanych helikalnie w zamkniętej geometrii komórek. 
Wskazania: tętnica podkolanowa i powierzchowna udowa.
Rozmiary:  średnica 4, 5,6 i 7mm, długość stentu 40 - 200mm (co najmniej 10 róznych długości, w tym stentu krótkie o dł 20mm i długie o długosci 180 i 200 mm)
Długość kateteru 80 i 120cm.
Kompatybilny z 6F i prowadnikiem 0,018.   
-wysoka odporność na:
a).zginanie i rozciąganie potwierdzona testami wytrzymałościowymi (10 milionów cykli bez uszkodzenia)
b).skręcanie potwierdzone w testach mechanicznych (20 milionów cykli bez uszkodzenia)
-technika implantacji pozwalająca na dostosowanie długości oraz stopnia upakowania stentu w
tętnicy.
-możliwość modelowania stentu po jego implantacji
-wysoka siła radialna
Wymaga predylatacji. Wymiarowanie stentu 1:1 względem średnicy naczynia</t>
  </si>
  <si>
    <t>Stent samorozprężalny do t. poniżej kolana
- stent nitynolowy z termiczną pamięcia kształtu
- kompatybilny z prowadnikiem 0’018”
- możliwośc zastosowania introducera 4F 
- długość układu wprowadzajacego 80-90cm i 120-135cm
- dostępne średnice od 3 do 8mm , - referencyjna średnica naczyń od 2 do 7 mm
- dostępne długości od 20 do 60 mm, dostepne również długość  80mm dla srednic 4 i 6mm oraz długość 100mm dla średnicy 5mm
-  stent wskazany w leczeniu nowo powstałych lub restenotycznych zwężeń miażdycowych oraz w leczeniu paliatywnym zwężeń spowodowanych naciekiem nowotworowym w drogach żółciowych</t>
  </si>
  <si>
    <t>System protekcji dystalnej typu filtr
możliwość zastosowania protekcji do tętnicy o średnicy 3,25 do 7 mm ( dla srednic 4-7mm dostepny jeden uniwersalny rozmiar)
długość systemu &gt;/=190 cm 
dostępne systemy z montowanym prowadnikiem i z prowadnikiem niezależnym
Prowadnik ruchomy niezależny od systemu protekcji posiadający kilka stopni sztywnosci dla lepszego podparcia systemu (minimum 3)</t>
  </si>
  <si>
    <t>Stent samorozprężalny do tętnic szyjnych nitynolowy z systemem dostawczym typu monorail
- kompatybilny z cewnikiem prowadz. 8F i koszulką 6F
- długości 20,30 i 40 mm
- średnice: od 7 do 10 mm , dostepne także stenty taperowane
- dostępny stent o budowie zamknieto- i otwartokomórkowej</t>
  </si>
  <si>
    <t>Cewnik balonowy typu Rx do predylatacji
- dlugosc systemu dostawczego 143 cm
- dostepne srednice od 1,5 do 5mm i dl 12,15,20mm a dla srednic 2,5 -3,0 i 3,5 dodatkowo długość 25mm, rbp 18 atm NP 12 atm, kompatybilny z prowadnikiem 0,014”</t>
  </si>
  <si>
    <t xml:space="preserve">Stent samorozprężalny do tętnic szyjnych nitynolowy z systemem dostawczym typu monorail  -  otwartokomórkowy - kompatybilny z cewnikiem prowadz. 8F i koszulką 6F - średnice: od 5 do 10 mm  dla długoci 20, 30i 40 mm -  dla długości 30 i 40 mm dostępne  także stenty taperowane 6-8 i 7-10 </t>
  </si>
  <si>
    <t>Wykonawca winien będzie podać: (szczegółowy opis/nazwa/model/rok produkcji (nowy/używany lecz nie starszy niż 3 lata) /nr katalogowy 
Całkowita wartość przedmiotu uzyczenia wynosi …................... PLN brutto</t>
  </si>
  <si>
    <t>Stentgraft aorty brzusznej
• system podnerkowy, rozwidlony, o budowie wielomodułowej
• połączenie protezy ze szkieletem za pomocą szwów
• wykonanie z drutu nitinolowego z pokryciem z tkanego poliestru cienkościennego o właściwościach przewyższających odpowiedni materiał stosowany do produkcji protez naczyniowych
• umocowanie podnerkowe w postaci 4 par haczyków 
• wzmocnienie trzonu na całej długości przy pomocy dwóch pierścieni górnych oraz dwóch dolnych o delikatniejszej strukturze co eliminuje możliwość skręcenia trzonu 
• maksymalne zagięcie szyi w odcinku proksymalnym aorty do 90
• system jest wprowadzający w rozmiarze od 20 do 23F dla korpusu głównego i 18F dla odnóg biodrowych
• część aortalna – średnice od 21,5 do 34mm, umożliwia zaopatrzenie szyi proksymalnej tętniaka o średnicy 17,5 – 31 mm
• część biodrowa od 10 do 23mm, umożliwiają zaopatrzenie naczyń biodrowych o średnicy 8,5 – 21 mm
• długość części aortalnej to 77 mm, długość odnóg od 60 do 180 mm, długość dostawki proksymalnej 40 mm
• giętki system wprowadzający z hydrofilnym pokryciem umożliwiający bezpieczne wprowadzenie stent graftu, dzięki czemu znajduje zastosowanie nawet przy bardzo krętych naczyniach dostępowych
• możliwość szybkiego lub wolnego rozprężenia stentgraftu w zależności od sytuacji
• możliwość wielokrotnej repozycji założonego trzonu stentgraftu wewnątrz aorty 
• system magnesów ułatwiający kaniulację rozwidlonego trzonu po stronie kontralateralnej w celu dołączenia nogawki 
• w zestawie niezbędne akcesoria do implantacji stentgraftu</t>
  </si>
  <si>
    <t>Zestaw do mikroembolizacji
Struktura trójwarstwowa shaftu:
- warstwa wewnętrzna z PTFE
- warstwa środkowa: cieniująca spirala wzmocniona wolframem
- warstwa zewnętrzna: poliestrowy elastomer i pigment z hydrofilnym powleczeniem polimerowym Mcoat
-  cewnik 2,4 F , 2,7 F , 2,8 F o długości 110/ 130/ 150 cm 
- możliwość kształtowania końcówki (cewnik dostarczany z mandrynem)
-średnice prowadnika dla wersji koaksjalnych 0.021" (0.53 mm)
-długości  prowadnika dla wersji koaksjalnych   120 cm / 140 cm                                                                             - złoty 3 cm znacznik cz. dystalnej prowadnika dla wersji koaksjalnych</t>
  </si>
  <si>
    <t>Prowadnik do PTCA
•	Długość 180 cm, 0,014”, możliwość przedłużenia do 300 cm
Rdzeń hybrydowy ze stali nierdzewnej (proksymalnie o większej sztywności)
i z nitinolu ( dystalnie o większej elastyczności), zatopiony w poliuretanie
•	Pokrycie hydrofilne na dystalnych 25 cm
•	Końcówka z markerem platynowo-stalowym na dystalnych 3 cm
•	Końcówka prosta występuje W WERSJACH: 
- floppy 1 gf  (dystalne 10 cm bardziej elastyczne, prowadnik „pierwszego wyboru” , szerokie zastosowanie do różnych zmian)
 -  extra floppy 0.6 gf ( bardziej elastyczna część dystalna, sztywniejszy w części  proksymalnej )
  - intermediate 3.6 gf (do twardszych zmian, z lepszą kontrolą trakcji w krętych naczyniach, rozgałęzieniach )
   - hypercoat 1 gf   (podwójna ,trwała i wzmocniona warstwa hydrofilna- do zmian okluzyjnych, wąskich, krętych naczyń)</t>
  </si>
  <si>
    <t>Prowadniki hydrofilne 
• średnice 0,018”, 0,020”, 0,025”, 0,032” 0,035”, 0.038”
• dostępne różne długości ściętej końcówki rdzenia (taper) 
short=1 cm,  regular=3 cm orazlong=5 cm, 8 cm
• końcówka prosta, zagięta 45 stopni, typu J,
• rdzeń nitinolowy zatopiony w poliuretanie, wykonany z jednego kawałka, z bardzo dobrą kontrola trakcji 1:1, odporny na odkształcenia i na załamanie struktury podłużnej
• w poliuretanie dodatkowo zatopione nitki wolframowe
• trwała powłoka hydrofilna na całej długości 
• atraumatyczna, miękka końcówka, z pamięcią kształtu 
• dostępne w wersji o standardowej sztywności, półsztywnej i sztywnej
• dostępne w opcji z kształtowalną końcówką
• długości 50, 80, 120 ,150, 180,220,260,300 cm</t>
  </si>
  <si>
    <t xml:space="preserve">Zestaw do dostępu udowego (w zestawie koszulka, miniprowadnik, igła)
• koszulka wykonana z ETFE
• średnice 4 – 9 Fr, długość 10cm
• miniprowadnik o średnicy:  0,035”, 0,038” o długości 45 cm
z końcówką J i stalową igłą
• w zestawie atraumatyczny rozszerzacz, wykonany z polipropylenu, łączący się zatrzaskowo z koszulką, po wprowadzeniu zatrzask łatwo odłamywany jedną ręką
• atraumatyczne, gładkie przejście między koszulką a rozszerzaczem oraz stożkowato zakończona końcówka rozszerzacza 
• boczne ramię, na końcu dystalnym bocznego ramienia jednokierunkowy zawór i trójdrożny kranik umożliwiający przepłukanie  introducera lub podanie leku oraz zapewniający szczelność, intuicyjne przełączanie kranika w jedną z trzech możliwych pozycji - wyczuwalny, charakterystyczny klik
• silikonowa, hemostatyczna zastawka krzyżowa na końcu proksymalnym
• lejkowaty kształt przekroju podłużnego końca proksymalnego koszulki (tuż za zastawką) </t>
  </si>
  <si>
    <t>Koszulka naczyniowa zbrojona / prowadząca / z markerem na końcu
  z pokryciem hydrofilnym, do crossover, trudnych odejść tętnicy..
• koszulka o średnicy 5 - 8 Fr, długości: 45 cm 
• kompatybilna z prowadnikiem 0,038”
• duża średnica wewnętrzna:
- 0,076” (1,90 mm) dla 5 Fr
- 0,087” (2,20 mm) dla 6 Fr
- 0,101” (2,50 mm) dla 7 Fr
- 0,115” (2,90 mm) dla 8 Fr   
• pokrycie hydrofilne na 5, 15 lub 35 dystalnych cm 
• zbrojonaoplotem stalowym – duża odporność na zgięcia i załamania struktury podłużnej, brak owalizacji światła na zgięciu
• cała koszulka dobrze widoczna pod skopią
• złoty marker 5 mm od końca dystalnego 
• atraumatyczne, gładkie przejście między koszulką a rozszerzaczem oraz stożkowato zakończona końcówka rozszerzacza 
• boczne ramię, na końcu dystalnym bocznego ramienia jednokierunkowy zawór i trójdrożny kranik umożliwiający przepłukanie koszulki lub podanie leku oraz zapewniający szczelność, intuicyjne przełączanie kranika w jedną z trzech możliwych pozycji - wyczuwalny, charakterystyczny klik
• silikonowa, hemostatyczna zastawka krzyżowa na końcu proksymalnym
• lejkowaty kształt przekroju podłużnego końca proksymalnego koszulki (tuż za zastawką)</t>
  </si>
  <si>
    <t>Koszulka naczyniowa zbrojona / prowadząca / z markerem na końcu
  z pokryciem hydrofilnym, do crossover, trudnych odejść tętnicy..
• koszulka o średnicy 5 - 8 Fr, długości: 90 cm
• kompatybilna z prowadnikiem 0,038”
• duża średnica wewnętrzna:
- 0,076” (1,90 mm) dla 5 Fr
- 0,087” (2,20 mm) dla 6 Fr
- 0,101” (2,50 mm) dla 7 Fr
- 0,115” (2,90 mm) dla 8 Fr   
• pokrycie hydrofilne na 5, 15 lub 35 dystalnych cm 
• zbrojonaoplotem stalowym – duża odporność na zgięcia i załamania struktury podłużnej, brak owalizacji światła na zgięciu
• cała koszulka dobrze widoczna pod skopią
• złoty marker 5 mm od końca dystalnego 
• atraumatyczne, gładkie przejście między koszulką a rozszerzaczem oraz stożkowato zakończona końcówka rozszerzacza 
• boczne ramię, na końcu dystalnym bocznego ramienia jednokierunkowy zawór i trójdrożny kranik umożliwiający przepłukanie koszulki lub podanie leku oraz zapewniający szczelność, intuicyjne przełączanie kranika w jedną z trzech możliwych pozycji - wyczuwalny, charakterystyczny klik
• silikonowa, hemostatyczna zastawka krzyżowa na końcu proksymalnym
• lejkowaty kształt przekroju podłużnego końca proksymalnego koszulki (tuż za zastawką)</t>
  </si>
  <si>
    <t>Cewnik hydrofilny, superselektywny, obwodowy 
• średnice 4 Fr, 5 Fr obie kompatybilne z prowadnikiem 0,038”
• długości 40, 65, 80, 100, 110, 120 cm
• kompatybilny z prowadnikiem 0,038” 
• duża średnica wewnętrzna: 1,03 mm dla 4 Fr i 1,10 mm dla 5 Fr
• atraumatyczna, miękka końcówka (koniec dystalny bez zbrojenia)
• dystalna część pokryta warstwą hydrofilną na długości 15, 25, lub 40 cm, bardzo dobre przechodzenie przez okluzje i stenozy obwodowe 
• kontrola trakcji 1:1 
• duży wybór krzywizn, w tym krzywizny z otworami bocznymi
• dwuwarstwowa ściana zbudowana z PTFE (poliuretanu): warstwa zewnętrzna bardziej miękka, warstwa wewnętrzna z PTFE wzbogaconego nylonem – sztywniejsza i twardsza
• 4 Fr zbrojony podwójnym oplotem ze stali nierdzewnej (dystalne 15 cm bez zbrojenia ; max ciśnienie podania kontrastu p=750 psi)
• 5 Fr zbrojony pojedynczym oplotem ze stali nierdzewnej (dystalne 10 cm bez zbrojenia ; max ciśnienie podania kontrastu p=1000 psi)</t>
  </si>
  <si>
    <t xml:space="preserve">Stent nitylynowy; rozmiary 6-10mmm i długościach 40-120mm: Stenty nitynolowe dostępne w rozmiarach 6mm - 10mm i długościach 40mm - 120mm, osadzone na
multi-funkcyjnym, zbrojonym cewniku zakończonym rękojeścią (dostępna wersja bez rękojeści – wg
preferencji operatora). 2. System kompatybilny z introducerami 6Fr oraz prowadnikami 0.035″.
3. Długość użytkowa systemu: 175cm
4. Do wyboru Zamawiającego 2 różne modele stentów, pozwalające na optymalizację wyników
klinicznych w zależności od miejsca i stopnia kalcyfikacj  </t>
  </si>
  <si>
    <t>Koszulki naczyniowe
• Introducer pokryty substancją hydrofilną
• Łagodne przejście miedzy koszulką a poszerzaczem – łatwe wejście do tętnicy
• Przezroczysty korpus – kontrola urządzeń przechodzących przez koszulkę
• Kółko do przyszycia
• Dostępna wersja z prowadnikiem w zestawie lub z markerem na końcu koszulki
• Długości koszulki 7/11/25cm, średnice 4-14F</t>
  </si>
  <si>
    <t xml:space="preserve">Prowadnik hydrofilny 
• Prowadnik o nitinolowym rdzeniu pokrytym powłoką z poliuretanu i warstwą hydrofilną
• Zakończenie proste lub zagięte 45O
• Średnice: 0.018”, 0.035”, 0.038”
• Długości: 80, 150, 180 oraz 260 cm
• Różne rodzaje sztywności prowadnika </t>
  </si>
  <si>
    <t>Stent samorozprężalny obwodowy    
• Stent samorozprężalny wykonany ze stopu stali z kobaltem,
• System dostawczy akceptujący prowadnik 0,035” „over the wire”,
• Długość cewnika dostawczego 75 oraz 135cm
• Stent pleciony w kształt tubularnej siatki (mesh) o diagonalnych oczkach,
• Stent o dużej elastyczności, miękkości i możliwości dopasowania do kształtu naczynia,
• Stent z możliwością ponownego złożenia - całkowicie repozycjonowalny,
• Średnice: 2-24mm, długości: 20-139mm.
• Dobra widoczność stentu we fluoroskopie.</t>
  </si>
  <si>
    <t>Stenty samorozprężalne długie kompatybilne z prowadnikiem 0,035” do tt. udowej powierzchwonej i biodrowych
• Pokrycie pasywne substancją przyspieszającą endotelializację, zapobiegającą zakrzepicy w stencie oraz ograniczającą dyfuzję jonów metalicznych do naczynia
• Materiał konstrukcyjny: nitinol
• Dostępne długości: 30, 40, 60, 80, 100, 120, 150.
• Dostępne średnice: 5.0, 6.0, 7.0, 8.0, 9.0, 10.0 mm.
• Długości systemów dostarczania 90 cm. oraz 135 cm. – Over The Wire lub 70 cm. oraz 120 – Over The Wire
• System Tri – axialny umożliwiający precyzyjną implantację, uwalnianie jedną ręką dla stentów udowych
• Grubość strutów: 140 µm, szerokość strutów: 85 µm, skracalność poniżej 2% - dla stentów udowych
• Kompatybilne z introducerem 6F dla wszystkich średnic
• Konstrukcja wieloelementowa  - każdy z segmentów działa niezależnie
• Brak efektu „rybiej łuski” dzięki konstrukcji „peak to valley”</t>
  </si>
  <si>
    <t>Cewniki balonowe kompatybilne z prowadnikiem 0,014” (BTK)
• Kontrolowana podatność między 4 a 6%.
• Długości 20, 40, 70, 100, 140, 180, 220 mm.
• Średnice 1.5, 2.0, 2.5, 3.0, 3.5, 4.0 mm.
• Długości systemów dostarczania 90 cm. (tylko dla średnic 2.5 - 4.0 mm.), 150 cm. oraz 120 cm. (tylko dla średnic 1.5 i 2.0 mm.) – Over The Wire
• 2 markery na systemie dostarczającym oznaczające pozycję balonu
• Profil przejścia: 0,53 mm. w odległości 0,5 mm. od końcówki i 0,69 mm. w odległości 2,5 mm. od końcówki 
• Kompatybilne z introducerem 4F
• Shaft proksymalny 3,9F hydrofobowy typu coaxial (współosiowy) – wysoka odporność na załamania, dystalny 3.1F - hydrofilny
• Wyposażony w prowadnik usztywniający system dostarczania, zapobiegający załamaniom systemu i poprawiającym jego popychalność
• Sposób pokrycia ułatwiający przeprowadzanie przez zmiany i jednocześnie zapobiegający ześlizgiwaniu się balonu podczas rozprężania, pokrycie zwiniętego balonu substancją ułatwiającą manewrowanie i doprowadzenie balonu do celu
o Ciśnienie nominalne 7 atm., RBP 14 atm..
• Przykładowy profil cewnika po deflacji dla średnicy 1.5 mm. wynosi 0,029”
• Średni czas deflacji balonu 3.0 mm wynosi ok 10 sek.</t>
  </si>
  <si>
    <t>Cewniki balonowe wysokociśnieniowe, kompatybilne z prowadnikiem 0,035” (AVF, ILLIAC, FEMORAL, RENAL ): 
• Kontrolowana podatność w przedziale 5 – 10%
• Balon wykonany z materiału Nylon/Pebax; miękki aby nie prostować naczyń podczas inflacji
• Długości: 20, 40, 60, 80, 100 mm.
• Dostępne średnice 3.0, 4.0, 5.0, 6.0, 7.0, 8.0, 9.0, 10.0, 12.0 mm.
• Dostępne długości systemów dostarczania 40 cm. oraz 75 – Over The Wire 
• 2 markery na systemie dostarczającycm oznaczające pozycję balonu
• Kompatybilne z introducerem 5F (3 – 7 mm.) i 6F (8 – 10 mm.) oraz 7F (12 mm.)
• Shaft 5,9F, co – axial (współosiowy)
• Wyposażony w urządzenie zwijające ułatwiające przejście podczas drugiej inflacji 
• Ciśnienie nominalne 14 atm. (śr. 3 – 8 mm.,) i 12 (śr. 9 – 12 mm.)
• RBP do 27atm.;
• Złożenie balonu 3 zagięcia (ø 3 – 9 mm); 5 zagięć (ø 10 – 12 mm)</t>
  </si>
  <si>
    <t>Introducer zbrojony typu „crossover”
• Długości: 45 cm. (dostępne fabrycznie zagięta – cross over i prosta) 
• Konstrukcja polimerowa ze stalowym zbrojeniem, zapewniającym utrzymanie średnicy wewnętrznej
• Średnica 4, 5, 6,7,8 F
• Kompatybilna z prowadnikiem 0,035”
• Fabrycznie taperowana
• Zastawka hemostatyczna i trójdrożny kranik
• Odkręcany kranik w koszulkach 5 i 6F•Średnica wewnętrzna introducera 4F – 0,064”</t>
  </si>
  <si>
    <t>Introducer zbrojony prosty •Długość: 65 cm. (prosta)  •Konstrukcja polimerowa ze stalowym zbrojeniem, zapewniającym utrzymanie średnicy wewnętrznej •Średnica 4, 5, 6,7,8 F •Kompatybilna z prowadnikiem 0,035” •Fabrycznie taperowana •Zastawka hemostatyczna i trójdrożny kranik •Odkręcany kranik w koszulkach 5 i 6F •Średnica wewnętrzna introducera 4F – 0,064</t>
  </si>
  <si>
    <t>Introducer zbrojony prosty 
• 90 cm. (prosta)
• Konstrukcja polimerowa ze stalowym zbrojeniem, zapewniającym utrzymanie średnicy wewnętrznej
• Średnica 4, 5, 6,7.8 F
• Kompatybilna z prowadnikiem 0,035”
• Fabrycznie taperowana
• Zastawka hemostatyczna i trójdrożny kranik
• Odkręcany kranik w koszulkach 5 i 6F</t>
  </si>
  <si>
    <r>
      <rPr>
        <b/>
        <sz val="10"/>
        <color rgb="FFFF0000"/>
        <rFont val="Calibri"/>
        <family val="2"/>
        <charset val="238"/>
        <scheme val="minor"/>
      </rPr>
      <t xml:space="preserve">"* Zamawiający po podpisaniu umowy zastrzega sobie prawo do wezwania (wraz z dostawą) do przedłożenia certyfikatów i/lub deklaracji 
zgodności na zaoferowany asortyment."
*Wykonawca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7 kwietnia  2022r (Dz. U. z 2022, poz.974) stosowne oświadczenie.
</t>
    </r>
    <r>
      <rPr>
        <b/>
        <sz val="10"/>
        <color theme="1"/>
        <rFont val="Calibri"/>
        <family val="2"/>
        <charset val="238"/>
        <scheme val="minor"/>
      </rPr>
      <t>Wykonawca zobowiązany jest na wniosek Zamawiajacego do wydania zaświadczenia o możliwości lub braku wykonania badań z zakresu zaawansowanej diagnostyki obrazowej (badanie wśrodowisku MRI) po zabiegu oparacyjnym z wszczepieniem implantów bedacych przedmiotem w/w asortymentu.</t>
    </r>
  </si>
  <si>
    <t xml:space="preserve"> Pakiet nr 9 stentgraft piersiowo-brzuszny (DOSTAWA)</t>
  </si>
  <si>
    <t>Pakiet nr 11  Cewniki diagnostyczne (DOSTAWA)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</si>
</sst>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0.00\ &quot;zł&quot;;\-#,##0.00\ &quot;zł&quot;"/>
    <numFmt numFmtId="44" formatCode="_-* #,##0.00\ &quot;zł&quot;_-;\-* #,##0.00\ &quot;zł&quot;_-;_-* &quot;-&quot;??\ &quot;zł&quot;_-;_-@_-"/>
    <numFmt numFmtId="164" formatCode="_-* #,##0.00\ _z_ł_-;\-* #,##0.00\ _z_ł_-;_-* &quot;-&quot;??\ _z_ł_-;_-@_-"/>
    <numFmt numFmtId="165" formatCode="_ * #,##0.00_)\ &quot;zł&quot;_ ;_ * \(#,##0.00\)\ &quot;zł&quot;_ ;_ * &quot;-&quot;??_)\ &quot;zł&quot;_ ;_ @_ "/>
    <numFmt numFmtId="166" formatCode="#,##0.00\ &quot;zł&quot;"/>
    <numFmt numFmtId="167" formatCode="_-* #,##0.00\ [$zł-415]_-;\-* #,##0.00\ [$zł-415]_-;_-* &quot;-&quot;??\ [$zł-415]_-;_-@_-"/>
    <numFmt numFmtId="168" formatCode="_-* #,##0.00\ _z_ł_-;\-* #,##0.00\ _z_ł_-;_-* \-??\ _z_ł_-;_-@_-"/>
    <numFmt numFmtId="169" formatCode="&quot; &quot;#,##0.00&quot; &quot;[$zł-415]&quot; &quot;;&quot;-&quot;#,##0.00&quot; &quot;[$zł-415]&quot; &quot;;&quot; -&quot;00&quot; &quot;[$zł-415]&quot; &quot;;&quot; &quot;@&quot; &quot;"/>
    <numFmt numFmtId="170" formatCode="#,##0.00&quot; zł&quot;"/>
  </numFmts>
  <fonts count="10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0"/>
      <name val="Arial"/>
      <family val="2"/>
    </font>
    <font>
      <sz val="9"/>
      <name val="Arial"/>
      <family val="2"/>
    </font>
    <font>
      <b/>
      <sz val="8"/>
      <name val="Arial"/>
      <family val="2"/>
    </font>
    <font>
      <sz val="8"/>
      <name val="Arial"/>
      <family val="2"/>
    </font>
    <font>
      <sz val="10"/>
      <name val="Arial CE"/>
      <charset val="238"/>
    </font>
    <font>
      <b/>
      <sz val="14"/>
      <name val="Arial CE"/>
      <family val="2"/>
      <charset val="238"/>
    </font>
    <font>
      <b/>
      <sz val="8"/>
      <color indexed="8"/>
      <name val="Arial"/>
      <family val="2"/>
    </font>
    <font>
      <b/>
      <sz val="8"/>
      <name val="Arial"/>
      <family val="2"/>
      <charset val="238"/>
    </font>
    <font>
      <sz val="8"/>
      <name val="Arial"/>
      <family val="2"/>
      <charset val="238"/>
    </font>
    <font>
      <sz val="8"/>
      <name val="Arial CE"/>
      <charset val="238"/>
    </font>
    <font>
      <sz val="8"/>
      <color rgb="FF000000"/>
      <name val="Arial"/>
      <family val="2"/>
      <charset val="238"/>
    </font>
    <font>
      <sz val="8"/>
      <color theme="1"/>
      <name val="Arial"/>
      <family val="2"/>
      <charset val="238"/>
    </font>
    <font>
      <b/>
      <sz val="10"/>
      <name val="Arial CE"/>
      <charset val="238"/>
    </font>
    <font>
      <b/>
      <sz val="9"/>
      <color theme="1"/>
      <name val="Calibri"/>
      <family val="2"/>
      <charset val="238"/>
      <scheme val="minor"/>
    </font>
    <font>
      <sz val="16"/>
      <name val="Arial CE"/>
      <family val="2"/>
      <charset val="238"/>
    </font>
    <font>
      <b/>
      <sz val="13"/>
      <name val="Arial CE"/>
      <charset val="238"/>
    </font>
    <font>
      <b/>
      <sz val="12"/>
      <name val="Times New Roman"/>
      <family val="1"/>
      <charset val="238"/>
    </font>
    <font>
      <sz val="10"/>
      <name val="Times New Roman"/>
      <family val="1"/>
      <charset val="238"/>
    </font>
    <font>
      <sz val="6"/>
      <name val="Times New Roman"/>
      <family val="1"/>
      <charset val="238"/>
    </font>
    <font>
      <b/>
      <sz val="10.5"/>
      <name val="Times New Roman"/>
      <family val="1"/>
      <charset val="238"/>
    </font>
    <font>
      <sz val="8"/>
      <name val="Arial Bold"/>
      <charset val="238"/>
    </font>
    <font>
      <sz val="8"/>
      <name val="Arial CE"/>
      <family val="2"/>
      <charset val="238"/>
    </font>
    <font>
      <b/>
      <sz val="10"/>
      <name val="Times New Roman"/>
      <family val="1"/>
      <charset val="238"/>
    </font>
    <font>
      <sz val="10"/>
      <name val="Arial CE"/>
      <family val="2"/>
      <charset val="238"/>
    </font>
    <font>
      <sz val="12"/>
      <name val="Arial CE"/>
      <family val="2"/>
      <charset val="238"/>
    </font>
    <font>
      <b/>
      <sz val="12"/>
      <name val="Arial CE"/>
      <family val="2"/>
      <charset val="238"/>
    </font>
    <font>
      <sz val="6"/>
      <name val="Arial CE"/>
      <family val="2"/>
      <charset val="238"/>
    </font>
    <font>
      <b/>
      <sz val="10"/>
      <name val="Arial CE"/>
      <family val="2"/>
      <charset val="238"/>
    </font>
    <font>
      <sz val="8"/>
      <name val="Times New Roman"/>
      <family val="1"/>
      <charset val="238"/>
    </font>
    <font>
      <b/>
      <sz val="9"/>
      <name val="Arial CE"/>
      <family val="2"/>
      <charset val="238"/>
    </font>
    <font>
      <b/>
      <sz val="12"/>
      <name val="Arial CE"/>
      <charset val="238"/>
    </font>
    <font>
      <sz val="9"/>
      <name val="Arial"/>
      <family val="2"/>
      <charset val="238"/>
    </font>
    <font>
      <b/>
      <sz val="11"/>
      <color rgb="FF3F3F3F"/>
      <name val="Calibri"/>
      <family val="2"/>
      <charset val="238"/>
      <scheme val="minor"/>
    </font>
    <font>
      <sz val="9"/>
      <name val="Arial CE"/>
      <family val="2"/>
      <charset val="238"/>
    </font>
    <font>
      <b/>
      <u/>
      <sz val="12"/>
      <name val="Calibri"/>
      <family val="2"/>
      <charset val="238"/>
    </font>
    <font>
      <b/>
      <sz val="10"/>
      <name val="Arial"/>
      <family val="2"/>
      <charset val="204"/>
    </font>
    <font>
      <sz val="8"/>
      <name val="Arial"/>
      <family val="2"/>
      <charset val="204"/>
    </font>
    <font>
      <b/>
      <sz val="8"/>
      <name val="Arial CE"/>
      <charset val="238"/>
    </font>
    <font>
      <sz val="10"/>
      <name val="Arial"/>
      <family val="2"/>
    </font>
    <font>
      <sz val="8"/>
      <color indexed="8"/>
      <name val="Arial"/>
      <family val="2"/>
      <charset val="204"/>
    </font>
    <font>
      <b/>
      <sz val="9"/>
      <name val="Arial"/>
      <family val="2"/>
      <charset val="238"/>
    </font>
    <font>
      <b/>
      <sz val="12"/>
      <name val="Arial"/>
      <family val="2"/>
      <charset val="238"/>
    </font>
    <font>
      <b/>
      <sz val="12"/>
      <color theme="1"/>
      <name val="Calibri"/>
      <family val="2"/>
      <charset val="238"/>
      <scheme val="minor"/>
    </font>
    <font>
      <sz val="12"/>
      <color theme="1"/>
      <name val="Calibri"/>
      <family val="2"/>
      <charset val="238"/>
      <scheme val="minor"/>
    </font>
    <font>
      <i/>
      <sz val="11"/>
      <color theme="1"/>
      <name val="Calibri"/>
      <family val="2"/>
      <charset val="238"/>
      <scheme val="minor"/>
    </font>
    <font>
      <sz val="12"/>
      <name val="Arial CE"/>
      <charset val="238"/>
    </font>
    <font>
      <sz val="8"/>
      <name val="Arial Bold"/>
    </font>
    <font>
      <b/>
      <sz val="9"/>
      <name val="Times New Roman"/>
      <family val="1"/>
      <charset val="238"/>
    </font>
    <font>
      <sz val="10"/>
      <color theme="1"/>
      <name val="Times New Roman"/>
      <family val="1"/>
      <charset val="238"/>
    </font>
    <font>
      <b/>
      <sz val="9"/>
      <color rgb="FFFF0000"/>
      <name val="Arial CE"/>
      <charset val="238"/>
    </font>
    <font>
      <b/>
      <sz val="8"/>
      <color rgb="FFFF0000"/>
      <name val="Arial CE"/>
      <charset val="238"/>
    </font>
    <font>
      <b/>
      <sz val="9"/>
      <color rgb="FFFF0000"/>
      <name val="Arial"/>
      <family val="2"/>
      <charset val="238"/>
    </font>
    <font>
      <b/>
      <sz val="13"/>
      <name val="Arial"/>
      <family val="2"/>
      <charset val="238"/>
    </font>
    <font>
      <b/>
      <sz val="14"/>
      <name val="Arial"/>
      <family val="2"/>
      <charset val="238"/>
    </font>
    <font>
      <b/>
      <sz val="10"/>
      <color rgb="FFFF0000"/>
      <name val="Arial"/>
      <family val="2"/>
      <charset val="238"/>
    </font>
    <font>
      <b/>
      <sz val="11"/>
      <color rgb="FFFF0000"/>
      <name val="Arial"/>
      <family val="2"/>
      <charset val="238"/>
    </font>
    <font>
      <sz val="10"/>
      <color theme="1"/>
      <name val="Calibri"/>
      <family val="2"/>
      <charset val="238"/>
      <scheme val="minor"/>
    </font>
    <font>
      <sz val="10"/>
      <color theme="1"/>
      <name val="Arial"/>
      <family val="2"/>
      <charset val="238"/>
    </font>
    <font>
      <b/>
      <sz val="8"/>
      <name val="Times New Roman"/>
      <family val="1"/>
      <charset val="238"/>
    </font>
    <font>
      <b/>
      <sz val="11"/>
      <color rgb="FFFF0000"/>
      <name val="Arial CE"/>
      <family val="2"/>
      <charset val="238"/>
    </font>
    <font>
      <b/>
      <sz val="11"/>
      <name val="Times New Roman"/>
      <family val="1"/>
      <charset val="238"/>
    </font>
    <font>
      <b/>
      <sz val="14"/>
      <name val="Times New Roman"/>
      <family val="1"/>
      <charset val="238"/>
    </font>
    <font>
      <i/>
      <sz val="10"/>
      <name val="Arial CE"/>
      <charset val="238"/>
    </font>
    <font>
      <b/>
      <sz val="12"/>
      <color rgb="FFFF0000"/>
      <name val="Arial CE"/>
      <charset val="238"/>
    </font>
    <font>
      <sz val="11"/>
      <color rgb="FF3F3F76"/>
      <name val="Calibri"/>
      <family val="2"/>
      <charset val="238"/>
      <scheme val="minor"/>
    </font>
    <font>
      <sz val="16"/>
      <color rgb="FFFF0000"/>
      <name val="Arial CE"/>
      <family val="2"/>
      <charset val="238"/>
    </font>
    <font>
      <b/>
      <sz val="10"/>
      <color rgb="FFFF0000"/>
      <name val="Arial CE"/>
      <charset val="238"/>
    </font>
    <font>
      <b/>
      <sz val="9"/>
      <name val="Arial CE"/>
      <charset val="238"/>
    </font>
    <font>
      <sz val="9"/>
      <color rgb="FFFF0000"/>
      <name val="Arial CE"/>
      <charset val="238"/>
    </font>
    <font>
      <u/>
      <sz val="12"/>
      <name val="Arial CE"/>
      <family val="2"/>
      <charset val="238"/>
    </font>
    <font>
      <i/>
      <sz val="9"/>
      <name val="Arial CE"/>
      <charset val="238"/>
    </font>
    <font>
      <b/>
      <sz val="8"/>
      <color rgb="FF3F3F3F"/>
      <name val="Calibri"/>
      <family val="2"/>
      <charset val="238"/>
      <scheme val="minor"/>
    </font>
    <font>
      <b/>
      <i/>
      <sz val="8"/>
      <name val="Arial"/>
      <family val="2"/>
      <charset val="238"/>
    </font>
    <font>
      <b/>
      <sz val="11"/>
      <color rgb="FFFF0000"/>
      <name val="Arial CE"/>
      <charset val="238"/>
    </font>
    <font>
      <sz val="11"/>
      <name val="Arial CE"/>
      <charset val="238"/>
    </font>
    <font>
      <b/>
      <sz val="13"/>
      <color rgb="FFFF0000"/>
      <name val="Arial CE"/>
      <charset val="238"/>
    </font>
    <font>
      <i/>
      <sz val="10"/>
      <color theme="1"/>
      <name val="Arial"/>
      <family val="2"/>
      <charset val="238"/>
    </font>
    <font>
      <i/>
      <sz val="10"/>
      <name val="Arial"/>
      <family val="2"/>
      <charset val="238"/>
    </font>
    <font>
      <b/>
      <sz val="10"/>
      <color rgb="FFFF0000"/>
      <name val="Times New Roman"/>
      <family val="1"/>
      <charset val="238"/>
    </font>
    <font>
      <b/>
      <sz val="11"/>
      <color rgb="FFFF0000"/>
      <name val="Times New Roman"/>
      <family val="1"/>
      <charset val="238"/>
    </font>
    <font>
      <b/>
      <sz val="11"/>
      <color rgb="FFFF0000"/>
      <name val="Arial"/>
      <family val="2"/>
    </font>
    <font>
      <b/>
      <sz val="8"/>
      <color rgb="FF000000"/>
      <name val="Arial"/>
      <family val="2"/>
      <charset val="238"/>
    </font>
    <font>
      <sz val="8"/>
      <color indexed="8"/>
      <name val="Arial"/>
      <family val="2"/>
      <charset val="238"/>
    </font>
    <font>
      <sz val="8"/>
      <color indexed="10"/>
      <name val="Arial"/>
      <family val="2"/>
      <charset val="238"/>
    </font>
    <font>
      <sz val="8"/>
      <color indexed="10"/>
      <name val="Arial"/>
      <family val="2"/>
    </font>
    <font>
      <sz val="8"/>
      <color indexed="8"/>
      <name val="Arial"/>
      <family val="2"/>
    </font>
    <font>
      <b/>
      <sz val="8"/>
      <color rgb="FF000000"/>
      <name val="Arial"/>
      <family val="2"/>
    </font>
    <font>
      <b/>
      <sz val="10"/>
      <color rgb="FFFF0000"/>
      <name val="Calibri"/>
      <family val="2"/>
      <charset val="238"/>
      <scheme val="minor"/>
    </font>
    <font>
      <sz val="10"/>
      <color rgb="FFFF0000"/>
      <name val="Arial CE"/>
      <charset val="238"/>
    </font>
    <font>
      <sz val="12"/>
      <color rgb="FFFF0000"/>
      <name val="Arial CE"/>
      <family val="2"/>
      <charset val="238"/>
    </font>
    <font>
      <sz val="9"/>
      <name val="Times New Roman"/>
      <family val="1"/>
      <charset val="238"/>
    </font>
    <font>
      <sz val="9"/>
      <color rgb="FF000000"/>
      <name val="Times New Roman"/>
      <family val="1"/>
      <charset val="238"/>
    </font>
    <font>
      <b/>
      <sz val="14"/>
      <color rgb="FFFF0000"/>
      <name val="Arial CE"/>
      <charset val="238"/>
    </font>
    <font>
      <b/>
      <sz val="8"/>
      <color rgb="FFFF0000"/>
      <name val="Arial"/>
      <family val="2"/>
      <charset val="238"/>
    </font>
    <font>
      <b/>
      <sz val="12"/>
      <color rgb="FFFF0000"/>
      <name val="Arial CE"/>
      <family val="2"/>
      <charset val="238"/>
    </font>
    <font>
      <b/>
      <sz val="9"/>
      <color rgb="FF3F3F3F"/>
      <name val="Arial"/>
      <family val="2"/>
      <charset val="238"/>
    </font>
    <font>
      <u/>
      <sz val="12"/>
      <name val="Arial CE"/>
      <charset val="238"/>
    </font>
    <font>
      <b/>
      <sz val="10"/>
      <color theme="1"/>
      <name val="Calibri"/>
      <family val="2"/>
      <charset val="238"/>
      <scheme val="minor"/>
    </font>
  </fonts>
  <fills count="12">
    <fill>
      <patternFill patternType="none"/>
    </fill>
    <fill>
      <patternFill patternType="gray125"/>
    </fill>
    <fill>
      <patternFill patternType="solid">
        <fgColor theme="0"/>
        <bgColor indexed="64"/>
      </patternFill>
    </fill>
    <fill>
      <patternFill patternType="lightGray"/>
    </fill>
    <fill>
      <patternFill patternType="solid">
        <fgColor rgb="FFF2F2F2"/>
      </patternFill>
    </fill>
    <fill>
      <patternFill patternType="solid">
        <fgColor theme="0" tint="-0.249977111117893"/>
        <bgColor indexed="64"/>
      </patternFill>
    </fill>
    <fill>
      <patternFill patternType="solid">
        <fgColor indexed="22"/>
        <bgColor indexed="31"/>
      </patternFill>
    </fill>
    <fill>
      <patternFill patternType="solid">
        <fgColor indexed="9"/>
        <bgColor indexed="26"/>
      </patternFill>
    </fill>
    <fill>
      <patternFill patternType="solid">
        <fgColor theme="0" tint="-0.249977111117893"/>
        <bgColor indexed="31"/>
      </patternFill>
    </fill>
    <fill>
      <patternFill patternType="solid">
        <fgColor theme="0"/>
        <bgColor indexed="34"/>
      </patternFill>
    </fill>
    <fill>
      <patternFill patternType="solid">
        <fgColor rgb="FFFFCC99"/>
      </patternFill>
    </fill>
    <fill>
      <patternFill patternType="solid">
        <fgColor theme="0" tint="-0.14999847407452621"/>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bottom style="thin">
        <color indexed="8"/>
      </bottom>
      <diagonal/>
    </border>
    <border>
      <left style="thin">
        <color indexed="8"/>
      </left>
      <right/>
      <top style="thin">
        <color indexed="8"/>
      </top>
      <bottom/>
      <diagonal/>
    </border>
    <border>
      <left style="thin">
        <color rgb="FF3F3F3F"/>
      </left>
      <right/>
      <top style="thin">
        <color rgb="FF3F3F3F"/>
      </top>
      <bottom style="thin">
        <color rgb="FF3F3F3F"/>
      </bottom>
      <diagonal/>
    </border>
    <border>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s>
  <cellStyleXfs count="8">
    <xf numFmtId="0" fontId="0" fillId="0" borderId="0"/>
    <xf numFmtId="164" fontId="1" fillId="0" borderId="0" applyFont="0" applyFill="0" applyBorder="0" applyAlignment="0" applyProtection="0"/>
    <xf numFmtId="44" fontId="1" fillId="0" borderId="0" applyFont="0" applyFill="0" applyBorder="0" applyAlignment="0" applyProtection="0"/>
    <xf numFmtId="168" fontId="7" fillId="0" borderId="0" applyFill="0" applyBorder="0" applyProtection="0">
      <alignment horizontal="left" vertical="center"/>
    </xf>
    <xf numFmtId="0" fontId="35" fillId="4" borderId="16" applyNumberFormat="0" applyAlignment="0" applyProtection="0"/>
    <xf numFmtId="0" fontId="41" fillId="0" borderId="0"/>
    <xf numFmtId="0" fontId="67" fillId="10" borderId="26" applyNumberFormat="0" applyAlignment="0" applyProtection="0"/>
    <xf numFmtId="0" fontId="7" fillId="0" borderId="0">
      <alignment horizontal="left" vertical="center"/>
    </xf>
  </cellStyleXfs>
  <cellXfs count="368">
    <xf numFmtId="0" fontId="0" fillId="0" borderId="0" xfId="0"/>
    <xf numFmtId="0" fontId="8" fillId="0" borderId="0" xfId="0" applyFont="1" applyAlignment="1">
      <alignment horizontal="center" vertical="center" wrapText="1"/>
    </xf>
    <xf numFmtId="0" fontId="13" fillId="0" borderId="3" xfId="0" applyFont="1" applyBorder="1" applyAlignment="1">
      <alignment horizontal="center" vertical="center" wrapText="1"/>
    </xf>
    <xf numFmtId="0" fontId="0" fillId="0" borderId="0" xfId="0" applyAlignment="1">
      <alignment horizontal="left"/>
    </xf>
    <xf numFmtId="0" fontId="17" fillId="0" borderId="0" xfId="0" applyFont="1" applyAlignment="1">
      <alignment horizontal="left" vertical="center"/>
    </xf>
    <xf numFmtId="0" fontId="17" fillId="0" borderId="0" xfId="0" applyFont="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center"/>
    </xf>
    <xf numFmtId="0" fontId="21" fillId="0" borderId="0" xfId="0" applyFont="1" applyAlignment="1">
      <alignment horizontal="center" vertical="center"/>
    </xf>
    <xf numFmtId="0" fontId="20" fillId="0" borderId="3" xfId="0" applyFont="1" applyBorder="1" applyAlignment="1">
      <alignment horizontal="center" vertical="center" wrapText="1"/>
    </xf>
    <xf numFmtId="4" fontId="20" fillId="0" borderId="3" xfId="0" applyNumberFormat="1" applyFont="1" applyBorder="1" applyAlignment="1">
      <alignment horizontal="center" vertical="center" wrapText="1"/>
    </xf>
    <xf numFmtId="1" fontId="24" fillId="0" borderId="0" xfId="0" applyNumberFormat="1" applyFont="1" applyAlignment="1">
      <alignment horizontal="center" vertical="center"/>
    </xf>
    <xf numFmtId="0" fontId="24" fillId="0" borderId="0" xfId="0" applyFont="1" applyAlignment="1">
      <alignment horizontal="center" vertical="center"/>
    </xf>
    <xf numFmtId="1" fontId="30" fillId="0" borderId="0" xfId="0" applyNumberFormat="1" applyFont="1" applyAlignment="1">
      <alignment horizontal="center" vertical="center"/>
    </xf>
    <xf numFmtId="0" fontId="24" fillId="0" borderId="0" xfId="0" applyFont="1" applyAlignment="1">
      <alignment horizontal="left" vertical="center"/>
    </xf>
    <xf numFmtId="1" fontId="29" fillId="0" borderId="0" xfId="0" applyNumberFormat="1" applyFont="1" applyAlignment="1">
      <alignment horizontal="center" vertical="center"/>
    </xf>
    <xf numFmtId="0" fontId="12" fillId="0" borderId="0" xfId="0" applyFont="1" applyAlignment="1">
      <alignment wrapText="1"/>
    </xf>
    <xf numFmtId="0" fontId="31" fillId="0" borderId="0" xfId="0" applyFont="1" applyAlignment="1">
      <alignment horizontal="left" wrapText="1"/>
    </xf>
    <xf numFmtId="0" fontId="22" fillId="3" borderId="3" xfId="0" applyFont="1" applyFill="1" applyBorder="1" applyAlignment="1">
      <alignment horizontal="center" vertical="center" wrapText="1"/>
    </xf>
    <xf numFmtId="0" fontId="32" fillId="0" borderId="0" xfId="0" applyFont="1" applyAlignment="1">
      <alignment horizontal="center" vertical="center" wrapText="1"/>
    </xf>
    <xf numFmtId="166" fontId="20" fillId="0" borderId="5" xfId="1" applyNumberFormat="1" applyFont="1" applyFill="1" applyBorder="1" applyAlignment="1">
      <alignment horizontal="right" vertical="center" wrapText="1"/>
    </xf>
    <xf numFmtId="0" fontId="18" fillId="0" borderId="0" xfId="0" applyFont="1" applyAlignment="1">
      <alignment vertical="center" wrapText="1"/>
    </xf>
    <xf numFmtId="4" fontId="20" fillId="0" borderId="15" xfId="3" applyNumberFormat="1" applyFont="1" applyFill="1" applyBorder="1" applyAlignment="1" applyProtection="1">
      <alignment vertical="center" wrapText="1"/>
    </xf>
    <xf numFmtId="166" fontId="25" fillId="0" borderId="5" xfId="1" applyNumberFormat="1" applyFont="1" applyBorder="1" applyAlignment="1">
      <alignment horizontal="right" vertical="center"/>
    </xf>
    <xf numFmtId="0" fontId="34" fillId="0" borderId="3" xfId="0" applyFont="1" applyBorder="1" applyAlignment="1">
      <alignment horizontal="left" vertical="top" wrapText="1"/>
    </xf>
    <xf numFmtId="0" fontId="0" fillId="0" borderId="0" xfId="0" applyAlignment="1">
      <alignment horizontal="left" vertical="center"/>
    </xf>
    <xf numFmtId="0" fontId="0" fillId="0" borderId="0" xfId="0" applyAlignment="1">
      <alignment horizontal="center"/>
    </xf>
    <xf numFmtId="0" fontId="7" fillId="0" borderId="0" xfId="0" applyFont="1"/>
    <xf numFmtId="0" fontId="20" fillId="0" borderId="0" xfId="0" applyFont="1"/>
    <xf numFmtId="0" fontId="24" fillId="0" borderId="3" xfId="0" applyFont="1" applyBorder="1" applyAlignment="1">
      <alignment horizontal="center" vertical="center" wrapText="1"/>
    </xf>
    <xf numFmtId="0" fontId="24" fillId="0" borderId="0" xfId="0" applyFont="1" applyAlignment="1">
      <alignment horizontal="center" vertical="center" wrapText="1"/>
    </xf>
    <xf numFmtId="166" fontId="20" fillId="0" borderId="3" xfId="1" applyNumberFormat="1" applyFont="1" applyFill="1" applyBorder="1" applyAlignment="1">
      <alignment horizontal="right" vertical="center" wrapText="1"/>
    </xf>
    <xf numFmtId="0" fontId="26" fillId="0" borderId="0" xfId="0" applyFont="1" applyAlignment="1">
      <alignment horizontal="left" vertical="center" wrapText="1"/>
    </xf>
    <xf numFmtId="0" fontId="27" fillId="0" borderId="0" xfId="0" applyFont="1" applyAlignment="1">
      <alignment horizontal="center" vertical="center"/>
    </xf>
    <xf numFmtId="0" fontId="27" fillId="0" borderId="0" xfId="0" applyFont="1" applyAlignment="1">
      <alignment horizontal="left"/>
    </xf>
    <xf numFmtId="0" fontId="28"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horizontal="left" vertical="center" wrapText="1"/>
    </xf>
    <xf numFmtId="0" fontId="26" fillId="0" borderId="0" xfId="0" applyFont="1" applyAlignment="1">
      <alignment wrapText="1"/>
    </xf>
    <xf numFmtId="0" fontId="26" fillId="0" borderId="0" xfId="0" applyFont="1" applyAlignment="1">
      <alignment horizontal="left" vertical="center"/>
    </xf>
    <xf numFmtId="0" fontId="20" fillId="0" borderId="3" xfId="0" applyFont="1" applyBorder="1" applyAlignment="1">
      <alignment vertical="center" wrapText="1"/>
    </xf>
    <xf numFmtId="3" fontId="20" fillId="0" borderId="3" xfId="0" applyNumberFormat="1" applyFont="1" applyBorder="1" applyAlignment="1">
      <alignment horizontal="center" vertical="center" wrapText="1"/>
    </xf>
    <xf numFmtId="9" fontId="20" fillId="0" borderId="3" xfId="0" applyNumberFormat="1" applyFont="1" applyBorder="1" applyAlignment="1">
      <alignment horizontal="center" vertical="center" wrapText="1"/>
    </xf>
    <xf numFmtId="0" fontId="26" fillId="0" borderId="3" xfId="0" applyFont="1" applyBorder="1" applyAlignment="1">
      <alignment horizontal="center" vertical="center" wrapText="1"/>
    </xf>
    <xf numFmtId="0" fontId="25" fillId="0" borderId="0" xfId="0" applyFont="1" applyAlignment="1">
      <alignment horizontal="right" vertical="center"/>
    </xf>
    <xf numFmtId="0" fontId="37" fillId="0" borderId="0" xfId="0" applyFont="1" applyAlignment="1">
      <alignment horizontal="left" vertical="center"/>
    </xf>
    <xf numFmtId="0" fontId="9" fillId="0" borderId="0" xfId="0" applyFont="1" applyAlignment="1">
      <alignment horizontal="left" vertical="center" wrapText="1"/>
    </xf>
    <xf numFmtId="0" fontId="20" fillId="0" borderId="0" xfId="0" applyFont="1" applyAlignment="1">
      <alignment vertical="center" wrapText="1"/>
    </xf>
    <xf numFmtId="166" fontId="20" fillId="0" borderId="3" xfId="0" applyNumberFormat="1" applyFont="1" applyBorder="1" applyAlignment="1">
      <alignment horizontal="center" vertical="center" wrapText="1"/>
    </xf>
    <xf numFmtId="3" fontId="20" fillId="0" borderId="3" xfId="0" applyNumberFormat="1" applyFont="1" applyBorder="1" applyAlignment="1">
      <alignment vertical="center" wrapText="1"/>
    </xf>
    <xf numFmtId="166" fontId="20" fillId="0" borderId="3" xfId="1" applyNumberFormat="1" applyFont="1" applyFill="1" applyBorder="1" applyAlignment="1">
      <alignment vertical="center" wrapText="1"/>
    </xf>
    <xf numFmtId="0" fontId="26" fillId="0" borderId="0" xfId="0" applyFont="1" applyAlignment="1">
      <alignment horizontal="center" vertical="center" wrapText="1"/>
    </xf>
    <xf numFmtId="0" fontId="0" fillId="2" borderId="0" xfId="0" applyFill="1"/>
    <xf numFmtId="0" fontId="0" fillId="0" borderId="0" xfId="0" applyAlignment="1">
      <alignment horizontal="center" vertical="center"/>
    </xf>
    <xf numFmtId="0" fontId="38" fillId="0" borderId="3" xfId="0" applyFont="1" applyBorder="1" applyAlignment="1">
      <alignment horizontal="center" vertical="center" wrapText="1"/>
    </xf>
    <xf numFmtId="0" fontId="39" fillId="0" borderId="3" xfId="0" applyFont="1" applyBorder="1" applyAlignment="1">
      <alignment horizontal="left" vertical="center" wrapText="1"/>
    </xf>
    <xf numFmtId="44" fontId="5" fillId="2" borderId="3" xfId="2" applyFont="1" applyFill="1" applyBorder="1" applyAlignment="1">
      <alignment horizontal="right" vertical="center"/>
    </xf>
    <xf numFmtId="165" fontId="40" fillId="0" borderId="3" xfId="0" applyNumberFormat="1" applyFont="1" applyBorder="1" applyAlignment="1">
      <alignment horizontal="center" vertical="center"/>
    </xf>
    <xf numFmtId="0" fontId="11" fillId="0" borderId="3" xfId="0" applyFont="1" applyBorder="1" applyAlignment="1">
      <alignment horizontal="center" vertical="center" wrapText="1"/>
    </xf>
    <xf numFmtId="0" fontId="33" fillId="0" borderId="3"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left" vertical="center"/>
    </xf>
    <xf numFmtId="167" fontId="5" fillId="0" borderId="3" xfId="0" applyNumberFormat="1" applyFont="1" applyBorder="1" applyAlignment="1">
      <alignment vertical="center"/>
    </xf>
    <xf numFmtId="0" fontId="38" fillId="2" borderId="3" xfId="0" applyFont="1" applyFill="1" applyBorder="1" applyAlignment="1">
      <alignment horizontal="center" vertical="center" wrapText="1"/>
    </xf>
    <xf numFmtId="169" fontId="39" fillId="0" borderId="3" xfId="0" applyNumberFormat="1" applyFont="1" applyBorder="1" applyAlignment="1">
      <alignment horizontal="left" vertical="center" wrapText="1"/>
    </xf>
    <xf numFmtId="0" fontId="14" fillId="0" borderId="3" xfId="0" applyFont="1" applyBorder="1" applyAlignment="1">
      <alignment horizontal="center" vertical="center" wrapText="1"/>
    </xf>
    <xf numFmtId="0" fontId="39" fillId="0" borderId="3" xfId="0" applyFont="1" applyBorder="1" applyAlignment="1">
      <alignment horizontal="center" vertical="center" wrapText="1"/>
    </xf>
    <xf numFmtId="0" fontId="12" fillId="2" borderId="3" xfId="0" applyFont="1" applyFill="1" applyBorder="1" applyAlignment="1">
      <alignment horizontal="center" vertical="center"/>
    </xf>
    <xf numFmtId="0" fontId="11" fillId="0" borderId="3" xfId="5" applyFont="1" applyBorder="1" applyAlignment="1">
      <alignment horizontal="center" vertical="center" wrapText="1"/>
    </xf>
    <xf numFmtId="44" fontId="42" fillId="0" borderId="3" xfId="2" applyFont="1" applyFill="1" applyBorder="1" applyAlignment="1">
      <alignment vertical="center" wrapText="1"/>
    </xf>
    <xf numFmtId="44" fontId="42" fillId="0" borderId="3" xfId="2" applyFont="1" applyFill="1" applyBorder="1" applyAlignment="1">
      <alignment vertical="center"/>
    </xf>
    <xf numFmtId="0" fontId="6" fillId="2" borderId="3" xfId="0" applyFont="1" applyFill="1" applyBorder="1" applyAlignment="1">
      <alignment horizontal="left" vertical="center" wrapText="1"/>
    </xf>
    <xf numFmtId="169" fontId="6" fillId="0" borderId="3" xfId="0" applyNumberFormat="1" applyFont="1" applyBorder="1" applyAlignment="1">
      <alignment horizontal="left" vertical="center" wrapText="1"/>
    </xf>
    <xf numFmtId="0" fontId="14" fillId="2" borderId="3" xfId="0" applyFont="1" applyFill="1" applyBorder="1" applyAlignment="1">
      <alignment horizontal="center" vertical="center"/>
    </xf>
    <xf numFmtId="0" fontId="39" fillId="0" borderId="3" xfId="0" applyFont="1" applyBorder="1" applyAlignment="1">
      <alignment horizontal="left" vertical="center"/>
    </xf>
    <xf numFmtId="0" fontId="3" fillId="0" borderId="3" xfId="0" applyFont="1" applyBorder="1" applyAlignment="1">
      <alignment horizontal="center" vertical="center"/>
    </xf>
    <xf numFmtId="0" fontId="40" fillId="0" borderId="0" xfId="0" applyFont="1" applyAlignment="1">
      <alignment horizontal="left" vertical="center" wrapText="1"/>
    </xf>
    <xf numFmtId="0" fontId="12" fillId="0" borderId="0" xfId="0" applyFont="1"/>
    <xf numFmtId="165" fontId="40" fillId="0" borderId="5" xfId="0" applyNumberFormat="1" applyFont="1" applyBorder="1" applyAlignment="1">
      <alignment horizontal="center" vertical="center"/>
    </xf>
    <xf numFmtId="0" fontId="5" fillId="0" borderId="7" xfId="0" applyFont="1" applyBorder="1" applyAlignment="1">
      <alignment wrapText="1"/>
    </xf>
    <xf numFmtId="0" fontId="0" fillId="0" borderId="0" xfId="0" applyAlignment="1">
      <alignment wrapText="1"/>
    </xf>
    <xf numFmtId="0" fontId="0" fillId="0" borderId="0" xfId="0" applyAlignment="1">
      <alignment horizontal="center" vertical="center"/>
    </xf>
    <xf numFmtId="0" fontId="22" fillId="6" borderId="15"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20" fillId="0" borderId="15" xfId="0" applyFont="1" applyBorder="1" applyAlignment="1">
      <alignment vertical="center" wrapText="1"/>
    </xf>
    <xf numFmtId="0" fontId="23" fillId="0" borderId="15" xfId="0" applyFont="1" applyBorder="1" applyAlignment="1">
      <alignment horizontal="left" vertical="top" wrapText="1"/>
    </xf>
    <xf numFmtId="3" fontId="20" fillId="0" borderId="15" xfId="0" applyNumberFormat="1" applyFont="1" applyBorder="1" applyAlignment="1">
      <alignment vertical="center" wrapText="1"/>
    </xf>
    <xf numFmtId="9" fontId="20" fillId="0" borderId="15" xfId="0" applyNumberFormat="1" applyFont="1" applyBorder="1" applyAlignment="1">
      <alignment vertical="center" wrapText="1"/>
    </xf>
    <xf numFmtId="0" fontId="26" fillId="0" borderId="15" xfId="0" applyFont="1" applyBorder="1" applyAlignment="1">
      <alignment horizontal="center" vertical="center" wrapText="1"/>
    </xf>
    <xf numFmtId="7" fontId="20" fillId="0" borderId="15" xfId="0" applyNumberFormat="1" applyFont="1" applyBorder="1" applyAlignment="1">
      <alignment vertical="center" wrapText="1"/>
    </xf>
    <xf numFmtId="0" fontId="23" fillId="7" borderId="15" xfId="0" applyFont="1" applyFill="1" applyBorder="1" applyAlignment="1">
      <alignment horizontal="left" vertical="top" wrapText="1"/>
    </xf>
    <xf numFmtId="3" fontId="20" fillId="7" borderId="15" xfId="0" applyNumberFormat="1" applyFont="1" applyFill="1" applyBorder="1" applyAlignment="1">
      <alignment vertical="center" wrapText="1"/>
    </xf>
    <xf numFmtId="4" fontId="20" fillId="7" borderId="15" xfId="3" applyNumberFormat="1" applyFont="1" applyFill="1" applyBorder="1" applyAlignment="1" applyProtection="1">
      <alignment vertical="center" wrapText="1"/>
    </xf>
    <xf numFmtId="0" fontId="26" fillId="7" borderId="15" xfId="0" applyFont="1" applyFill="1" applyBorder="1" applyAlignment="1">
      <alignment horizontal="center" vertical="center" wrapText="1"/>
    </xf>
    <xf numFmtId="7" fontId="20" fillId="7" borderId="15" xfId="0" applyNumberFormat="1" applyFont="1" applyFill="1" applyBorder="1" applyAlignment="1">
      <alignment vertical="center" wrapText="1"/>
    </xf>
    <xf numFmtId="3" fontId="20" fillId="0" borderId="18" xfId="0" applyNumberFormat="1" applyFont="1" applyBorder="1" applyAlignment="1">
      <alignment vertical="center" wrapText="1"/>
    </xf>
    <xf numFmtId="44" fontId="26" fillId="0" borderId="15" xfId="0" applyNumberFormat="1" applyFont="1" applyBorder="1" applyAlignment="1">
      <alignment horizontal="left" vertical="center" wrapText="1"/>
    </xf>
    <xf numFmtId="168" fontId="0" fillId="0" borderId="0" xfId="3" applyFont="1" applyFill="1" applyBorder="1" applyAlignment="1" applyProtection="1"/>
    <xf numFmtId="0" fontId="22" fillId="8" borderId="17" xfId="0" applyFont="1" applyFill="1" applyBorder="1" applyAlignment="1">
      <alignment horizontal="center" vertical="center" wrapText="1"/>
    </xf>
    <xf numFmtId="168" fontId="22" fillId="8" borderId="17" xfId="3" applyFont="1" applyFill="1" applyBorder="1" applyAlignment="1" applyProtection="1">
      <alignment horizontal="center" vertical="center" wrapText="1"/>
    </xf>
    <xf numFmtId="0" fontId="8" fillId="5" borderId="0" xfId="0" applyFont="1" applyFill="1" applyAlignment="1">
      <alignment horizontal="center" vertical="center" wrapText="1"/>
    </xf>
    <xf numFmtId="170" fontId="25" fillId="2" borderId="19" xfId="3" applyNumberFormat="1" applyFont="1" applyFill="1" applyBorder="1" applyAlignment="1" applyProtection="1">
      <alignment horizontal="right" vertical="center"/>
    </xf>
    <xf numFmtId="0" fontId="26" fillId="0" borderId="20" xfId="0" applyFont="1" applyBorder="1" applyAlignment="1">
      <alignment horizontal="center" vertical="center" wrapText="1"/>
    </xf>
    <xf numFmtId="0" fontId="35" fillId="5" borderId="16" xfId="4" applyFill="1" applyAlignment="1">
      <alignment horizontal="center" vertical="center" wrapText="1"/>
    </xf>
    <xf numFmtId="164" fontId="35" fillId="5" borderId="16" xfId="4" applyNumberFormat="1" applyFill="1" applyAlignment="1">
      <alignment horizontal="center" vertical="center" wrapText="1"/>
    </xf>
    <xf numFmtId="0" fontId="49" fillId="0" borderId="3" xfId="0" applyFont="1" applyBorder="1" applyAlignment="1">
      <alignment horizontal="left" vertical="top" wrapText="1"/>
    </xf>
    <xf numFmtId="4" fontId="20" fillId="0" borderId="3" xfId="0" applyNumberFormat="1" applyFont="1" applyBorder="1" applyAlignment="1">
      <alignment vertical="center" wrapText="1"/>
    </xf>
    <xf numFmtId="0" fontId="0" fillId="0" borderId="0" xfId="0"/>
    <xf numFmtId="0" fontId="22" fillId="6" borderId="15" xfId="0" applyFont="1" applyFill="1" applyBorder="1" applyAlignment="1">
      <alignment horizontal="center" vertical="center" wrapText="1"/>
    </xf>
    <xf numFmtId="0" fontId="22" fillId="6" borderId="17" xfId="0" applyFont="1" applyFill="1" applyBorder="1" applyAlignment="1">
      <alignment horizontal="center" vertical="center" wrapText="1"/>
    </xf>
    <xf numFmtId="4" fontId="20" fillId="0" borderId="15" xfId="3" applyNumberFormat="1" applyFont="1" applyFill="1" applyBorder="1" applyAlignment="1" applyProtection="1">
      <alignment vertical="center" wrapText="1"/>
    </xf>
    <xf numFmtId="0" fontId="34" fillId="9" borderId="15" xfId="0" applyFont="1" applyFill="1" applyBorder="1" applyAlignment="1">
      <alignment horizontal="left" vertical="top" wrapText="1"/>
    </xf>
    <xf numFmtId="168" fontId="0" fillId="0" borderId="0" xfId="3" applyFont="1" applyFill="1" applyBorder="1" applyAlignment="1" applyProtection="1"/>
    <xf numFmtId="0" fontId="34" fillId="2" borderId="15" xfId="0" applyFont="1" applyFill="1" applyBorder="1" applyAlignment="1">
      <alignment horizontal="left" vertical="top" wrapText="1"/>
    </xf>
    <xf numFmtId="4" fontId="20" fillId="0" borderId="15" xfId="0" applyNumberFormat="1" applyFont="1" applyBorder="1" applyAlignment="1">
      <alignment vertical="center" wrapText="1"/>
    </xf>
    <xf numFmtId="0" fontId="26" fillId="2" borderId="0" xfId="0" applyFont="1" applyFill="1" applyAlignment="1">
      <alignment horizontal="left" vertical="center" wrapText="1"/>
    </xf>
    <xf numFmtId="0" fontId="8" fillId="2" borderId="0" xfId="0" applyFont="1" applyFill="1" applyAlignment="1">
      <alignment horizontal="center" vertical="center" wrapText="1"/>
    </xf>
    <xf numFmtId="0" fontId="50" fillId="6" borderId="17" xfId="0" applyFont="1" applyFill="1" applyBorder="1" applyAlignment="1">
      <alignment horizontal="center" vertical="center" wrapText="1"/>
    </xf>
    <xf numFmtId="168" fontId="50" fillId="6" borderId="17" xfId="3" applyFont="1" applyFill="1" applyBorder="1" applyAlignment="1" applyProtection="1">
      <alignment horizontal="center" vertical="center" wrapText="1"/>
    </xf>
    <xf numFmtId="0" fontId="20" fillId="7" borderId="15" xfId="0" applyFont="1" applyFill="1" applyBorder="1" applyAlignment="1">
      <alignment vertical="center" wrapText="1"/>
    </xf>
    <xf numFmtId="168" fontId="22" fillId="8" borderId="22" xfId="3" applyFont="1" applyFill="1" applyBorder="1" applyAlignment="1" applyProtection="1">
      <alignment horizontal="center" vertical="center" wrapText="1"/>
    </xf>
    <xf numFmtId="7" fontId="20" fillId="0" borderId="20" xfId="0" applyNumberFormat="1" applyFont="1" applyBorder="1" applyAlignment="1">
      <alignment vertical="center" wrapText="1"/>
    </xf>
    <xf numFmtId="168" fontId="22" fillId="8" borderId="3" xfId="3" applyFont="1" applyFill="1" applyBorder="1" applyAlignment="1" applyProtection="1">
      <alignment horizontal="center" vertical="center" wrapText="1"/>
    </xf>
    <xf numFmtId="7" fontId="20" fillId="0" borderId="3" xfId="0" applyNumberFormat="1" applyFont="1" applyBorder="1" applyAlignment="1">
      <alignment vertical="center" wrapText="1"/>
    </xf>
    <xf numFmtId="7" fontId="20" fillId="7" borderId="3" xfId="0" applyNumberFormat="1" applyFont="1" applyFill="1" applyBorder="1" applyAlignment="1">
      <alignment vertical="center" wrapText="1"/>
    </xf>
    <xf numFmtId="0" fontId="20" fillId="0" borderId="3" xfId="0" applyFont="1" applyBorder="1" applyAlignment="1">
      <alignment horizontal="left" vertical="top" wrapText="1"/>
    </xf>
    <xf numFmtId="3" fontId="20" fillId="0" borderId="3" xfId="0" applyNumberFormat="1" applyFont="1" applyBorder="1" applyAlignment="1">
      <alignment horizontal="left" vertical="top" wrapText="1"/>
    </xf>
    <xf numFmtId="4" fontId="20" fillId="0" borderId="3" xfId="0" applyNumberFormat="1" applyFont="1" applyBorder="1" applyAlignment="1">
      <alignment horizontal="left" vertical="top" wrapText="1"/>
    </xf>
    <xf numFmtId="4" fontId="20" fillId="0" borderId="3" xfId="1" applyNumberFormat="1" applyFont="1" applyFill="1" applyBorder="1" applyAlignment="1">
      <alignment horizontal="left" vertical="top" wrapText="1"/>
    </xf>
    <xf numFmtId="0" fontId="26" fillId="0" borderId="3" xfId="0" applyFont="1" applyBorder="1" applyAlignment="1">
      <alignment horizontal="left" vertical="top" wrapText="1"/>
    </xf>
    <xf numFmtId="0" fontId="8" fillId="0" borderId="0" xfId="0" applyFont="1" applyAlignment="1">
      <alignment horizontal="left" vertical="top" wrapText="1"/>
    </xf>
    <xf numFmtId="0" fontId="51" fillId="0" borderId="3" xfId="0" applyFont="1" applyBorder="1" applyAlignment="1">
      <alignment horizontal="left" vertical="top" wrapText="1"/>
    </xf>
    <xf numFmtId="4" fontId="20" fillId="0" borderId="3" xfId="3" applyNumberFormat="1" applyFont="1" applyFill="1" applyBorder="1" applyAlignment="1" applyProtection="1">
      <alignment horizontal="left" vertical="top" wrapText="1"/>
    </xf>
    <xf numFmtId="166" fontId="25" fillId="2" borderId="5" xfId="1" applyNumberFormat="1" applyFont="1" applyFill="1" applyBorder="1" applyAlignment="1">
      <alignment horizontal="right" vertical="center"/>
    </xf>
    <xf numFmtId="0" fontId="20" fillId="0" borderId="9" xfId="0" applyFont="1" applyBorder="1" applyAlignment="1">
      <alignment vertical="center" wrapText="1"/>
    </xf>
    <xf numFmtId="0" fontId="7" fillId="0" borderId="0" xfId="0" applyFont="1" applyAlignment="1">
      <alignment horizontal="center" vertical="center"/>
    </xf>
    <xf numFmtId="0" fontId="17" fillId="0" borderId="0" xfId="0" applyFont="1" applyAlignment="1">
      <alignment horizontal="left" vertical="center"/>
    </xf>
    <xf numFmtId="0" fontId="18" fillId="0" borderId="0" xfId="0" applyFont="1" applyAlignment="1">
      <alignment vertical="center" wrapText="1"/>
    </xf>
    <xf numFmtId="0" fontId="17" fillId="0" borderId="0" xfId="0" applyFont="1" applyAlignment="1">
      <alignment horizontal="center" vertical="center" wrapText="1"/>
    </xf>
    <xf numFmtId="0" fontId="7"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horizontal="center"/>
    </xf>
    <xf numFmtId="0" fontId="21" fillId="0" borderId="0" xfId="0" applyFont="1" applyAlignment="1">
      <alignment horizontal="center" vertical="center"/>
    </xf>
    <xf numFmtId="0" fontId="8" fillId="0" borderId="0" xfId="0" applyFont="1" applyAlignment="1">
      <alignment horizontal="center" vertical="center" wrapText="1"/>
    </xf>
    <xf numFmtId="4" fontId="20" fillId="0" borderId="3" xfId="1" applyNumberFormat="1" applyFont="1" applyFill="1" applyBorder="1" applyAlignment="1">
      <alignment vertical="center" wrapText="1"/>
    </xf>
    <xf numFmtId="1" fontId="24" fillId="0" borderId="0" xfId="0" applyNumberFormat="1" applyFont="1" applyAlignment="1">
      <alignment horizontal="center" vertical="center"/>
    </xf>
    <xf numFmtId="0" fontId="24" fillId="0" borderId="0" xfId="0" applyFont="1" applyAlignment="1">
      <alignment horizontal="center" vertical="center"/>
    </xf>
    <xf numFmtId="1" fontId="30" fillId="0" borderId="0" xfId="0" applyNumberFormat="1" applyFont="1" applyAlignment="1">
      <alignment horizontal="center" vertical="center"/>
    </xf>
    <xf numFmtId="0" fontId="24" fillId="0" borderId="0" xfId="0" applyFont="1" applyAlignment="1">
      <alignment horizontal="left" vertical="center"/>
    </xf>
    <xf numFmtId="1" fontId="29" fillId="0" borderId="0" xfId="0" applyNumberFormat="1" applyFont="1" applyAlignment="1">
      <alignment horizontal="center" vertical="center"/>
    </xf>
    <xf numFmtId="164" fontId="7" fillId="0" borderId="0" xfId="1" applyFont="1"/>
    <xf numFmtId="0" fontId="12" fillId="0" borderId="0" xfId="0" applyFont="1" applyAlignment="1">
      <alignment wrapText="1"/>
    </xf>
    <xf numFmtId="0" fontId="7" fillId="0" borderId="0" xfId="0" applyFont="1" applyAlignment="1">
      <alignment wrapText="1"/>
    </xf>
    <xf numFmtId="0" fontId="31" fillId="0" borderId="0" xfId="0" applyFont="1" applyAlignment="1">
      <alignment horizontal="left" wrapText="1"/>
    </xf>
    <xf numFmtId="4" fontId="20" fillId="0" borderId="9" xfId="1" applyNumberFormat="1" applyFont="1" applyFill="1" applyBorder="1" applyAlignment="1">
      <alignment vertical="center" wrapText="1"/>
    </xf>
    <xf numFmtId="3" fontId="20" fillId="0" borderId="9" xfId="0" applyNumberFormat="1" applyFont="1" applyBorder="1" applyAlignment="1">
      <alignment vertical="center" wrapText="1"/>
    </xf>
    <xf numFmtId="4" fontId="20" fillId="0" borderId="9" xfId="0" applyNumberFormat="1" applyFont="1" applyBorder="1" applyAlignment="1">
      <alignment vertical="center" wrapText="1"/>
    </xf>
    <xf numFmtId="0" fontId="4" fillId="0" borderId="3" xfId="0" applyFont="1" applyBorder="1" applyAlignment="1">
      <alignment horizontal="left" vertical="top" wrapText="1"/>
    </xf>
    <xf numFmtId="0" fontId="34" fillId="0" borderId="15" xfId="0" applyFont="1" applyBorder="1" applyAlignment="1">
      <alignment horizontal="left" vertical="top" wrapText="1"/>
    </xf>
    <xf numFmtId="4" fontId="20" fillId="0" borderId="3" xfId="3" applyNumberFormat="1" applyFont="1" applyFill="1" applyBorder="1" applyAlignment="1" applyProtection="1">
      <alignment vertical="center" wrapText="1"/>
    </xf>
    <xf numFmtId="0" fontId="58" fillId="0" borderId="0" xfId="0" applyFont="1" applyAlignment="1">
      <alignment vertical="center" wrapText="1"/>
    </xf>
    <xf numFmtId="0" fontId="35" fillId="5" borderId="23" xfId="4" applyFill="1" applyBorder="1" applyAlignment="1">
      <alignment horizontal="center" vertical="center" wrapText="1"/>
    </xf>
    <xf numFmtId="0" fontId="26" fillId="0" borderId="4" xfId="0" applyFont="1" applyBorder="1" applyAlignment="1">
      <alignment horizontal="left" vertical="top" wrapText="1"/>
    </xf>
    <xf numFmtId="0" fontId="35" fillId="5" borderId="3" xfId="4" applyFill="1" applyBorder="1" applyAlignment="1">
      <alignment horizontal="center" vertical="center" wrapText="1"/>
    </xf>
    <xf numFmtId="0" fontId="26" fillId="2" borderId="24" xfId="0" applyFont="1" applyFill="1" applyBorder="1" applyAlignment="1">
      <alignment vertical="center" wrapText="1"/>
    </xf>
    <xf numFmtId="0" fontId="26" fillId="2" borderId="0" xfId="0" applyFont="1" applyFill="1" applyBorder="1" applyAlignment="1">
      <alignment horizontal="left" vertical="center" wrapText="1"/>
    </xf>
    <xf numFmtId="0" fontId="66" fillId="0" borderId="0" xfId="0" applyFont="1" applyAlignment="1">
      <alignment vertical="center" wrapText="1"/>
    </xf>
    <xf numFmtId="0" fontId="27" fillId="0" borderId="0" xfId="0" applyFont="1" applyAlignment="1">
      <alignment horizontal="center"/>
    </xf>
    <xf numFmtId="1" fontId="21" fillId="0" borderId="0" xfId="0" applyNumberFormat="1" applyFont="1" applyAlignment="1">
      <alignment horizontal="center" vertical="center" wrapText="1"/>
    </xf>
    <xf numFmtId="0" fontId="8" fillId="0" borderId="0" xfId="0" applyFont="1" applyAlignment="1">
      <alignment horizontal="center"/>
    </xf>
    <xf numFmtId="0" fontId="18" fillId="0" borderId="0" xfId="0" applyFont="1" applyAlignment="1">
      <alignment horizontal="center" vertical="center" wrapText="1"/>
    </xf>
    <xf numFmtId="0" fontId="19" fillId="0" borderId="0" xfId="0" applyFont="1" applyAlignment="1">
      <alignment horizontal="left"/>
    </xf>
    <xf numFmtId="0" fontId="21" fillId="0" borderId="0" xfId="0" applyFont="1" applyAlignment="1">
      <alignment vertical="top"/>
    </xf>
    <xf numFmtId="0" fontId="0" fillId="0" borderId="0" xfId="0" applyAlignment="1">
      <alignment horizontal="center"/>
    </xf>
    <xf numFmtId="0" fontId="7" fillId="0" borderId="0" xfId="0" applyFont="1" applyAlignment="1">
      <alignment horizontal="center"/>
    </xf>
    <xf numFmtId="0" fontId="24" fillId="0" borderId="0" xfId="0" applyFont="1" applyAlignment="1">
      <alignment horizontal="left" wrapText="1"/>
    </xf>
    <xf numFmtId="0" fontId="0" fillId="0" borderId="0" xfId="0" applyAlignment="1">
      <alignment horizontal="left"/>
    </xf>
    <xf numFmtId="0" fontId="25" fillId="0" borderId="1" xfId="0" applyFont="1" applyBorder="1" applyAlignment="1">
      <alignment horizontal="right" vertical="center" wrapText="1"/>
    </xf>
    <xf numFmtId="0" fontId="15" fillId="0" borderId="2" xfId="0" applyFont="1" applyBorder="1" applyAlignment="1">
      <alignment horizontal="right" vertical="center" wrapText="1"/>
    </xf>
    <xf numFmtId="0" fontId="25" fillId="0" borderId="0" xfId="0" applyFont="1" applyAlignment="1">
      <alignment horizontal="right" vertical="center"/>
    </xf>
    <xf numFmtId="0" fontId="7" fillId="0" borderId="0" xfId="0" applyFont="1" applyAlignment="1">
      <alignment horizontal="left"/>
    </xf>
    <xf numFmtId="0" fontId="26" fillId="0" borderId="0" xfId="0" applyFont="1" applyAlignment="1">
      <alignment horizontal="left" vertical="center" wrapText="1"/>
    </xf>
    <xf numFmtId="0" fontId="36" fillId="0" borderId="0" xfId="0" applyFont="1" applyAlignment="1">
      <alignment horizontal="left" vertical="center" wrapText="1"/>
    </xf>
    <xf numFmtId="0" fontId="26" fillId="0" borderId="4" xfId="0" applyFont="1" applyBorder="1" applyAlignment="1">
      <alignment horizontal="center" vertical="center" wrapText="1"/>
    </xf>
    <xf numFmtId="0" fontId="0" fillId="0" borderId="0" xfId="0" applyAlignment="1">
      <alignment horizontal="left" vertical="center"/>
    </xf>
    <xf numFmtId="0" fontId="34" fillId="2" borderId="3" xfId="0" applyFont="1" applyFill="1" applyBorder="1" applyAlignment="1">
      <alignment horizontal="left" vertical="center" wrapText="1"/>
    </xf>
    <xf numFmtId="164" fontId="35" fillId="5" borderId="23" xfId="4" applyNumberFormat="1" applyFill="1" applyBorder="1" applyAlignment="1">
      <alignment horizontal="center" vertical="center" wrapText="1"/>
    </xf>
    <xf numFmtId="164" fontId="35" fillId="5" borderId="3" xfId="4" applyNumberFormat="1" applyFill="1" applyBorder="1" applyAlignment="1">
      <alignment horizontal="center" vertical="center" wrapText="1"/>
    </xf>
    <xf numFmtId="0" fontId="20" fillId="0" borderId="4" xfId="0" applyFont="1" applyBorder="1" applyAlignment="1">
      <alignment vertical="center" wrapText="1"/>
    </xf>
    <xf numFmtId="0" fontId="49" fillId="0" borderId="0" xfId="0" applyFont="1" applyAlignment="1">
      <alignment horizontal="left" vertical="top" wrapText="1"/>
    </xf>
    <xf numFmtId="168" fontId="50" fillId="6" borderId="3" xfId="3" applyFont="1" applyFill="1" applyBorder="1" applyAlignment="1" applyProtection="1">
      <alignment horizontal="center" vertical="center" wrapText="1"/>
    </xf>
    <xf numFmtId="166" fontId="25" fillId="0" borderId="3" xfId="1" applyNumberFormat="1" applyFont="1" applyFill="1" applyBorder="1" applyAlignment="1">
      <alignment horizontal="right" vertical="center" wrapText="1"/>
    </xf>
    <xf numFmtId="0" fontId="69" fillId="0" borderId="0" xfId="0" applyFont="1" applyAlignment="1">
      <alignment vertical="center" wrapText="1"/>
    </xf>
    <xf numFmtId="0" fontId="17" fillId="0" borderId="0" xfId="0" applyFont="1" applyAlignment="1">
      <alignment vertical="center" wrapText="1"/>
    </xf>
    <xf numFmtId="0" fontId="11" fillId="0" borderId="3" xfId="0" applyFont="1" applyBorder="1" applyAlignment="1">
      <alignment horizontal="left" vertical="top" wrapText="1"/>
    </xf>
    <xf numFmtId="0" fontId="31" fillId="0" borderId="3" xfId="0" applyFont="1" applyBorder="1" applyAlignment="1">
      <alignment horizontal="center" vertical="center" wrapText="1"/>
    </xf>
    <xf numFmtId="0" fontId="31" fillId="0" borderId="3" xfId="0" applyFont="1" applyBorder="1" applyAlignment="1">
      <alignment horizontal="center" vertical="top" wrapText="1"/>
    </xf>
    <xf numFmtId="4" fontId="31" fillId="0" borderId="3" xfId="0" applyNumberFormat="1" applyFont="1" applyBorder="1" applyAlignment="1">
      <alignment horizontal="center" vertical="top" wrapText="1"/>
    </xf>
    <xf numFmtId="166" fontId="25" fillId="0" borderId="0" xfId="1" applyNumberFormat="1" applyFont="1" applyFill="1" applyBorder="1" applyAlignment="1">
      <alignment horizontal="right" vertical="center" wrapText="1"/>
    </xf>
    <xf numFmtId="0" fontId="69" fillId="0" borderId="0" xfId="0" applyFont="1" applyBorder="1" applyAlignment="1">
      <alignment vertical="center" wrapText="1"/>
    </xf>
    <xf numFmtId="4" fontId="31" fillId="0" borderId="4" xfId="0" applyNumberFormat="1" applyFont="1" applyBorder="1" applyAlignment="1">
      <alignment horizontal="center" vertical="center" wrapText="1"/>
    </xf>
    <xf numFmtId="0" fontId="74" fillId="5" borderId="16" xfId="4" applyFont="1" applyFill="1" applyAlignment="1">
      <alignment horizontal="center" vertical="center" wrapText="1"/>
    </xf>
    <xf numFmtId="164" fontId="74" fillId="5" borderId="23" xfId="4" applyNumberFormat="1" applyFont="1" applyFill="1" applyBorder="1" applyAlignment="1">
      <alignment horizontal="center" vertical="center" wrapText="1"/>
    </xf>
    <xf numFmtId="164" fontId="74" fillId="5" borderId="3" xfId="4" applyNumberFormat="1" applyFont="1" applyFill="1" applyBorder="1" applyAlignment="1">
      <alignment horizontal="center" vertical="center" wrapText="1"/>
    </xf>
    <xf numFmtId="0" fontId="76" fillId="0" borderId="0" xfId="0" applyFont="1" applyAlignment="1">
      <alignment wrapText="1"/>
    </xf>
    <xf numFmtId="0" fontId="77" fillId="0" borderId="0" xfId="0" applyFont="1" applyAlignment="1"/>
    <xf numFmtId="0" fontId="6" fillId="0" borderId="3" xfId="0" applyFont="1" applyBorder="1" applyAlignment="1">
      <alignment horizontal="left" vertical="center" wrapText="1"/>
    </xf>
    <xf numFmtId="0" fontId="25" fillId="3" borderId="9" xfId="0" applyFont="1" applyFill="1" applyBorder="1" applyAlignment="1">
      <alignment horizontal="center" vertical="center" wrapText="1"/>
    </xf>
    <xf numFmtId="164" fontId="25" fillId="3" borderId="9" xfId="1" applyFont="1" applyFill="1" applyBorder="1" applyAlignment="1">
      <alignment horizontal="center" vertical="center" wrapText="1"/>
    </xf>
    <xf numFmtId="0" fontId="30" fillId="0" borderId="0" xfId="0" applyFont="1" applyAlignment="1">
      <alignment horizontal="center" vertical="center" wrapText="1"/>
    </xf>
    <xf numFmtId="0" fontId="15" fillId="0" borderId="14" xfId="0" applyFont="1" applyBorder="1" applyAlignment="1">
      <alignment horizontal="left" vertical="center"/>
    </xf>
    <xf numFmtId="0" fontId="36" fillId="0" borderId="0" xfId="0" applyFont="1" applyAlignment="1">
      <alignment horizontal="center" vertical="center" wrapText="1"/>
    </xf>
    <xf numFmtId="0" fontId="78" fillId="0" borderId="0" xfId="0" applyFont="1" applyAlignment="1">
      <alignment vertical="center" wrapText="1"/>
    </xf>
    <xf numFmtId="166" fontId="81" fillId="2" borderId="25" xfId="1" applyNumberFormat="1" applyFont="1" applyFill="1" applyBorder="1" applyAlignment="1">
      <alignment horizontal="right" vertical="center"/>
    </xf>
    <xf numFmtId="0" fontId="63" fillId="2" borderId="0" xfId="0" applyFont="1" applyFill="1" applyBorder="1" applyAlignment="1">
      <alignment horizontal="center" vertical="center" wrapText="1"/>
    </xf>
    <xf numFmtId="3" fontId="20" fillId="2" borderId="3" xfId="0" applyNumberFormat="1" applyFont="1" applyFill="1" applyBorder="1" applyAlignment="1">
      <alignment horizontal="left" vertical="top" wrapText="1"/>
    </xf>
    <xf numFmtId="0" fontId="5" fillId="0" borderId="0" xfId="0" applyFont="1" applyAlignment="1">
      <alignment wrapText="1"/>
    </xf>
    <xf numFmtId="0" fontId="5" fillId="0" borderId="0" xfId="0" applyFont="1" applyAlignment="1">
      <alignment horizontal="center" wrapText="1"/>
    </xf>
    <xf numFmtId="0" fontId="83" fillId="0" borderId="7" xfId="0" applyFont="1" applyBorder="1" applyAlignment="1">
      <alignment wrapText="1"/>
    </xf>
    <xf numFmtId="0" fontId="75" fillId="0" borderId="0" xfId="0" applyFont="1" applyAlignment="1">
      <alignment wrapText="1"/>
    </xf>
    <xf numFmtId="0" fontId="84" fillId="0" borderId="3" xfId="0" applyFont="1" applyBorder="1" applyAlignment="1">
      <alignment vertical="center" wrapText="1"/>
    </xf>
    <xf numFmtId="0" fontId="11" fillId="0" borderId="3" xfId="0" applyFont="1" applyBorder="1" applyAlignment="1">
      <alignment horizontal="left" vertical="center" wrapText="1"/>
    </xf>
    <xf numFmtId="0" fontId="10" fillId="0" borderId="3" xfId="0" applyFont="1" applyBorder="1" applyAlignment="1">
      <alignment vertical="center" wrapText="1"/>
    </xf>
    <xf numFmtId="0" fontId="6" fillId="0" borderId="3" xfId="0" applyFont="1" applyBorder="1" applyAlignment="1">
      <alignment vertical="center" wrapText="1"/>
    </xf>
    <xf numFmtId="0" fontId="5" fillId="0" borderId="3" xfId="0" applyFont="1" applyBorder="1" applyAlignment="1">
      <alignment vertical="center" wrapText="1"/>
    </xf>
    <xf numFmtId="0" fontId="88" fillId="0" borderId="3" xfId="0" applyFont="1" applyBorder="1" applyAlignment="1">
      <alignment horizontal="left" vertical="center" wrapText="1"/>
    </xf>
    <xf numFmtId="0" fontId="89" fillId="0" borderId="3" xfId="0" applyFont="1" applyBorder="1" applyAlignment="1">
      <alignment vertical="center" wrapText="1"/>
    </xf>
    <xf numFmtId="0" fontId="6" fillId="0" borderId="3" xfId="5" applyFont="1" applyBorder="1" applyAlignment="1">
      <alignment horizontal="left" vertical="center" wrapText="1"/>
    </xf>
    <xf numFmtId="0" fontId="9" fillId="0" borderId="3" xfId="0" applyFont="1" applyBorder="1" applyAlignment="1">
      <alignment vertical="center" wrapText="1"/>
    </xf>
    <xf numFmtId="0" fontId="88" fillId="0" borderId="3" xfId="0" applyFont="1" applyBorder="1" applyAlignment="1">
      <alignment vertical="center" wrapText="1"/>
    </xf>
    <xf numFmtId="0" fontId="61" fillId="5" borderId="5" xfId="0" applyFont="1" applyFill="1" applyBorder="1" applyAlignment="1">
      <alignment horizontal="center" vertical="center" wrapText="1"/>
    </xf>
    <xf numFmtId="0" fontId="61" fillId="5" borderId="9" xfId="0" applyFont="1" applyFill="1" applyBorder="1" applyAlignment="1">
      <alignment horizontal="center" vertical="center" wrapText="1"/>
    </xf>
    <xf numFmtId="0" fontId="45" fillId="0" borderId="0" xfId="0" applyFont="1"/>
    <xf numFmtId="0" fontId="24" fillId="0" borderId="4" xfId="0" applyFont="1" applyBorder="1" applyAlignment="1">
      <alignment horizontal="center" vertical="center" wrapText="1"/>
    </xf>
    <xf numFmtId="0" fontId="76" fillId="0" borderId="0" xfId="0" applyFont="1" applyAlignment="1">
      <alignment vertical="center" wrapText="1"/>
    </xf>
    <xf numFmtId="7" fontId="15" fillId="0" borderId="15" xfId="0" applyNumberFormat="1" applyFont="1" applyBorder="1" applyAlignment="1">
      <alignment horizontal="left" vertical="center" wrapText="1"/>
    </xf>
    <xf numFmtId="44" fontId="26" fillId="0" borderId="0" xfId="0" applyNumberFormat="1" applyFont="1" applyAlignment="1">
      <alignment horizontal="left" vertical="center" wrapText="1"/>
    </xf>
    <xf numFmtId="0" fontId="62" fillId="0" borderId="12" xfId="0" applyFont="1" applyBorder="1" applyAlignment="1">
      <alignment vertical="center" wrapText="1"/>
    </xf>
    <xf numFmtId="0" fontId="62" fillId="0" borderId="0" xfId="0" applyFont="1" applyAlignment="1">
      <alignment vertical="center" wrapText="1"/>
    </xf>
    <xf numFmtId="0" fontId="62" fillId="0" borderId="0" xfId="0" applyFont="1" applyBorder="1" applyAlignment="1">
      <alignment vertical="center" wrapText="1"/>
    </xf>
    <xf numFmtId="0" fontId="93" fillId="0" borderId="3" xfId="0" applyFont="1" applyBorder="1" applyAlignment="1">
      <alignment horizontal="center" vertical="center" wrapText="1"/>
    </xf>
    <xf numFmtId="0" fontId="93" fillId="0" borderId="3" xfId="7" applyFont="1" applyBorder="1" applyAlignment="1">
      <alignment horizontal="left" vertical="top" wrapText="1"/>
    </xf>
    <xf numFmtId="4" fontId="93" fillId="0" borderId="3" xfId="0" applyNumberFormat="1" applyFont="1" applyBorder="1" applyAlignment="1">
      <alignment horizontal="center" vertical="center" wrapText="1"/>
    </xf>
    <xf numFmtId="0" fontId="36" fillId="0" borderId="3" xfId="0" applyFont="1" applyBorder="1" applyAlignment="1">
      <alignment horizontal="center" vertical="center" wrapText="1"/>
    </xf>
    <xf numFmtId="0" fontId="93" fillId="2" borderId="3" xfId="0" applyFont="1" applyFill="1" applyBorder="1" applyAlignment="1">
      <alignment horizontal="center" vertical="center" wrapText="1"/>
    </xf>
    <xf numFmtId="0" fontId="94" fillId="0" borderId="0" xfId="0" applyFont="1" applyAlignment="1">
      <alignment vertical="top" wrapText="1"/>
    </xf>
    <xf numFmtId="166" fontId="82" fillId="0" borderId="3" xfId="1" applyNumberFormat="1" applyFont="1" applyFill="1" applyBorder="1" applyAlignment="1">
      <alignment horizontal="right" vertical="center" wrapText="1"/>
    </xf>
    <xf numFmtId="0" fontId="92" fillId="0" borderId="0" xfId="0" applyFont="1" applyAlignment="1">
      <alignment vertical="center" wrapText="1"/>
    </xf>
    <xf numFmtId="0" fontId="34" fillId="11" borderId="26" xfId="6" applyFont="1" applyFill="1" applyAlignment="1">
      <alignment horizontal="center" vertical="center" wrapText="1"/>
    </xf>
    <xf numFmtId="164" fontId="34" fillId="11" borderId="26" xfId="6" applyNumberFormat="1" applyFont="1" applyFill="1" applyAlignment="1">
      <alignment horizontal="center" vertical="center" wrapText="1"/>
    </xf>
    <xf numFmtId="0" fontId="25" fillId="6" borderId="15" xfId="0" applyFont="1" applyFill="1" applyBorder="1" applyAlignment="1">
      <alignment horizontal="center" vertical="center" wrapText="1"/>
    </xf>
    <xf numFmtId="0" fontId="25" fillId="6" borderId="17" xfId="0" applyFont="1" applyFill="1" applyBorder="1" applyAlignment="1">
      <alignment horizontal="center" vertical="center" wrapText="1"/>
    </xf>
    <xf numFmtId="168" fontId="25" fillId="6" borderId="3" xfId="3" applyFont="1" applyFill="1" applyBorder="1" applyAlignment="1" applyProtection="1">
      <alignment horizontal="center" vertical="center" wrapText="1"/>
    </xf>
    <xf numFmtId="0" fontId="25" fillId="8" borderId="17" xfId="0" applyFont="1" applyFill="1" applyBorder="1" applyAlignment="1">
      <alignment horizontal="center" vertical="center" wrapText="1"/>
    </xf>
    <xf numFmtId="168" fontId="25" fillId="8" borderId="17" xfId="3" applyFont="1" applyFill="1" applyBorder="1" applyAlignment="1" applyProtection="1">
      <alignment horizontal="center" vertical="center" wrapText="1"/>
    </xf>
    <xf numFmtId="0" fontId="97" fillId="0" borderId="0" xfId="0" applyFont="1" applyAlignment="1">
      <alignment vertical="top" wrapText="1"/>
    </xf>
    <xf numFmtId="0" fontId="97" fillId="0" borderId="0" xfId="0" applyFont="1" applyBorder="1" applyAlignment="1">
      <alignment vertical="top" wrapText="1"/>
    </xf>
    <xf numFmtId="0" fontId="98" fillId="5" borderId="16" xfId="4" applyFont="1" applyFill="1" applyAlignment="1">
      <alignment horizontal="center" vertical="center" wrapText="1"/>
    </xf>
    <xf numFmtId="164" fontId="98" fillId="5" borderId="16" xfId="4" applyNumberFormat="1" applyFont="1" applyFill="1" applyAlignment="1">
      <alignment horizontal="center" vertical="center" wrapText="1"/>
    </xf>
    <xf numFmtId="0" fontId="58" fillId="0" borderId="0" xfId="0" applyFont="1" applyAlignment="1">
      <alignment horizontal="left" vertical="center" wrapText="1"/>
    </xf>
    <xf numFmtId="0" fontId="68" fillId="0" borderId="0" xfId="0" applyFont="1" applyAlignment="1">
      <alignment horizontal="left" vertical="center" wrapText="1"/>
    </xf>
    <xf numFmtId="0" fontId="21" fillId="0" borderId="0" xfId="0" applyFont="1" applyAlignment="1">
      <alignment vertical="top"/>
    </xf>
    <xf numFmtId="0" fontId="0" fillId="0" borderId="0" xfId="0" applyAlignment="1">
      <alignment horizontal="center"/>
    </xf>
    <xf numFmtId="0" fontId="7" fillId="0" borderId="0" xfId="0" applyFont="1" applyAlignment="1">
      <alignment horizontal="center"/>
    </xf>
    <xf numFmtId="0" fontId="19" fillId="0" borderId="0" xfId="0" applyFont="1" applyAlignment="1">
      <alignment horizontal="left"/>
    </xf>
    <xf numFmtId="0" fontId="8" fillId="0" borderId="0" xfId="0" applyFont="1" applyAlignment="1">
      <alignment horizontal="center"/>
    </xf>
    <xf numFmtId="0" fontId="18" fillId="0" borderId="0" xfId="0" applyFont="1" applyAlignment="1">
      <alignment horizontal="center" vertical="center" wrapText="1"/>
    </xf>
    <xf numFmtId="0" fontId="25" fillId="2" borderId="4" xfId="0" applyFont="1" applyFill="1" applyBorder="1" applyAlignment="1">
      <alignment horizontal="right" vertical="center"/>
    </xf>
    <xf numFmtId="0" fontId="25" fillId="2" borderId="10" xfId="0" applyFont="1" applyFill="1" applyBorder="1" applyAlignment="1">
      <alignment horizontal="right" vertical="center"/>
    </xf>
    <xf numFmtId="0" fontId="25" fillId="2" borderId="11" xfId="0" applyFont="1" applyFill="1" applyBorder="1" applyAlignment="1">
      <alignment horizontal="right" vertical="center"/>
    </xf>
    <xf numFmtId="0" fontId="52" fillId="0" borderId="0" xfId="0" applyFont="1" applyAlignment="1">
      <alignment horizontal="left" wrapText="1"/>
    </xf>
    <xf numFmtId="0" fontId="36" fillId="0" borderId="0" xfId="0" applyFont="1" applyAlignment="1">
      <alignment horizontal="left" vertical="center" wrapText="1"/>
    </xf>
    <xf numFmtId="0" fontId="27" fillId="0" borderId="0" xfId="0" applyFont="1" applyAlignment="1">
      <alignment horizontal="center"/>
    </xf>
    <xf numFmtId="1" fontId="21" fillId="0" borderId="0" xfId="0" applyNumberFormat="1" applyFont="1" applyAlignment="1">
      <alignment horizontal="center" vertical="center" wrapText="1"/>
    </xf>
    <xf numFmtId="0" fontId="21" fillId="0" borderId="21" xfId="0" applyFont="1" applyBorder="1" applyAlignment="1">
      <alignment vertical="top"/>
    </xf>
    <xf numFmtId="0" fontId="57" fillId="0" borderId="0" xfId="0" applyFont="1" applyAlignment="1">
      <alignment horizontal="left" wrapText="1"/>
    </xf>
    <xf numFmtId="0" fontId="57" fillId="0" borderId="0" xfId="0" applyFont="1" applyAlignment="1">
      <alignment horizontal="left"/>
    </xf>
    <xf numFmtId="0" fontId="25" fillId="2" borderId="0" xfId="0" applyFont="1" applyFill="1" applyAlignment="1">
      <alignment horizontal="right" vertical="center"/>
    </xf>
    <xf numFmtId="0" fontId="71" fillId="0" borderId="0" xfId="0" applyFont="1" applyAlignment="1">
      <alignment horizontal="left" wrapText="1"/>
    </xf>
    <xf numFmtId="0" fontId="34" fillId="0" borderId="0" xfId="0" applyFont="1" applyAlignment="1">
      <alignment horizontal="center"/>
    </xf>
    <xf numFmtId="0" fontId="75" fillId="0" borderId="0" xfId="0" applyFont="1" applyAlignment="1">
      <alignment horizontal="center"/>
    </xf>
    <xf numFmtId="0" fontId="53" fillId="0" borderId="0" xfId="0" applyFont="1" applyAlignment="1">
      <alignment horizontal="left" vertical="top" wrapText="1"/>
    </xf>
    <xf numFmtId="0" fontId="24" fillId="0" borderId="0" xfId="0" applyFont="1" applyAlignment="1">
      <alignment horizontal="left" vertical="center" wrapText="1"/>
    </xf>
    <xf numFmtId="0" fontId="25" fillId="0" borderId="1" xfId="0" applyFont="1" applyBorder="1" applyAlignment="1">
      <alignment horizontal="right" vertical="center" wrapText="1"/>
    </xf>
    <xf numFmtId="0" fontId="15" fillId="0" borderId="2" xfId="0" applyFont="1" applyBorder="1" applyAlignment="1">
      <alignment horizontal="right" vertical="center" wrapText="1"/>
    </xf>
    <xf numFmtId="0" fontId="15" fillId="0" borderId="14" xfId="0" applyFont="1" applyBorder="1" applyAlignment="1">
      <alignment horizontal="right" vertical="center" wrapText="1"/>
    </xf>
    <xf numFmtId="0" fontId="52" fillId="0" borderId="0" xfId="0" applyFont="1" applyAlignment="1">
      <alignment horizontal="left" vertical="center" wrapText="1"/>
    </xf>
    <xf numFmtId="0" fontId="72" fillId="0" borderId="0" xfId="0" applyFont="1" applyAlignment="1">
      <alignment horizontal="left" vertical="center" wrapText="1"/>
    </xf>
    <xf numFmtId="0" fontId="21" fillId="0" borderId="7" xfId="0" applyFont="1" applyBorder="1" applyAlignment="1">
      <alignment vertical="top"/>
    </xf>
    <xf numFmtId="0" fontId="0" fillId="0" borderId="0" xfId="0" applyAlignment="1">
      <alignment horizontal="left"/>
    </xf>
    <xf numFmtId="0" fontId="25" fillId="0" borderId="0" xfId="0" applyFont="1" applyAlignment="1">
      <alignment horizontal="right" vertical="center"/>
    </xf>
    <xf numFmtId="0" fontId="53" fillId="0" borderId="0" xfId="0" applyFont="1" applyAlignment="1">
      <alignment horizontal="left" wrapText="1"/>
    </xf>
    <xf numFmtId="0" fontId="34" fillId="0" borderId="0" xfId="0" applyFont="1" applyAlignment="1">
      <alignment horizontal="center" vertical="center"/>
    </xf>
    <xf numFmtId="0" fontId="73" fillId="0" borderId="0" xfId="0" applyFont="1" applyAlignment="1">
      <alignment horizontal="center" vertical="center" wrapText="1"/>
    </xf>
    <xf numFmtId="0" fontId="36" fillId="0" borderId="0" xfId="0" applyFont="1" applyAlignment="1">
      <alignment horizontal="left" wrapText="1"/>
    </xf>
    <xf numFmtId="0" fontId="28" fillId="0" borderId="0" xfId="0" applyFont="1" applyAlignment="1">
      <alignment horizontal="center"/>
    </xf>
    <xf numFmtId="0" fontId="33" fillId="0" borderId="0" xfId="0" applyFont="1" applyAlignment="1">
      <alignment horizontal="center" vertical="center" wrapText="1"/>
    </xf>
    <xf numFmtId="0" fontId="7" fillId="0" borderId="0" xfId="0" applyFont="1" applyAlignment="1">
      <alignment horizontal="left"/>
    </xf>
    <xf numFmtId="0" fontId="76" fillId="0" borderId="0" xfId="0" applyFont="1" applyAlignment="1">
      <alignment horizontal="left" wrapText="1"/>
    </xf>
    <xf numFmtId="0" fontId="76" fillId="0" borderId="0" xfId="0" applyFont="1" applyAlignment="1">
      <alignment horizontal="left"/>
    </xf>
    <xf numFmtId="0" fontId="65" fillId="0" borderId="0" xfId="0" applyFont="1" applyAlignment="1">
      <alignment horizontal="left" vertical="center"/>
    </xf>
    <xf numFmtId="0" fontId="69" fillId="0" borderId="0" xfId="0" applyFont="1" applyAlignment="1">
      <alignment horizontal="left" vertical="center" wrapText="1"/>
    </xf>
    <xf numFmtId="0" fontId="52" fillId="0" borderId="0" xfId="0" applyFont="1" applyAlignment="1">
      <alignment horizontal="left" vertical="top" wrapText="1"/>
    </xf>
    <xf numFmtId="0" fontId="36" fillId="0" borderId="0" xfId="0" applyFont="1" applyAlignment="1">
      <alignment horizontal="left" vertical="top" wrapText="1"/>
    </xf>
    <xf numFmtId="0" fontId="60" fillId="0" borderId="0" xfId="0" applyFont="1" applyAlignment="1">
      <alignment horizontal="center"/>
    </xf>
    <xf numFmtId="0" fontId="79" fillId="0" borderId="0" xfId="0" applyFont="1" applyAlignment="1">
      <alignment horizontal="center"/>
    </xf>
    <xf numFmtId="0" fontId="80" fillId="0" borderId="0" xfId="0" applyFont="1" applyAlignment="1">
      <alignment horizontal="center"/>
    </xf>
    <xf numFmtId="0" fontId="7" fillId="0" borderId="0" xfId="0" applyFont="1" applyAlignment="1">
      <alignment horizontal="left" vertical="center" wrapText="1"/>
    </xf>
    <xf numFmtId="0" fontId="47" fillId="0" borderId="0" xfId="0" applyFont="1" applyAlignment="1">
      <alignment horizontal="left"/>
    </xf>
    <xf numFmtId="0" fontId="65" fillId="0" borderId="0" xfId="0" applyFont="1" applyAlignment="1">
      <alignment horizontal="left"/>
    </xf>
    <xf numFmtId="0" fontId="52" fillId="0" borderId="0" xfId="0" applyFont="1" applyBorder="1" applyAlignment="1">
      <alignment horizontal="left" vertical="center" wrapText="1"/>
    </xf>
    <xf numFmtId="0" fontId="62" fillId="0" borderId="0" xfId="0" applyFont="1" applyAlignment="1">
      <alignment horizontal="left" vertical="top" wrapText="1"/>
    </xf>
    <xf numFmtId="0" fontId="25" fillId="2" borderId="2" xfId="0" applyFont="1" applyFill="1" applyBorder="1" applyAlignment="1">
      <alignment horizontal="right" vertical="center"/>
    </xf>
    <xf numFmtId="0" fontId="25" fillId="2" borderId="14" xfId="0" applyFont="1" applyFill="1" applyBorder="1" applyAlignment="1">
      <alignment horizontal="right" vertical="center"/>
    </xf>
    <xf numFmtId="0" fontId="82" fillId="2" borderId="4" xfId="0" applyFont="1" applyFill="1" applyBorder="1" applyAlignment="1">
      <alignment horizontal="left" vertical="center" wrapText="1"/>
    </xf>
    <xf numFmtId="0" fontId="82" fillId="2" borderId="10" xfId="0" applyFont="1" applyFill="1" applyBorder="1" applyAlignment="1">
      <alignment horizontal="left" vertical="center" wrapText="1"/>
    </xf>
    <xf numFmtId="0" fontId="64" fillId="2" borderId="12" xfId="0" applyFont="1" applyFill="1" applyBorder="1" applyAlignment="1">
      <alignment horizontal="left" vertical="center" wrapText="1"/>
    </xf>
    <xf numFmtId="0" fontId="64" fillId="2" borderId="0" xfId="0" applyFont="1" applyFill="1" applyBorder="1" applyAlignment="1">
      <alignment horizontal="left" vertical="center" wrapText="1"/>
    </xf>
    <xf numFmtId="0" fontId="0" fillId="0" borderId="4" xfId="0" applyBorder="1" applyAlignment="1">
      <alignment horizontal="center"/>
    </xf>
    <xf numFmtId="0" fontId="0" fillId="0" borderId="11" xfId="0" applyBorder="1" applyAlignment="1">
      <alignment horizontal="center"/>
    </xf>
    <xf numFmtId="0" fontId="100" fillId="0" borderId="0" xfId="0" applyFont="1" applyAlignment="1">
      <alignment horizontal="left" vertical="top" wrapText="1"/>
    </xf>
    <xf numFmtId="0" fontId="59" fillId="0" borderId="0" xfId="0" applyFont="1" applyAlignment="1">
      <alignment horizontal="left" vertical="top"/>
    </xf>
    <xf numFmtId="0" fontId="40" fillId="0" borderId="4" xfId="0" applyFont="1" applyBorder="1" applyAlignment="1">
      <alignment horizontal="center" vertical="center"/>
    </xf>
    <xf numFmtId="0" fontId="40" fillId="0" borderId="11" xfId="0" applyFont="1" applyBorder="1" applyAlignment="1">
      <alignment horizontal="center" vertical="center"/>
    </xf>
    <xf numFmtId="0" fontId="44" fillId="0" borderId="7" xfId="0" applyFont="1" applyBorder="1" applyAlignment="1">
      <alignment horizontal="center" vertical="center" wrapText="1"/>
    </xf>
    <xf numFmtId="0" fontId="16" fillId="5" borderId="1" xfId="0" applyFont="1" applyFill="1" applyBorder="1" applyAlignment="1">
      <alignment horizontal="center" wrapText="1"/>
    </xf>
    <xf numFmtId="0" fontId="16" fillId="5" borderId="14" xfId="0" applyFont="1" applyFill="1" applyBorder="1" applyAlignment="1">
      <alignment horizontal="center"/>
    </xf>
    <xf numFmtId="0" fontId="16" fillId="5" borderId="6" xfId="0" applyFont="1" applyFill="1" applyBorder="1" applyAlignment="1">
      <alignment horizontal="center"/>
    </xf>
    <xf numFmtId="0" fontId="16" fillId="5" borderId="8" xfId="0" applyFont="1" applyFill="1" applyBorder="1" applyAlignment="1">
      <alignment horizontal="center"/>
    </xf>
    <xf numFmtId="0" fontId="61" fillId="5" borderId="9" xfId="0" applyFont="1" applyFill="1" applyBorder="1" applyAlignment="1">
      <alignment horizontal="center" vertical="center"/>
    </xf>
    <xf numFmtId="0" fontId="61" fillId="5" borderId="5" xfId="0" applyFont="1" applyFill="1" applyBorder="1" applyAlignment="1">
      <alignment horizontal="center" vertical="center"/>
    </xf>
    <xf numFmtId="0" fontId="10" fillId="5" borderId="9"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5" fillId="0" borderId="0" xfId="0" applyFont="1" applyAlignment="1">
      <alignment horizontal="center" wrapText="1"/>
    </xf>
    <xf numFmtId="0" fontId="43" fillId="5" borderId="3"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46" fillId="0" borderId="0" xfId="0" applyFont="1" applyAlignment="1">
      <alignment horizontal="center"/>
    </xf>
    <xf numFmtId="0" fontId="48" fillId="0" borderId="0" xfId="0" applyFont="1" applyAlignment="1">
      <alignment horizontal="center"/>
    </xf>
    <xf numFmtId="0" fontId="17" fillId="0" borderId="0" xfId="0" applyFont="1" applyAlignment="1">
      <alignment horizontal="left" vertical="center" wrapText="1"/>
    </xf>
    <xf numFmtId="0" fontId="58" fillId="2" borderId="0" xfId="0" applyFont="1" applyFill="1" applyAlignment="1">
      <alignment horizontal="left" vertical="center"/>
    </xf>
    <xf numFmtId="0" fontId="7" fillId="2" borderId="0" xfId="0" applyFont="1" applyFill="1" applyAlignment="1">
      <alignment horizontal="left" vertical="center"/>
    </xf>
    <xf numFmtId="0" fontId="25" fillId="0" borderId="12" xfId="0" applyFont="1" applyBorder="1" applyAlignment="1">
      <alignment horizontal="right" vertical="center" wrapText="1"/>
    </xf>
    <xf numFmtId="0" fontId="15" fillId="0" borderId="0" xfId="0" applyFont="1" applyAlignment="1">
      <alignment horizontal="right" vertical="center" wrapText="1"/>
    </xf>
    <xf numFmtId="0" fontId="15" fillId="0" borderId="13" xfId="0" applyFont="1" applyBorder="1" applyAlignment="1">
      <alignment horizontal="right" vertical="center" wrapText="1"/>
    </xf>
    <xf numFmtId="0" fontId="91" fillId="0" borderId="0" xfId="0" applyFont="1" applyAlignment="1">
      <alignment horizontal="left" vertical="center" wrapText="1"/>
    </xf>
    <xf numFmtId="0" fontId="54" fillId="0" borderId="0" xfId="0" applyFont="1" applyAlignment="1">
      <alignment horizontal="left" wrapText="1"/>
    </xf>
    <xf numFmtId="0" fontId="34" fillId="0" borderId="0" xfId="0" applyFont="1" applyAlignment="1">
      <alignment horizontal="left" wrapText="1"/>
    </xf>
    <xf numFmtId="0" fontId="56" fillId="0" borderId="0" xfId="0" applyFont="1" applyAlignment="1">
      <alignment horizontal="center"/>
    </xf>
    <xf numFmtId="0" fontId="55" fillId="0" borderId="0" xfId="0" applyFont="1" applyAlignment="1">
      <alignment horizontal="center" vertical="center" wrapText="1"/>
    </xf>
    <xf numFmtId="0" fontId="24" fillId="0" borderId="0" xfId="0" applyFont="1" applyAlignment="1">
      <alignment horizontal="left" wrapText="1"/>
    </xf>
    <xf numFmtId="0" fontId="78" fillId="0" borderId="0" xfId="0" applyFont="1" applyAlignment="1">
      <alignment horizontal="left" vertical="center" wrapText="1"/>
    </xf>
    <xf numFmtId="0" fontId="53" fillId="0" borderId="0" xfId="0" applyFont="1" applyAlignment="1">
      <alignment horizontal="left" vertical="center" wrapText="1"/>
    </xf>
    <xf numFmtId="0" fontId="54" fillId="0" borderId="0" xfId="0" applyFont="1" applyAlignment="1">
      <alignment horizontal="left" vertical="top" wrapText="1"/>
    </xf>
    <xf numFmtId="0" fontId="65" fillId="0" borderId="0" xfId="0" applyFont="1" applyAlignment="1">
      <alignment horizontal="center" vertical="center"/>
    </xf>
    <xf numFmtId="0" fontId="50" fillId="0" borderId="1" xfId="0" applyFont="1" applyBorder="1" applyAlignment="1">
      <alignment horizontal="right" vertical="center" wrapText="1"/>
    </xf>
    <xf numFmtId="0" fontId="70" fillId="0" borderId="2" xfId="0" applyFont="1" applyBorder="1" applyAlignment="1">
      <alignment horizontal="right" vertical="center" wrapText="1"/>
    </xf>
    <xf numFmtId="0" fontId="70" fillId="0" borderId="14" xfId="0" applyFont="1" applyBorder="1" applyAlignment="1">
      <alignment horizontal="right" vertical="center" wrapText="1"/>
    </xf>
    <xf numFmtId="0" fontId="0" fillId="2" borderId="0" xfId="0" applyFill="1" applyAlignment="1">
      <alignment horizontal="left" vertical="center" wrapText="1"/>
    </xf>
    <xf numFmtId="0" fontId="76" fillId="0" borderId="0" xfId="0" applyFont="1" applyBorder="1" applyAlignment="1">
      <alignment horizontal="left" vertical="center" wrapText="1"/>
    </xf>
    <xf numFmtId="0" fontId="95" fillId="0" borderId="0" xfId="0" applyFont="1" applyAlignment="1">
      <alignment horizontal="left" vertical="center" wrapText="1"/>
    </xf>
    <xf numFmtId="0" fontId="96" fillId="0" borderId="0" xfId="0" applyFont="1" applyAlignment="1">
      <alignment horizontal="left" vertical="center" wrapText="1"/>
    </xf>
    <xf numFmtId="0" fontId="2" fillId="0" borderId="0" xfId="0" applyFont="1" applyAlignment="1">
      <alignment horizontal="center"/>
    </xf>
    <xf numFmtId="0" fontId="15" fillId="0" borderId="0" xfId="0" applyFont="1" applyAlignment="1">
      <alignment horizontal="center"/>
    </xf>
    <xf numFmtId="0" fontId="47" fillId="0" borderId="0" xfId="0" applyFont="1" applyAlignment="1">
      <alignment horizontal="center"/>
    </xf>
    <xf numFmtId="0" fontId="65" fillId="0" borderId="0" xfId="0" applyFont="1" applyAlignment="1">
      <alignment horizontal="center"/>
    </xf>
    <xf numFmtId="0" fontId="30" fillId="5" borderId="1" xfId="0" applyFont="1" applyFill="1" applyBorder="1" applyAlignment="1">
      <alignment horizontal="center" vertical="center" wrapText="1"/>
    </xf>
    <xf numFmtId="0" fontId="30" fillId="5" borderId="14" xfId="0" applyFont="1" applyFill="1" applyBorder="1" applyAlignment="1">
      <alignment horizontal="center" vertical="center" wrapText="1"/>
    </xf>
    <xf numFmtId="0" fontId="26" fillId="0" borderId="3" xfId="0" applyFont="1" applyBorder="1" applyAlignment="1">
      <alignment horizontal="center" vertical="center" wrapText="1"/>
    </xf>
  </cellXfs>
  <cellStyles count="8">
    <cellStyle name="Dane wejściowe" xfId="6" builtinId="20"/>
    <cellStyle name="Dane wyjściowe" xfId="4" builtinId="21"/>
    <cellStyle name="Dziesiętny" xfId="1" builtinId="3"/>
    <cellStyle name="Dziesiętny 2" xfId="3" xr:uid="{00000000-0005-0000-0000-000003000000}"/>
    <cellStyle name="Normalny" xfId="0" builtinId="0"/>
    <cellStyle name="Normalny 3" xfId="7" xr:uid="{00000000-0005-0000-0000-000005000000}"/>
    <cellStyle name="Normalny_Arkusz1" xfId="5" xr:uid="{00000000-0005-0000-0000-000006000000}"/>
    <cellStyle name="Walutowy" xfId="2" builtinId="4"/>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76"/>
  <sheetViews>
    <sheetView topLeftCell="B1" zoomScaleNormal="100" workbookViewId="0">
      <selection activeCell="B14" sqref="B14:J14"/>
    </sheetView>
  </sheetViews>
  <sheetFormatPr defaultRowHeight="12.75"/>
  <cols>
    <col min="1" max="1" width="3.85546875" style="135" customWidth="1"/>
    <col min="2" max="2" width="78.140625" style="139" customWidth="1"/>
    <col min="3" max="3" width="6.28515625" style="135" customWidth="1"/>
    <col min="4" max="4" width="11" style="135" customWidth="1"/>
    <col min="5" max="5" width="7.42578125" style="174" customWidth="1"/>
    <col min="6" max="6" width="12.5703125" style="174" customWidth="1"/>
    <col min="7" max="7" width="15.5703125" style="150" customWidth="1"/>
    <col min="8" max="8" width="0.140625" style="139" hidden="1" customWidth="1"/>
    <col min="9" max="9" width="9.140625" style="139" hidden="1" customWidth="1"/>
    <col min="10" max="10" width="17.28515625" style="139" customWidth="1"/>
    <col min="11" max="255" width="9.140625" style="139"/>
    <col min="256" max="256" width="3.85546875" style="139" customWidth="1"/>
    <col min="257" max="257" width="78.140625" style="139" customWidth="1"/>
    <col min="258" max="258" width="16.7109375" style="139" customWidth="1"/>
    <col min="259" max="259" width="6.28515625" style="139" customWidth="1"/>
    <col min="260" max="260" width="8.5703125" style="139" customWidth="1"/>
    <col min="261" max="261" width="12.5703125" style="139" customWidth="1"/>
    <col min="262" max="262" width="15.5703125" style="139" customWidth="1"/>
    <col min="263" max="264" width="0" style="139" hidden="1" customWidth="1"/>
    <col min="265" max="265" width="17.28515625" style="139" customWidth="1"/>
    <col min="266" max="511" width="9.140625" style="139"/>
    <col min="512" max="512" width="3.85546875" style="139" customWidth="1"/>
    <col min="513" max="513" width="78.140625" style="139" customWidth="1"/>
    <col min="514" max="514" width="16.7109375" style="139" customWidth="1"/>
    <col min="515" max="515" width="6.28515625" style="139" customWidth="1"/>
    <col min="516" max="516" width="8.5703125" style="139" customWidth="1"/>
    <col min="517" max="517" width="12.5703125" style="139" customWidth="1"/>
    <col min="518" max="518" width="15.5703125" style="139" customWidth="1"/>
    <col min="519" max="520" width="0" style="139" hidden="1" customWidth="1"/>
    <col min="521" max="521" width="17.28515625" style="139" customWidth="1"/>
    <col min="522" max="767" width="9.140625" style="139"/>
    <col min="768" max="768" width="3.85546875" style="139" customWidth="1"/>
    <col min="769" max="769" width="78.140625" style="139" customWidth="1"/>
    <col min="770" max="770" width="16.7109375" style="139" customWidth="1"/>
    <col min="771" max="771" width="6.28515625" style="139" customWidth="1"/>
    <col min="772" max="772" width="8.5703125" style="139" customWidth="1"/>
    <col min="773" max="773" width="12.5703125" style="139" customWidth="1"/>
    <col min="774" max="774" width="15.5703125" style="139" customWidth="1"/>
    <col min="775" max="776" width="0" style="139" hidden="1" customWidth="1"/>
    <col min="777" max="777" width="17.28515625" style="139" customWidth="1"/>
    <col min="778" max="1023" width="9.140625" style="139"/>
    <col min="1024" max="1024" width="3.85546875" style="139" customWidth="1"/>
    <col min="1025" max="1025" width="78.140625" style="139" customWidth="1"/>
    <col min="1026" max="1026" width="16.7109375" style="139" customWidth="1"/>
    <col min="1027" max="1027" width="6.28515625" style="139" customWidth="1"/>
    <col min="1028" max="1028" width="8.5703125" style="139" customWidth="1"/>
    <col min="1029" max="1029" width="12.5703125" style="139" customWidth="1"/>
    <col min="1030" max="1030" width="15.5703125" style="139" customWidth="1"/>
    <col min="1031" max="1032" width="0" style="139" hidden="1" customWidth="1"/>
    <col min="1033" max="1033" width="17.28515625" style="139" customWidth="1"/>
    <col min="1034" max="1279" width="9.140625" style="139"/>
    <col min="1280" max="1280" width="3.85546875" style="139" customWidth="1"/>
    <col min="1281" max="1281" width="78.140625" style="139" customWidth="1"/>
    <col min="1282" max="1282" width="16.7109375" style="139" customWidth="1"/>
    <col min="1283" max="1283" width="6.28515625" style="139" customWidth="1"/>
    <col min="1284" max="1284" width="8.5703125" style="139" customWidth="1"/>
    <col min="1285" max="1285" width="12.5703125" style="139" customWidth="1"/>
    <col min="1286" max="1286" width="15.5703125" style="139" customWidth="1"/>
    <col min="1287" max="1288" width="0" style="139" hidden="1" customWidth="1"/>
    <col min="1289" max="1289" width="17.28515625" style="139" customWidth="1"/>
    <col min="1290" max="1535" width="9.140625" style="139"/>
    <col min="1536" max="1536" width="3.85546875" style="139" customWidth="1"/>
    <col min="1537" max="1537" width="78.140625" style="139" customWidth="1"/>
    <col min="1538" max="1538" width="16.7109375" style="139" customWidth="1"/>
    <col min="1539" max="1539" width="6.28515625" style="139" customWidth="1"/>
    <col min="1540" max="1540" width="8.5703125" style="139" customWidth="1"/>
    <col min="1541" max="1541" width="12.5703125" style="139" customWidth="1"/>
    <col min="1542" max="1542" width="15.5703125" style="139" customWidth="1"/>
    <col min="1543" max="1544" width="0" style="139" hidden="1" customWidth="1"/>
    <col min="1545" max="1545" width="17.28515625" style="139" customWidth="1"/>
    <col min="1546" max="1791" width="9.140625" style="139"/>
    <col min="1792" max="1792" width="3.85546875" style="139" customWidth="1"/>
    <col min="1793" max="1793" width="78.140625" style="139" customWidth="1"/>
    <col min="1794" max="1794" width="16.7109375" style="139" customWidth="1"/>
    <col min="1795" max="1795" width="6.28515625" style="139" customWidth="1"/>
    <col min="1796" max="1796" width="8.5703125" style="139" customWidth="1"/>
    <col min="1797" max="1797" width="12.5703125" style="139" customWidth="1"/>
    <col min="1798" max="1798" width="15.5703125" style="139" customWidth="1"/>
    <col min="1799" max="1800" width="0" style="139" hidden="1" customWidth="1"/>
    <col min="1801" max="1801" width="17.28515625" style="139" customWidth="1"/>
    <col min="1802" max="2047" width="9.140625" style="139"/>
    <col min="2048" max="2048" width="3.85546875" style="139" customWidth="1"/>
    <col min="2049" max="2049" width="78.140625" style="139" customWidth="1"/>
    <col min="2050" max="2050" width="16.7109375" style="139" customWidth="1"/>
    <col min="2051" max="2051" width="6.28515625" style="139" customWidth="1"/>
    <col min="2052" max="2052" width="8.5703125" style="139" customWidth="1"/>
    <col min="2053" max="2053" width="12.5703125" style="139" customWidth="1"/>
    <col min="2054" max="2054" width="15.5703125" style="139" customWidth="1"/>
    <col min="2055" max="2056" width="0" style="139" hidden="1" customWidth="1"/>
    <col min="2057" max="2057" width="17.28515625" style="139" customWidth="1"/>
    <col min="2058" max="2303" width="9.140625" style="139"/>
    <col min="2304" max="2304" width="3.85546875" style="139" customWidth="1"/>
    <col min="2305" max="2305" width="78.140625" style="139" customWidth="1"/>
    <col min="2306" max="2306" width="16.7109375" style="139" customWidth="1"/>
    <col min="2307" max="2307" width="6.28515625" style="139" customWidth="1"/>
    <col min="2308" max="2308" width="8.5703125" style="139" customWidth="1"/>
    <col min="2309" max="2309" width="12.5703125" style="139" customWidth="1"/>
    <col min="2310" max="2310" width="15.5703125" style="139" customWidth="1"/>
    <col min="2311" max="2312" width="0" style="139" hidden="1" customWidth="1"/>
    <col min="2313" max="2313" width="17.28515625" style="139" customWidth="1"/>
    <col min="2314" max="2559" width="9.140625" style="139"/>
    <col min="2560" max="2560" width="3.85546875" style="139" customWidth="1"/>
    <col min="2561" max="2561" width="78.140625" style="139" customWidth="1"/>
    <col min="2562" max="2562" width="16.7109375" style="139" customWidth="1"/>
    <col min="2563" max="2563" width="6.28515625" style="139" customWidth="1"/>
    <col min="2564" max="2564" width="8.5703125" style="139" customWidth="1"/>
    <col min="2565" max="2565" width="12.5703125" style="139" customWidth="1"/>
    <col min="2566" max="2566" width="15.5703125" style="139" customWidth="1"/>
    <col min="2567" max="2568" width="0" style="139" hidden="1" customWidth="1"/>
    <col min="2569" max="2569" width="17.28515625" style="139" customWidth="1"/>
    <col min="2570" max="2815" width="9.140625" style="139"/>
    <col min="2816" max="2816" width="3.85546875" style="139" customWidth="1"/>
    <col min="2817" max="2817" width="78.140625" style="139" customWidth="1"/>
    <col min="2818" max="2818" width="16.7109375" style="139" customWidth="1"/>
    <col min="2819" max="2819" width="6.28515625" style="139" customWidth="1"/>
    <col min="2820" max="2820" width="8.5703125" style="139" customWidth="1"/>
    <col min="2821" max="2821" width="12.5703125" style="139" customWidth="1"/>
    <col min="2822" max="2822" width="15.5703125" style="139" customWidth="1"/>
    <col min="2823" max="2824" width="0" style="139" hidden="1" customWidth="1"/>
    <col min="2825" max="2825" width="17.28515625" style="139" customWidth="1"/>
    <col min="2826" max="3071" width="9.140625" style="139"/>
    <col min="3072" max="3072" width="3.85546875" style="139" customWidth="1"/>
    <col min="3073" max="3073" width="78.140625" style="139" customWidth="1"/>
    <col min="3074" max="3074" width="16.7109375" style="139" customWidth="1"/>
    <col min="3075" max="3075" width="6.28515625" style="139" customWidth="1"/>
    <col min="3076" max="3076" width="8.5703125" style="139" customWidth="1"/>
    <col min="3077" max="3077" width="12.5703125" style="139" customWidth="1"/>
    <col min="3078" max="3078" width="15.5703125" style="139" customWidth="1"/>
    <col min="3079" max="3080" width="0" style="139" hidden="1" customWidth="1"/>
    <col min="3081" max="3081" width="17.28515625" style="139" customWidth="1"/>
    <col min="3082" max="3327" width="9.140625" style="139"/>
    <col min="3328" max="3328" width="3.85546875" style="139" customWidth="1"/>
    <col min="3329" max="3329" width="78.140625" style="139" customWidth="1"/>
    <col min="3330" max="3330" width="16.7109375" style="139" customWidth="1"/>
    <col min="3331" max="3331" width="6.28515625" style="139" customWidth="1"/>
    <col min="3332" max="3332" width="8.5703125" style="139" customWidth="1"/>
    <col min="3333" max="3333" width="12.5703125" style="139" customWidth="1"/>
    <col min="3334" max="3334" width="15.5703125" style="139" customWidth="1"/>
    <col min="3335" max="3336" width="0" style="139" hidden="1" customWidth="1"/>
    <col min="3337" max="3337" width="17.28515625" style="139" customWidth="1"/>
    <col min="3338" max="3583" width="9.140625" style="139"/>
    <col min="3584" max="3584" width="3.85546875" style="139" customWidth="1"/>
    <col min="3585" max="3585" width="78.140625" style="139" customWidth="1"/>
    <col min="3586" max="3586" width="16.7109375" style="139" customWidth="1"/>
    <col min="3587" max="3587" width="6.28515625" style="139" customWidth="1"/>
    <col min="3588" max="3588" width="8.5703125" style="139" customWidth="1"/>
    <col min="3589" max="3589" width="12.5703125" style="139" customWidth="1"/>
    <col min="3590" max="3590" width="15.5703125" style="139" customWidth="1"/>
    <col min="3591" max="3592" width="0" style="139" hidden="1" customWidth="1"/>
    <col min="3593" max="3593" width="17.28515625" style="139" customWidth="1"/>
    <col min="3594" max="3839" width="9.140625" style="139"/>
    <col min="3840" max="3840" width="3.85546875" style="139" customWidth="1"/>
    <col min="3841" max="3841" width="78.140625" style="139" customWidth="1"/>
    <col min="3842" max="3842" width="16.7109375" style="139" customWidth="1"/>
    <col min="3843" max="3843" width="6.28515625" style="139" customWidth="1"/>
    <col min="3844" max="3844" width="8.5703125" style="139" customWidth="1"/>
    <col min="3845" max="3845" width="12.5703125" style="139" customWidth="1"/>
    <col min="3846" max="3846" width="15.5703125" style="139" customWidth="1"/>
    <col min="3847" max="3848" width="0" style="139" hidden="1" customWidth="1"/>
    <col min="3849" max="3849" width="17.28515625" style="139" customWidth="1"/>
    <col min="3850" max="4095" width="9.140625" style="139"/>
    <col min="4096" max="4096" width="3.85546875" style="139" customWidth="1"/>
    <col min="4097" max="4097" width="78.140625" style="139" customWidth="1"/>
    <col min="4098" max="4098" width="16.7109375" style="139" customWidth="1"/>
    <col min="4099" max="4099" width="6.28515625" style="139" customWidth="1"/>
    <col min="4100" max="4100" width="8.5703125" style="139" customWidth="1"/>
    <col min="4101" max="4101" width="12.5703125" style="139" customWidth="1"/>
    <col min="4102" max="4102" width="15.5703125" style="139" customWidth="1"/>
    <col min="4103" max="4104" width="0" style="139" hidden="1" customWidth="1"/>
    <col min="4105" max="4105" width="17.28515625" style="139" customWidth="1"/>
    <col min="4106" max="4351" width="9.140625" style="139"/>
    <col min="4352" max="4352" width="3.85546875" style="139" customWidth="1"/>
    <col min="4353" max="4353" width="78.140625" style="139" customWidth="1"/>
    <col min="4354" max="4354" width="16.7109375" style="139" customWidth="1"/>
    <col min="4355" max="4355" width="6.28515625" style="139" customWidth="1"/>
    <col min="4356" max="4356" width="8.5703125" style="139" customWidth="1"/>
    <col min="4357" max="4357" width="12.5703125" style="139" customWidth="1"/>
    <col min="4358" max="4358" width="15.5703125" style="139" customWidth="1"/>
    <col min="4359" max="4360" width="0" style="139" hidden="1" customWidth="1"/>
    <col min="4361" max="4361" width="17.28515625" style="139" customWidth="1"/>
    <col min="4362" max="4607" width="9.140625" style="139"/>
    <col min="4608" max="4608" width="3.85546875" style="139" customWidth="1"/>
    <col min="4609" max="4609" width="78.140625" style="139" customWidth="1"/>
    <col min="4610" max="4610" width="16.7109375" style="139" customWidth="1"/>
    <col min="4611" max="4611" width="6.28515625" style="139" customWidth="1"/>
    <col min="4612" max="4612" width="8.5703125" style="139" customWidth="1"/>
    <col min="4613" max="4613" width="12.5703125" style="139" customWidth="1"/>
    <col min="4614" max="4614" width="15.5703125" style="139" customWidth="1"/>
    <col min="4615" max="4616" width="0" style="139" hidden="1" customWidth="1"/>
    <col min="4617" max="4617" width="17.28515625" style="139" customWidth="1"/>
    <col min="4618" max="4863" width="9.140625" style="139"/>
    <col min="4864" max="4864" width="3.85546875" style="139" customWidth="1"/>
    <col min="4865" max="4865" width="78.140625" style="139" customWidth="1"/>
    <col min="4866" max="4866" width="16.7109375" style="139" customWidth="1"/>
    <col min="4867" max="4867" width="6.28515625" style="139" customWidth="1"/>
    <col min="4868" max="4868" width="8.5703125" style="139" customWidth="1"/>
    <col min="4869" max="4869" width="12.5703125" style="139" customWidth="1"/>
    <col min="4870" max="4870" width="15.5703125" style="139" customWidth="1"/>
    <col min="4871" max="4872" width="0" style="139" hidden="1" customWidth="1"/>
    <col min="4873" max="4873" width="17.28515625" style="139" customWidth="1"/>
    <col min="4874" max="5119" width="9.140625" style="139"/>
    <col min="5120" max="5120" width="3.85546875" style="139" customWidth="1"/>
    <col min="5121" max="5121" width="78.140625" style="139" customWidth="1"/>
    <col min="5122" max="5122" width="16.7109375" style="139" customWidth="1"/>
    <col min="5123" max="5123" width="6.28515625" style="139" customWidth="1"/>
    <col min="5124" max="5124" width="8.5703125" style="139" customWidth="1"/>
    <col min="5125" max="5125" width="12.5703125" style="139" customWidth="1"/>
    <col min="5126" max="5126" width="15.5703125" style="139" customWidth="1"/>
    <col min="5127" max="5128" width="0" style="139" hidden="1" customWidth="1"/>
    <col min="5129" max="5129" width="17.28515625" style="139" customWidth="1"/>
    <col min="5130" max="5375" width="9.140625" style="139"/>
    <col min="5376" max="5376" width="3.85546875" style="139" customWidth="1"/>
    <col min="5377" max="5377" width="78.140625" style="139" customWidth="1"/>
    <col min="5378" max="5378" width="16.7109375" style="139" customWidth="1"/>
    <col min="5379" max="5379" width="6.28515625" style="139" customWidth="1"/>
    <col min="5380" max="5380" width="8.5703125" style="139" customWidth="1"/>
    <col min="5381" max="5381" width="12.5703125" style="139" customWidth="1"/>
    <col min="5382" max="5382" width="15.5703125" style="139" customWidth="1"/>
    <col min="5383" max="5384" width="0" style="139" hidden="1" customWidth="1"/>
    <col min="5385" max="5385" width="17.28515625" style="139" customWidth="1"/>
    <col min="5386" max="5631" width="9.140625" style="139"/>
    <col min="5632" max="5632" width="3.85546875" style="139" customWidth="1"/>
    <col min="5633" max="5633" width="78.140625" style="139" customWidth="1"/>
    <col min="5634" max="5634" width="16.7109375" style="139" customWidth="1"/>
    <col min="5635" max="5635" width="6.28515625" style="139" customWidth="1"/>
    <col min="5636" max="5636" width="8.5703125" style="139" customWidth="1"/>
    <col min="5637" max="5637" width="12.5703125" style="139" customWidth="1"/>
    <col min="5638" max="5638" width="15.5703125" style="139" customWidth="1"/>
    <col min="5639" max="5640" width="0" style="139" hidden="1" customWidth="1"/>
    <col min="5641" max="5641" width="17.28515625" style="139" customWidth="1"/>
    <col min="5642" max="5887" width="9.140625" style="139"/>
    <col min="5888" max="5888" width="3.85546875" style="139" customWidth="1"/>
    <col min="5889" max="5889" width="78.140625" style="139" customWidth="1"/>
    <col min="5890" max="5890" width="16.7109375" style="139" customWidth="1"/>
    <col min="5891" max="5891" width="6.28515625" style="139" customWidth="1"/>
    <col min="5892" max="5892" width="8.5703125" style="139" customWidth="1"/>
    <col min="5893" max="5893" width="12.5703125" style="139" customWidth="1"/>
    <col min="5894" max="5894" width="15.5703125" style="139" customWidth="1"/>
    <col min="5895" max="5896" width="0" style="139" hidden="1" customWidth="1"/>
    <col min="5897" max="5897" width="17.28515625" style="139" customWidth="1"/>
    <col min="5898" max="6143" width="9.140625" style="139"/>
    <col min="6144" max="6144" width="3.85546875" style="139" customWidth="1"/>
    <col min="6145" max="6145" width="78.140625" style="139" customWidth="1"/>
    <col min="6146" max="6146" width="16.7109375" style="139" customWidth="1"/>
    <col min="6147" max="6147" width="6.28515625" style="139" customWidth="1"/>
    <col min="6148" max="6148" width="8.5703125" style="139" customWidth="1"/>
    <col min="6149" max="6149" width="12.5703125" style="139" customWidth="1"/>
    <col min="6150" max="6150" width="15.5703125" style="139" customWidth="1"/>
    <col min="6151" max="6152" width="0" style="139" hidden="1" customWidth="1"/>
    <col min="6153" max="6153" width="17.28515625" style="139" customWidth="1"/>
    <col min="6154" max="6399" width="9.140625" style="139"/>
    <col min="6400" max="6400" width="3.85546875" style="139" customWidth="1"/>
    <col min="6401" max="6401" width="78.140625" style="139" customWidth="1"/>
    <col min="6402" max="6402" width="16.7109375" style="139" customWidth="1"/>
    <col min="6403" max="6403" width="6.28515625" style="139" customWidth="1"/>
    <col min="6404" max="6404" width="8.5703125" style="139" customWidth="1"/>
    <col min="6405" max="6405" width="12.5703125" style="139" customWidth="1"/>
    <col min="6406" max="6406" width="15.5703125" style="139" customWidth="1"/>
    <col min="6407" max="6408" width="0" style="139" hidden="1" customWidth="1"/>
    <col min="6409" max="6409" width="17.28515625" style="139" customWidth="1"/>
    <col min="6410" max="6655" width="9.140625" style="139"/>
    <col min="6656" max="6656" width="3.85546875" style="139" customWidth="1"/>
    <col min="6657" max="6657" width="78.140625" style="139" customWidth="1"/>
    <col min="6658" max="6658" width="16.7109375" style="139" customWidth="1"/>
    <col min="6659" max="6659" width="6.28515625" style="139" customWidth="1"/>
    <col min="6660" max="6660" width="8.5703125" style="139" customWidth="1"/>
    <col min="6661" max="6661" width="12.5703125" style="139" customWidth="1"/>
    <col min="6662" max="6662" width="15.5703125" style="139" customWidth="1"/>
    <col min="6663" max="6664" width="0" style="139" hidden="1" customWidth="1"/>
    <col min="6665" max="6665" width="17.28515625" style="139" customWidth="1"/>
    <col min="6666" max="6911" width="9.140625" style="139"/>
    <col min="6912" max="6912" width="3.85546875" style="139" customWidth="1"/>
    <col min="6913" max="6913" width="78.140625" style="139" customWidth="1"/>
    <col min="6914" max="6914" width="16.7109375" style="139" customWidth="1"/>
    <col min="6915" max="6915" width="6.28515625" style="139" customWidth="1"/>
    <col min="6916" max="6916" width="8.5703125" style="139" customWidth="1"/>
    <col min="6917" max="6917" width="12.5703125" style="139" customWidth="1"/>
    <col min="6918" max="6918" width="15.5703125" style="139" customWidth="1"/>
    <col min="6919" max="6920" width="0" style="139" hidden="1" customWidth="1"/>
    <col min="6921" max="6921" width="17.28515625" style="139" customWidth="1"/>
    <col min="6922" max="7167" width="9.140625" style="139"/>
    <col min="7168" max="7168" width="3.85546875" style="139" customWidth="1"/>
    <col min="7169" max="7169" width="78.140625" style="139" customWidth="1"/>
    <col min="7170" max="7170" width="16.7109375" style="139" customWidth="1"/>
    <col min="7171" max="7171" width="6.28515625" style="139" customWidth="1"/>
    <col min="7172" max="7172" width="8.5703125" style="139" customWidth="1"/>
    <col min="7173" max="7173" width="12.5703125" style="139" customWidth="1"/>
    <col min="7174" max="7174" width="15.5703125" style="139" customWidth="1"/>
    <col min="7175" max="7176" width="0" style="139" hidden="1" customWidth="1"/>
    <col min="7177" max="7177" width="17.28515625" style="139" customWidth="1"/>
    <col min="7178" max="7423" width="9.140625" style="139"/>
    <col min="7424" max="7424" width="3.85546875" style="139" customWidth="1"/>
    <col min="7425" max="7425" width="78.140625" style="139" customWidth="1"/>
    <col min="7426" max="7426" width="16.7109375" style="139" customWidth="1"/>
    <col min="7427" max="7427" width="6.28515625" style="139" customWidth="1"/>
    <col min="7428" max="7428" width="8.5703125" style="139" customWidth="1"/>
    <col min="7429" max="7429" width="12.5703125" style="139" customWidth="1"/>
    <col min="7430" max="7430" width="15.5703125" style="139" customWidth="1"/>
    <col min="7431" max="7432" width="0" style="139" hidden="1" customWidth="1"/>
    <col min="7433" max="7433" width="17.28515625" style="139" customWidth="1"/>
    <col min="7434" max="7679" width="9.140625" style="139"/>
    <col min="7680" max="7680" width="3.85546875" style="139" customWidth="1"/>
    <col min="7681" max="7681" width="78.140625" style="139" customWidth="1"/>
    <col min="7682" max="7682" width="16.7109375" style="139" customWidth="1"/>
    <col min="7683" max="7683" width="6.28515625" style="139" customWidth="1"/>
    <col min="7684" max="7684" width="8.5703125" style="139" customWidth="1"/>
    <col min="7685" max="7685" width="12.5703125" style="139" customWidth="1"/>
    <col min="7686" max="7686" width="15.5703125" style="139" customWidth="1"/>
    <col min="7687" max="7688" width="0" style="139" hidden="1" customWidth="1"/>
    <col min="7689" max="7689" width="17.28515625" style="139" customWidth="1"/>
    <col min="7690" max="7935" width="9.140625" style="139"/>
    <col min="7936" max="7936" width="3.85546875" style="139" customWidth="1"/>
    <col min="7937" max="7937" width="78.140625" style="139" customWidth="1"/>
    <col min="7938" max="7938" width="16.7109375" style="139" customWidth="1"/>
    <col min="7939" max="7939" width="6.28515625" style="139" customWidth="1"/>
    <col min="7940" max="7940" width="8.5703125" style="139" customWidth="1"/>
    <col min="7941" max="7941" width="12.5703125" style="139" customWidth="1"/>
    <col min="7942" max="7942" width="15.5703125" style="139" customWidth="1"/>
    <col min="7943" max="7944" width="0" style="139" hidden="1" customWidth="1"/>
    <col min="7945" max="7945" width="17.28515625" style="139" customWidth="1"/>
    <col min="7946" max="8191" width="9.140625" style="139"/>
    <col min="8192" max="8192" width="3.85546875" style="139" customWidth="1"/>
    <col min="8193" max="8193" width="78.140625" style="139" customWidth="1"/>
    <col min="8194" max="8194" width="16.7109375" style="139" customWidth="1"/>
    <col min="8195" max="8195" width="6.28515625" style="139" customWidth="1"/>
    <col min="8196" max="8196" width="8.5703125" style="139" customWidth="1"/>
    <col min="8197" max="8197" width="12.5703125" style="139" customWidth="1"/>
    <col min="8198" max="8198" width="15.5703125" style="139" customWidth="1"/>
    <col min="8199" max="8200" width="0" style="139" hidden="1" customWidth="1"/>
    <col min="8201" max="8201" width="17.28515625" style="139" customWidth="1"/>
    <col min="8202" max="8447" width="9.140625" style="139"/>
    <col min="8448" max="8448" width="3.85546875" style="139" customWidth="1"/>
    <col min="8449" max="8449" width="78.140625" style="139" customWidth="1"/>
    <col min="8450" max="8450" width="16.7109375" style="139" customWidth="1"/>
    <col min="8451" max="8451" width="6.28515625" style="139" customWidth="1"/>
    <col min="8452" max="8452" width="8.5703125" style="139" customWidth="1"/>
    <col min="8453" max="8453" width="12.5703125" style="139" customWidth="1"/>
    <col min="8454" max="8454" width="15.5703125" style="139" customWidth="1"/>
    <col min="8455" max="8456" width="0" style="139" hidden="1" customWidth="1"/>
    <col min="8457" max="8457" width="17.28515625" style="139" customWidth="1"/>
    <col min="8458" max="8703" width="9.140625" style="139"/>
    <col min="8704" max="8704" width="3.85546875" style="139" customWidth="1"/>
    <col min="8705" max="8705" width="78.140625" style="139" customWidth="1"/>
    <col min="8706" max="8706" width="16.7109375" style="139" customWidth="1"/>
    <col min="8707" max="8707" width="6.28515625" style="139" customWidth="1"/>
    <col min="8708" max="8708" width="8.5703125" style="139" customWidth="1"/>
    <col min="8709" max="8709" width="12.5703125" style="139" customWidth="1"/>
    <col min="8710" max="8710" width="15.5703125" style="139" customWidth="1"/>
    <col min="8711" max="8712" width="0" style="139" hidden="1" customWidth="1"/>
    <col min="8713" max="8713" width="17.28515625" style="139" customWidth="1"/>
    <col min="8714" max="8959" width="9.140625" style="139"/>
    <col min="8960" max="8960" width="3.85546875" style="139" customWidth="1"/>
    <col min="8961" max="8961" width="78.140625" style="139" customWidth="1"/>
    <col min="8962" max="8962" width="16.7109375" style="139" customWidth="1"/>
    <col min="8963" max="8963" width="6.28515625" style="139" customWidth="1"/>
    <col min="8964" max="8964" width="8.5703125" style="139" customWidth="1"/>
    <col min="8965" max="8965" width="12.5703125" style="139" customWidth="1"/>
    <col min="8966" max="8966" width="15.5703125" style="139" customWidth="1"/>
    <col min="8967" max="8968" width="0" style="139" hidden="1" customWidth="1"/>
    <col min="8969" max="8969" width="17.28515625" style="139" customWidth="1"/>
    <col min="8970" max="9215" width="9.140625" style="139"/>
    <col min="9216" max="9216" width="3.85546875" style="139" customWidth="1"/>
    <col min="9217" max="9217" width="78.140625" style="139" customWidth="1"/>
    <col min="9218" max="9218" width="16.7109375" style="139" customWidth="1"/>
    <col min="9219" max="9219" width="6.28515625" style="139" customWidth="1"/>
    <col min="9220" max="9220" width="8.5703125" style="139" customWidth="1"/>
    <col min="9221" max="9221" width="12.5703125" style="139" customWidth="1"/>
    <col min="9222" max="9222" width="15.5703125" style="139" customWidth="1"/>
    <col min="9223" max="9224" width="0" style="139" hidden="1" customWidth="1"/>
    <col min="9225" max="9225" width="17.28515625" style="139" customWidth="1"/>
    <col min="9226" max="9471" width="9.140625" style="139"/>
    <col min="9472" max="9472" width="3.85546875" style="139" customWidth="1"/>
    <col min="9473" max="9473" width="78.140625" style="139" customWidth="1"/>
    <col min="9474" max="9474" width="16.7109375" style="139" customWidth="1"/>
    <col min="9475" max="9475" width="6.28515625" style="139" customWidth="1"/>
    <col min="9476" max="9476" width="8.5703125" style="139" customWidth="1"/>
    <col min="9477" max="9477" width="12.5703125" style="139" customWidth="1"/>
    <col min="9478" max="9478" width="15.5703125" style="139" customWidth="1"/>
    <col min="9479" max="9480" width="0" style="139" hidden="1" customWidth="1"/>
    <col min="9481" max="9481" width="17.28515625" style="139" customWidth="1"/>
    <col min="9482" max="9727" width="9.140625" style="139"/>
    <col min="9728" max="9728" width="3.85546875" style="139" customWidth="1"/>
    <col min="9729" max="9729" width="78.140625" style="139" customWidth="1"/>
    <col min="9730" max="9730" width="16.7109375" style="139" customWidth="1"/>
    <col min="9731" max="9731" width="6.28515625" style="139" customWidth="1"/>
    <col min="9732" max="9732" width="8.5703125" style="139" customWidth="1"/>
    <col min="9733" max="9733" width="12.5703125" style="139" customWidth="1"/>
    <col min="9734" max="9734" width="15.5703125" style="139" customWidth="1"/>
    <col min="9735" max="9736" width="0" style="139" hidden="1" customWidth="1"/>
    <col min="9737" max="9737" width="17.28515625" style="139" customWidth="1"/>
    <col min="9738" max="9983" width="9.140625" style="139"/>
    <col min="9984" max="9984" width="3.85546875" style="139" customWidth="1"/>
    <col min="9985" max="9985" width="78.140625" style="139" customWidth="1"/>
    <col min="9986" max="9986" width="16.7109375" style="139" customWidth="1"/>
    <col min="9987" max="9987" width="6.28515625" style="139" customWidth="1"/>
    <col min="9988" max="9988" width="8.5703125" style="139" customWidth="1"/>
    <col min="9989" max="9989" width="12.5703125" style="139" customWidth="1"/>
    <col min="9990" max="9990" width="15.5703125" style="139" customWidth="1"/>
    <col min="9991" max="9992" width="0" style="139" hidden="1" customWidth="1"/>
    <col min="9993" max="9993" width="17.28515625" style="139" customWidth="1"/>
    <col min="9994" max="10239" width="9.140625" style="139"/>
    <col min="10240" max="10240" width="3.85546875" style="139" customWidth="1"/>
    <col min="10241" max="10241" width="78.140625" style="139" customWidth="1"/>
    <col min="10242" max="10242" width="16.7109375" style="139" customWidth="1"/>
    <col min="10243" max="10243" width="6.28515625" style="139" customWidth="1"/>
    <col min="10244" max="10244" width="8.5703125" style="139" customWidth="1"/>
    <col min="10245" max="10245" width="12.5703125" style="139" customWidth="1"/>
    <col min="10246" max="10246" width="15.5703125" style="139" customWidth="1"/>
    <col min="10247" max="10248" width="0" style="139" hidden="1" customWidth="1"/>
    <col min="10249" max="10249" width="17.28515625" style="139" customWidth="1"/>
    <col min="10250" max="10495" width="9.140625" style="139"/>
    <col min="10496" max="10496" width="3.85546875" style="139" customWidth="1"/>
    <col min="10497" max="10497" width="78.140625" style="139" customWidth="1"/>
    <col min="10498" max="10498" width="16.7109375" style="139" customWidth="1"/>
    <col min="10499" max="10499" width="6.28515625" style="139" customWidth="1"/>
    <col min="10500" max="10500" width="8.5703125" style="139" customWidth="1"/>
    <col min="10501" max="10501" width="12.5703125" style="139" customWidth="1"/>
    <col min="10502" max="10502" width="15.5703125" style="139" customWidth="1"/>
    <col min="10503" max="10504" width="0" style="139" hidden="1" customWidth="1"/>
    <col min="10505" max="10505" width="17.28515625" style="139" customWidth="1"/>
    <col min="10506" max="10751" width="9.140625" style="139"/>
    <col min="10752" max="10752" width="3.85546875" style="139" customWidth="1"/>
    <col min="10753" max="10753" width="78.140625" style="139" customWidth="1"/>
    <col min="10754" max="10754" width="16.7109375" style="139" customWidth="1"/>
    <col min="10755" max="10755" width="6.28515625" style="139" customWidth="1"/>
    <col min="10756" max="10756" width="8.5703125" style="139" customWidth="1"/>
    <col min="10757" max="10757" width="12.5703125" style="139" customWidth="1"/>
    <col min="10758" max="10758" width="15.5703125" style="139" customWidth="1"/>
    <col min="10759" max="10760" width="0" style="139" hidden="1" customWidth="1"/>
    <col min="10761" max="10761" width="17.28515625" style="139" customWidth="1"/>
    <col min="10762" max="11007" width="9.140625" style="139"/>
    <col min="11008" max="11008" width="3.85546875" style="139" customWidth="1"/>
    <col min="11009" max="11009" width="78.140625" style="139" customWidth="1"/>
    <col min="11010" max="11010" width="16.7109375" style="139" customWidth="1"/>
    <col min="11011" max="11011" width="6.28515625" style="139" customWidth="1"/>
    <col min="11012" max="11012" width="8.5703125" style="139" customWidth="1"/>
    <col min="11013" max="11013" width="12.5703125" style="139" customWidth="1"/>
    <col min="11014" max="11014" width="15.5703125" style="139" customWidth="1"/>
    <col min="11015" max="11016" width="0" style="139" hidden="1" customWidth="1"/>
    <col min="11017" max="11017" width="17.28515625" style="139" customWidth="1"/>
    <col min="11018" max="11263" width="9.140625" style="139"/>
    <col min="11264" max="11264" width="3.85546875" style="139" customWidth="1"/>
    <col min="11265" max="11265" width="78.140625" style="139" customWidth="1"/>
    <col min="11266" max="11266" width="16.7109375" style="139" customWidth="1"/>
    <col min="11267" max="11267" width="6.28515625" style="139" customWidth="1"/>
    <col min="11268" max="11268" width="8.5703125" style="139" customWidth="1"/>
    <col min="11269" max="11269" width="12.5703125" style="139" customWidth="1"/>
    <col min="11270" max="11270" width="15.5703125" style="139" customWidth="1"/>
    <col min="11271" max="11272" width="0" style="139" hidden="1" customWidth="1"/>
    <col min="11273" max="11273" width="17.28515625" style="139" customWidth="1"/>
    <col min="11274" max="11519" width="9.140625" style="139"/>
    <col min="11520" max="11520" width="3.85546875" style="139" customWidth="1"/>
    <col min="11521" max="11521" width="78.140625" style="139" customWidth="1"/>
    <col min="11522" max="11522" width="16.7109375" style="139" customWidth="1"/>
    <col min="11523" max="11523" width="6.28515625" style="139" customWidth="1"/>
    <col min="11524" max="11524" width="8.5703125" style="139" customWidth="1"/>
    <col min="11525" max="11525" width="12.5703125" style="139" customWidth="1"/>
    <col min="11526" max="11526" width="15.5703125" style="139" customWidth="1"/>
    <col min="11527" max="11528" width="0" style="139" hidden="1" customWidth="1"/>
    <col min="11529" max="11529" width="17.28515625" style="139" customWidth="1"/>
    <col min="11530" max="11775" width="9.140625" style="139"/>
    <col min="11776" max="11776" width="3.85546875" style="139" customWidth="1"/>
    <col min="11777" max="11777" width="78.140625" style="139" customWidth="1"/>
    <col min="11778" max="11778" width="16.7109375" style="139" customWidth="1"/>
    <col min="11779" max="11779" width="6.28515625" style="139" customWidth="1"/>
    <col min="11780" max="11780" width="8.5703125" style="139" customWidth="1"/>
    <col min="11781" max="11781" width="12.5703125" style="139" customWidth="1"/>
    <col min="11782" max="11782" width="15.5703125" style="139" customWidth="1"/>
    <col min="11783" max="11784" width="0" style="139" hidden="1" customWidth="1"/>
    <col min="11785" max="11785" width="17.28515625" style="139" customWidth="1"/>
    <col min="11786" max="12031" width="9.140625" style="139"/>
    <col min="12032" max="12032" width="3.85546875" style="139" customWidth="1"/>
    <col min="12033" max="12033" width="78.140625" style="139" customWidth="1"/>
    <col min="12034" max="12034" width="16.7109375" style="139" customWidth="1"/>
    <col min="12035" max="12035" width="6.28515625" style="139" customWidth="1"/>
    <col min="12036" max="12036" width="8.5703125" style="139" customWidth="1"/>
    <col min="12037" max="12037" width="12.5703125" style="139" customWidth="1"/>
    <col min="12038" max="12038" width="15.5703125" style="139" customWidth="1"/>
    <col min="12039" max="12040" width="0" style="139" hidden="1" customWidth="1"/>
    <col min="12041" max="12041" width="17.28515625" style="139" customWidth="1"/>
    <col min="12042" max="12287" width="9.140625" style="139"/>
    <col min="12288" max="12288" width="3.85546875" style="139" customWidth="1"/>
    <col min="12289" max="12289" width="78.140625" style="139" customWidth="1"/>
    <col min="12290" max="12290" width="16.7109375" style="139" customWidth="1"/>
    <col min="12291" max="12291" width="6.28515625" style="139" customWidth="1"/>
    <col min="12292" max="12292" width="8.5703125" style="139" customWidth="1"/>
    <col min="12293" max="12293" width="12.5703125" style="139" customWidth="1"/>
    <col min="12294" max="12294" width="15.5703125" style="139" customWidth="1"/>
    <col min="12295" max="12296" width="0" style="139" hidden="1" customWidth="1"/>
    <col min="12297" max="12297" width="17.28515625" style="139" customWidth="1"/>
    <col min="12298" max="12543" width="9.140625" style="139"/>
    <col min="12544" max="12544" width="3.85546875" style="139" customWidth="1"/>
    <col min="12545" max="12545" width="78.140625" style="139" customWidth="1"/>
    <col min="12546" max="12546" width="16.7109375" style="139" customWidth="1"/>
    <col min="12547" max="12547" width="6.28515625" style="139" customWidth="1"/>
    <col min="12548" max="12548" width="8.5703125" style="139" customWidth="1"/>
    <col min="12549" max="12549" width="12.5703125" style="139" customWidth="1"/>
    <col min="12550" max="12550" width="15.5703125" style="139" customWidth="1"/>
    <col min="12551" max="12552" width="0" style="139" hidden="1" customWidth="1"/>
    <col min="12553" max="12553" width="17.28515625" style="139" customWidth="1"/>
    <col min="12554" max="12799" width="9.140625" style="139"/>
    <col min="12800" max="12800" width="3.85546875" style="139" customWidth="1"/>
    <col min="12801" max="12801" width="78.140625" style="139" customWidth="1"/>
    <col min="12802" max="12802" width="16.7109375" style="139" customWidth="1"/>
    <col min="12803" max="12803" width="6.28515625" style="139" customWidth="1"/>
    <col min="12804" max="12804" width="8.5703125" style="139" customWidth="1"/>
    <col min="12805" max="12805" width="12.5703125" style="139" customWidth="1"/>
    <col min="12806" max="12806" width="15.5703125" style="139" customWidth="1"/>
    <col min="12807" max="12808" width="0" style="139" hidden="1" customWidth="1"/>
    <col min="12809" max="12809" width="17.28515625" style="139" customWidth="1"/>
    <col min="12810" max="13055" width="9.140625" style="139"/>
    <col min="13056" max="13056" width="3.85546875" style="139" customWidth="1"/>
    <col min="13057" max="13057" width="78.140625" style="139" customWidth="1"/>
    <col min="13058" max="13058" width="16.7109375" style="139" customWidth="1"/>
    <col min="13059" max="13059" width="6.28515625" style="139" customWidth="1"/>
    <col min="13060" max="13060" width="8.5703125" style="139" customWidth="1"/>
    <col min="13061" max="13061" width="12.5703125" style="139" customWidth="1"/>
    <col min="13062" max="13062" width="15.5703125" style="139" customWidth="1"/>
    <col min="13063" max="13064" width="0" style="139" hidden="1" customWidth="1"/>
    <col min="13065" max="13065" width="17.28515625" style="139" customWidth="1"/>
    <col min="13066" max="13311" width="9.140625" style="139"/>
    <col min="13312" max="13312" width="3.85546875" style="139" customWidth="1"/>
    <col min="13313" max="13313" width="78.140625" style="139" customWidth="1"/>
    <col min="13314" max="13314" width="16.7109375" style="139" customWidth="1"/>
    <col min="13315" max="13315" width="6.28515625" style="139" customWidth="1"/>
    <col min="13316" max="13316" width="8.5703125" style="139" customWidth="1"/>
    <col min="13317" max="13317" width="12.5703125" style="139" customWidth="1"/>
    <col min="13318" max="13318" width="15.5703125" style="139" customWidth="1"/>
    <col min="13319" max="13320" width="0" style="139" hidden="1" customWidth="1"/>
    <col min="13321" max="13321" width="17.28515625" style="139" customWidth="1"/>
    <col min="13322" max="13567" width="9.140625" style="139"/>
    <col min="13568" max="13568" width="3.85546875" style="139" customWidth="1"/>
    <col min="13569" max="13569" width="78.140625" style="139" customWidth="1"/>
    <col min="13570" max="13570" width="16.7109375" style="139" customWidth="1"/>
    <col min="13571" max="13571" width="6.28515625" style="139" customWidth="1"/>
    <col min="13572" max="13572" width="8.5703125" style="139" customWidth="1"/>
    <col min="13573" max="13573" width="12.5703125" style="139" customWidth="1"/>
    <col min="13574" max="13574" width="15.5703125" style="139" customWidth="1"/>
    <col min="13575" max="13576" width="0" style="139" hidden="1" customWidth="1"/>
    <col min="13577" max="13577" width="17.28515625" style="139" customWidth="1"/>
    <col min="13578" max="13823" width="9.140625" style="139"/>
    <col min="13824" max="13824" width="3.85546875" style="139" customWidth="1"/>
    <col min="13825" max="13825" width="78.140625" style="139" customWidth="1"/>
    <col min="13826" max="13826" width="16.7109375" style="139" customWidth="1"/>
    <col min="13827" max="13827" width="6.28515625" style="139" customWidth="1"/>
    <col min="13828" max="13828" width="8.5703125" style="139" customWidth="1"/>
    <col min="13829" max="13829" width="12.5703125" style="139" customWidth="1"/>
    <col min="13830" max="13830" width="15.5703125" style="139" customWidth="1"/>
    <col min="13831" max="13832" width="0" style="139" hidden="1" customWidth="1"/>
    <col min="13833" max="13833" width="17.28515625" style="139" customWidth="1"/>
    <col min="13834" max="14079" width="9.140625" style="139"/>
    <col min="14080" max="14080" width="3.85546875" style="139" customWidth="1"/>
    <col min="14081" max="14081" width="78.140625" style="139" customWidth="1"/>
    <col min="14082" max="14082" width="16.7109375" style="139" customWidth="1"/>
    <col min="14083" max="14083" width="6.28515625" style="139" customWidth="1"/>
    <col min="14084" max="14084" width="8.5703125" style="139" customWidth="1"/>
    <col min="14085" max="14085" width="12.5703125" style="139" customWidth="1"/>
    <col min="14086" max="14086" width="15.5703125" style="139" customWidth="1"/>
    <col min="14087" max="14088" width="0" style="139" hidden="1" customWidth="1"/>
    <col min="14089" max="14089" width="17.28515625" style="139" customWidth="1"/>
    <col min="14090" max="14335" width="9.140625" style="139"/>
    <col min="14336" max="14336" width="3.85546875" style="139" customWidth="1"/>
    <col min="14337" max="14337" width="78.140625" style="139" customWidth="1"/>
    <col min="14338" max="14338" width="16.7109375" style="139" customWidth="1"/>
    <col min="14339" max="14339" width="6.28515625" style="139" customWidth="1"/>
    <col min="14340" max="14340" width="8.5703125" style="139" customWidth="1"/>
    <col min="14341" max="14341" width="12.5703125" style="139" customWidth="1"/>
    <col min="14342" max="14342" width="15.5703125" style="139" customWidth="1"/>
    <col min="14343" max="14344" width="0" style="139" hidden="1" customWidth="1"/>
    <col min="14345" max="14345" width="17.28515625" style="139" customWidth="1"/>
    <col min="14346" max="14591" width="9.140625" style="139"/>
    <col min="14592" max="14592" width="3.85546875" style="139" customWidth="1"/>
    <col min="14593" max="14593" width="78.140625" style="139" customWidth="1"/>
    <col min="14594" max="14594" width="16.7109375" style="139" customWidth="1"/>
    <col min="14595" max="14595" width="6.28515625" style="139" customWidth="1"/>
    <col min="14596" max="14596" width="8.5703125" style="139" customWidth="1"/>
    <col min="14597" max="14597" width="12.5703125" style="139" customWidth="1"/>
    <col min="14598" max="14598" width="15.5703125" style="139" customWidth="1"/>
    <col min="14599" max="14600" width="0" style="139" hidden="1" customWidth="1"/>
    <col min="14601" max="14601" width="17.28515625" style="139" customWidth="1"/>
    <col min="14602" max="14847" width="9.140625" style="139"/>
    <col min="14848" max="14848" width="3.85546875" style="139" customWidth="1"/>
    <col min="14849" max="14849" width="78.140625" style="139" customWidth="1"/>
    <col min="14850" max="14850" width="16.7109375" style="139" customWidth="1"/>
    <col min="14851" max="14851" width="6.28515625" style="139" customWidth="1"/>
    <col min="14852" max="14852" width="8.5703125" style="139" customWidth="1"/>
    <col min="14853" max="14853" width="12.5703125" style="139" customWidth="1"/>
    <col min="14854" max="14854" width="15.5703125" style="139" customWidth="1"/>
    <col min="14855" max="14856" width="0" style="139" hidden="1" customWidth="1"/>
    <col min="14857" max="14857" width="17.28515625" style="139" customWidth="1"/>
    <col min="14858" max="15103" width="9.140625" style="139"/>
    <col min="15104" max="15104" width="3.85546875" style="139" customWidth="1"/>
    <col min="15105" max="15105" width="78.140625" style="139" customWidth="1"/>
    <col min="15106" max="15106" width="16.7109375" style="139" customWidth="1"/>
    <col min="15107" max="15107" width="6.28515625" style="139" customWidth="1"/>
    <col min="15108" max="15108" width="8.5703125" style="139" customWidth="1"/>
    <col min="15109" max="15109" width="12.5703125" style="139" customWidth="1"/>
    <col min="15110" max="15110" width="15.5703125" style="139" customWidth="1"/>
    <col min="15111" max="15112" width="0" style="139" hidden="1" customWidth="1"/>
    <col min="15113" max="15113" width="17.28515625" style="139" customWidth="1"/>
    <col min="15114" max="15359" width="9.140625" style="139"/>
    <col min="15360" max="15360" width="3.85546875" style="139" customWidth="1"/>
    <col min="15361" max="15361" width="78.140625" style="139" customWidth="1"/>
    <col min="15362" max="15362" width="16.7109375" style="139" customWidth="1"/>
    <col min="15363" max="15363" width="6.28515625" style="139" customWidth="1"/>
    <col min="15364" max="15364" width="8.5703125" style="139" customWidth="1"/>
    <col min="15365" max="15365" width="12.5703125" style="139" customWidth="1"/>
    <col min="15366" max="15366" width="15.5703125" style="139" customWidth="1"/>
    <col min="15367" max="15368" width="0" style="139" hidden="1" customWidth="1"/>
    <col min="15369" max="15369" width="17.28515625" style="139" customWidth="1"/>
    <col min="15370" max="15615" width="9.140625" style="139"/>
    <col min="15616" max="15616" width="3.85546875" style="139" customWidth="1"/>
    <col min="15617" max="15617" width="78.140625" style="139" customWidth="1"/>
    <col min="15618" max="15618" width="16.7109375" style="139" customWidth="1"/>
    <col min="15619" max="15619" width="6.28515625" style="139" customWidth="1"/>
    <col min="15620" max="15620" width="8.5703125" style="139" customWidth="1"/>
    <col min="15621" max="15621" width="12.5703125" style="139" customWidth="1"/>
    <col min="15622" max="15622" width="15.5703125" style="139" customWidth="1"/>
    <col min="15623" max="15624" width="0" style="139" hidden="1" customWidth="1"/>
    <col min="15625" max="15625" width="17.28515625" style="139" customWidth="1"/>
    <col min="15626" max="15871" width="9.140625" style="139"/>
    <col min="15872" max="15872" width="3.85546875" style="139" customWidth="1"/>
    <col min="15873" max="15873" width="78.140625" style="139" customWidth="1"/>
    <col min="15874" max="15874" width="16.7109375" style="139" customWidth="1"/>
    <col min="15875" max="15875" width="6.28515625" style="139" customWidth="1"/>
    <col min="15876" max="15876" width="8.5703125" style="139" customWidth="1"/>
    <col min="15877" max="15877" width="12.5703125" style="139" customWidth="1"/>
    <col min="15878" max="15878" width="15.5703125" style="139" customWidth="1"/>
    <col min="15879" max="15880" width="0" style="139" hidden="1" customWidth="1"/>
    <col min="15881" max="15881" width="17.28515625" style="139" customWidth="1"/>
    <col min="15882" max="16127" width="9.140625" style="139"/>
    <col min="16128" max="16128" width="3.85546875" style="139" customWidth="1"/>
    <col min="16129" max="16129" width="78.140625" style="139" customWidth="1"/>
    <col min="16130" max="16130" width="16.7109375" style="139" customWidth="1"/>
    <col min="16131" max="16131" width="6.28515625" style="139" customWidth="1"/>
    <col min="16132" max="16132" width="8.5703125" style="139" customWidth="1"/>
    <col min="16133" max="16133" width="12.5703125" style="139" customWidth="1"/>
    <col min="16134" max="16134" width="15.5703125" style="139" customWidth="1"/>
    <col min="16135" max="16136" width="0" style="139" hidden="1" customWidth="1"/>
    <col min="16137" max="16137" width="17.28515625" style="139" customWidth="1"/>
    <col min="16138" max="16384" width="9.140625" style="139"/>
  </cols>
  <sheetData>
    <row r="1" spans="1:12" s="180" customFormat="1" ht="15">
      <c r="A1" s="135"/>
      <c r="B1" s="176"/>
      <c r="C1" s="135"/>
      <c r="D1" s="135"/>
      <c r="E1" s="174"/>
      <c r="F1" s="262" t="s">
        <v>20</v>
      </c>
      <c r="G1" s="263"/>
    </row>
    <row r="2" spans="1:12" s="136" customFormat="1" ht="16.5" customHeight="1">
      <c r="A2" s="265" t="s">
        <v>7</v>
      </c>
      <c r="B2" s="265"/>
      <c r="C2" s="265"/>
      <c r="D2" s="265"/>
      <c r="E2" s="265"/>
      <c r="F2" s="262" t="s">
        <v>24</v>
      </c>
      <c r="G2" s="263"/>
    </row>
    <row r="3" spans="1:12" s="138" customFormat="1" ht="48.75" customHeight="1">
      <c r="A3" s="266" t="s">
        <v>98</v>
      </c>
      <c r="B3" s="266"/>
      <c r="C3" s="266"/>
      <c r="D3" s="266"/>
      <c r="E3" s="266"/>
      <c r="F3" s="137"/>
      <c r="G3" s="137"/>
      <c r="J3" s="259"/>
      <c r="K3" s="260"/>
      <c r="L3" s="260"/>
    </row>
    <row r="4" spans="1:12" ht="6" customHeight="1">
      <c r="B4" s="27"/>
      <c r="G4" s="27"/>
    </row>
    <row r="5" spans="1:12" ht="27.75" customHeight="1">
      <c r="A5" s="264" t="s">
        <v>8</v>
      </c>
      <c r="B5" s="264"/>
      <c r="C5" s="140"/>
      <c r="D5" s="140"/>
      <c r="E5" s="141"/>
      <c r="F5" s="141"/>
      <c r="G5" s="28"/>
    </row>
    <row r="6" spans="1:12" ht="11.25" customHeight="1">
      <c r="A6" s="261" t="s">
        <v>15</v>
      </c>
      <c r="B6" s="261"/>
      <c r="C6" s="142"/>
      <c r="D6" s="142"/>
      <c r="E6" s="141"/>
      <c r="F6" s="141"/>
      <c r="G6" s="28"/>
    </row>
    <row r="7" spans="1:12" s="143" customFormat="1" ht="77.25" customHeight="1">
      <c r="A7" s="103" t="s">
        <v>4</v>
      </c>
      <c r="B7" s="103" t="s">
        <v>9</v>
      </c>
      <c r="C7" s="103" t="s">
        <v>10</v>
      </c>
      <c r="D7" s="103" t="s">
        <v>100</v>
      </c>
      <c r="E7" s="103" t="s">
        <v>11</v>
      </c>
      <c r="F7" s="103" t="s">
        <v>13</v>
      </c>
      <c r="G7" s="104" t="s">
        <v>14</v>
      </c>
      <c r="H7" s="103"/>
      <c r="I7" s="103"/>
      <c r="J7" s="186" t="s">
        <v>21</v>
      </c>
    </row>
    <row r="8" spans="1:12" s="143" customFormat="1" ht="120.75" customHeight="1">
      <c r="A8" s="40">
        <v>1</v>
      </c>
      <c r="B8" s="105" t="s">
        <v>66</v>
      </c>
      <c r="C8" s="49">
        <v>100</v>
      </c>
      <c r="D8" s="49"/>
      <c r="E8" s="106"/>
      <c r="F8" s="144"/>
      <c r="G8" s="50">
        <f>C8*F8</f>
        <v>0</v>
      </c>
      <c r="H8" s="43"/>
      <c r="I8" s="43"/>
      <c r="J8" s="40"/>
    </row>
    <row r="9" spans="1:12" s="143" customFormat="1" ht="255.75" customHeight="1">
      <c r="A9" s="40">
        <v>2</v>
      </c>
      <c r="B9" s="105" t="s">
        <v>180</v>
      </c>
      <c r="C9" s="49">
        <v>80</v>
      </c>
      <c r="D9" s="49"/>
      <c r="E9" s="106"/>
      <c r="F9" s="144"/>
      <c r="G9" s="50">
        <f t="shared" ref="G9:G12" si="0">C9*F9</f>
        <v>0</v>
      </c>
      <c r="H9" s="43"/>
      <c r="I9" s="43"/>
      <c r="J9" s="40"/>
    </row>
    <row r="10" spans="1:12" s="143" customFormat="1" ht="163.5" customHeight="1">
      <c r="A10" s="40">
        <v>3</v>
      </c>
      <c r="B10" s="105" t="s">
        <v>181</v>
      </c>
      <c r="C10" s="49">
        <v>250</v>
      </c>
      <c r="D10" s="49"/>
      <c r="E10" s="106"/>
      <c r="F10" s="144"/>
      <c r="G10" s="50">
        <f t="shared" si="0"/>
        <v>0</v>
      </c>
      <c r="H10" s="43"/>
      <c r="I10" s="43"/>
      <c r="J10" s="40"/>
    </row>
    <row r="11" spans="1:12" s="143" customFormat="1" ht="288" customHeight="1">
      <c r="A11" s="40">
        <v>4</v>
      </c>
      <c r="B11" s="105" t="s">
        <v>182</v>
      </c>
      <c r="C11" s="49">
        <v>10</v>
      </c>
      <c r="D11" s="49"/>
      <c r="E11" s="106"/>
      <c r="F11" s="144"/>
      <c r="G11" s="50">
        <f t="shared" si="0"/>
        <v>0</v>
      </c>
      <c r="H11" s="43"/>
      <c r="I11" s="43"/>
      <c r="J11" s="40"/>
    </row>
    <row r="12" spans="1:12" s="143" customFormat="1" ht="150" customHeight="1">
      <c r="A12" s="134">
        <v>5</v>
      </c>
      <c r="B12" s="189" t="s">
        <v>67</v>
      </c>
      <c r="C12" s="155">
        <v>220</v>
      </c>
      <c r="D12" s="155"/>
      <c r="E12" s="156"/>
      <c r="F12" s="154"/>
      <c r="G12" s="50">
        <f t="shared" si="0"/>
        <v>0</v>
      </c>
      <c r="H12" s="51"/>
      <c r="I12" s="51"/>
      <c r="J12" s="40"/>
    </row>
    <row r="13" spans="1:12" s="181" customFormat="1" ht="22.5" customHeight="1">
      <c r="A13" s="267" t="s">
        <v>99</v>
      </c>
      <c r="B13" s="268"/>
      <c r="C13" s="268"/>
      <c r="D13" s="268"/>
      <c r="E13" s="268"/>
      <c r="F13" s="269"/>
      <c r="G13" s="133">
        <f>SUM(G8:G12)</f>
        <v>0</v>
      </c>
    </row>
    <row r="14" spans="1:12" s="181" customFormat="1" ht="64.5" customHeight="1">
      <c r="A14" s="179"/>
      <c r="B14" s="270" t="s">
        <v>101</v>
      </c>
      <c r="C14" s="270"/>
      <c r="D14" s="270"/>
      <c r="E14" s="270"/>
      <c r="F14" s="270"/>
      <c r="G14" s="270"/>
      <c r="H14" s="270"/>
      <c r="I14" s="270"/>
      <c r="J14" s="270"/>
    </row>
    <row r="15" spans="1:12" s="181" customFormat="1" ht="55.5" customHeight="1">
      <c r="A15" s="135"/>
      <c r="B15" s="271" t="s">
        <v>6</v>
      </c>
      <c r="C15" s="271"/>
      <c r="D15" s="271"/>
      <c r="E15" s="271"/>
      <c r="F15" s="271"/>
      <c r="G15" s="271"/>
    </row>
    <row r="16" spans="1:12" s="181" customFormat="1" ht="15">
      <c r="A16" s="33"/>
      <c r="B16" s="34"/>
      <c r="C16" s="272"/>
      <c r="D16" s="272"/>
      <c r="E16" s="272"/>
      <c r="F16" s="272"/>
      <c r="G16" s="272"/>
    </row>
    <row r="17" spans="1:7" s="181" customFormat="1" ht="20.25" customHeight="1">
      <c r="A17" s="135"/>
      <c r="B17" s="139"/>
      <c r="C17" s="273"/>
      <c r="D17" s="273"/>
      <c r="E17" s="273"/>
      <c r="F17" s="273"/>
      <c r="G17" s="273"/>
    </row>
    <row r="18" spans="1:7" s="181" customFormat="1" ht="35.25" customHeight="1">
      <c r="A18" s="146"/>
      <c r="B18" s="35"/>
      <c r="C18" s="145"/>
      <c r="D18" s="145"/>
      <c r="E18" s="145"/>
      <c r="F18" s="145"/>
      <c r="G18" s="145"/>
    </row>
    <row r="19" spans="1:7" s="181" customFormat="1" ht="46.5" customHeight="1">
      <c r="A19" s="146"/>
      <c r="B19" s="36"/>
      <c r="C19" s="145"/>
      <c r="D19" s="145"/>
      <c r="E19" s="145"/>
      <c r="F19" s="145"/>
      <c r="G19" s="147"/>
    </row>
    <row r="20" spans="1:7" s="181" customFormat="1" ht="28.5" customHeight="1">
      <c r="A20" s="146"/>
      <c r="B20" s="148"/>
      <c r="C20" s="145"/>
      <c r="D20" s="145"/>
      <c r="E20" s="145"/>
      <c r="F20" s="145"/>
      <c r="G20" s="149"/>
    </row>
    <row r="21" spans="1:7" s="181" customFormat="1" ht="18" customHeight="1">
      <c r="A21" s="135"/>
      <c r="B21" s="139"/>
      <c r="C21" s="135"/>
      <c r="D21" s="135"/>
      <c r="E21" s="174"/>
      <c r="F21" s="174"/>
      <c r="G21" s="150"/>
    </row>
    <row r="22" spans="1:7" s="181" customFormat="1">
      <c r="A22" s="135"/>
      <c r="B22" s="139"/>
      <c r="C22" s="135"/>
      <c r="D22" s="135"/>
      <c r="E22" s="174"/>
      <c r="F22" s="174"/>
      <c r="G22" s="150"/>
    </row>
    <row r="23" spans="1:7" s="181" customFormat="1">
      <c r="A23" s="135"/>
      <c r="B23" s="139"/>
      <c r="C23" s="135"/>
      <c r="D23" s="135"/>
      <c r="E23" s="174"/>
      <c r="F23" s="174"/>
      <c r="G23" s="150"/>
    </row>
    <row r="24" spans="1:7" s="181" customFormat="1">
      <c r="A24" s="135"/>
      <c r="B24" s="139"/>
      <c r="C24" s="135"/>
      <c r="D24" s="135"/>
      <c r="E24" s="174"/>
      <c r="F24" s="174"/>
      <c r="G24" s="150"/>
    </row>
    <row r="25" spans="1:7" s="181" customFormat="1">
      <c r="A25" s="135"/>
      <c r="B25" s="139"/>
      <c r="C25" s="135"/>
      <c r="D25" s="135"/>
      <c r="E25" s="174"/>
      <c r="F25" s="174"/>
      <c r="G25" s="150"/>
    </row>
    <row r="26" spans="1:7" s="181" customFormat="1">
      <c r="A26" s="135"/>
      <c r="B26" s="139"/>
      <c r="C26" s="135"/>
      <c r="D26" s="135"/>
      <c r="E26" s="174"/>
      <c r="F26" s="174"/>
      <c r="G26" s="150"/>
    </row>
    <row r="27" spans="1:7" s="181" customFormat="1">
      <c r="A27" s="135"/>
      <c r="B27" s="139"/>
      <c r="C27" s="135"/>
      <c r="D27" s="135"/>
      <c r="E27" s="174"/>
      <c r="F27" s="174"/>
      <c r="G27" s="150"/>
    </row>
    <row r="28" spans="1:7" s="181" customFormat="1" ht="16.5" customHeight="1">
      <c r="A28" s="135"/>
      <c r="B28" s="139"/>
      <c r="C28" s="135"/>
      <c r="D28" s="135"/>
      <c r="E28" s="174"/>
      <c r="F28" s="174"/>
      <c r="G28" s="150"/>
    </row>
    <row r="29" spans="1:7" s="181" customFormat="1">
      <c r="A29" s="135"/>
      <c r="B29" s="139"/>
      <c r="C29" s="135"/>
      <c r="D29" s="135"/>
      <c r="E29" s="174"/>
      <c r="F29" s="174"/>
      <c r="G29" s="150"/>
    </row>
    <row r="30" spans="1:7" s="181" customFormat="1">
      <c r="A30" s="135"/>
      <c r="B30" s="139"/>
      <c r="C30" s="135"/>
      <c r="D30" s="135"/>
      <c r="E30" s="174"/>
      <c r="F30" s="174"/>
      <c r="G30" s="150"/>
    </row>
    <row r="31" spans="1:7" s="181" customFormat="1">
      <c r="A31" s="135"/>
      <c r="B31" s="139"/>
      <c r="C31" s="135"/>
      <c r="D31" s="135"/>
      <c r="E31" s="174"/>
      <c r="F31" s="174"/>
      <c r="G31" s="150"/>
    </row>
    <row r="32" spans="1:7" s="181" customFormat="1">
      <c r="A32" s="135"/>
      <c r="B32" s="139"/>
      <c r="C32" s="135"/>
      <c r="D32" s="135"/>
      <c r="E32" s="174"/>
      <c r="F32" s="174"/>
      <c r="G32" s="150"/>
    </row>
    <row r="33" spans="1:7" s="181" customFormat="1">
      <c r="A33" s="135"/>
      <c r="B33" s="139"/>
      <c r="C33" s="135"/>
      <c r="D33" s="135"/>
      <c r="E33" s="174"/>
      <c r="F33" s="174"/>
      <c r="G33" s="150"/>
    </row>
    <row r="34" spans="1:7" s="181" customFormat="1">
      <c r="A34" s="135"/>
      <c r="B34" s="139"/>
      <c r="C34" s="135"/>
      <c r="D34" s="135"/>
      <c r="E34" s="174"/>
      <c r="F34" s="174"/>
      <c r="G34" s="150"/>
    </row>
    <row r="35" spans="1:7" s="181" customFormat="1">
      <c r="A35" s="135"/>
      <c r="B35" s="139"/>
      <c r="C35" s="135"/>
      <c r="D35" s="135"/>
      <c r="E35" s="174"/>
      <c r="F35" s="174"/>
      <c r="G35" s="150"/>
    </row>
    <row r="36" spans="1:7" s="181" customFormat="1">
      <c r="A36" s="135"/>
      <c r="B36" s="139"/>
      <c r="C36" s="135"/>
      <c r="D36" s="135"/>
      <c r="E36" s="174"/>
      <c r="F36" s="174"/>
      <c r="G36" s="150"/>
    </row>
    <row r="37" spans="1:7" s="181" customFormat="1">
      <c r="A37" s="135"/>
      <c r="B37" s="139"/>
      <c r="C37" s="135"/>
      <c r="D37" s="135"/>
      <c r="E37" s="174"/>
      <c r="F37" s="174"/>
      <c r="G37" s="150"/>
    </row>
    <row r="38" spans="1:7" s="181" customFormat="1">
      <c r="A38" s="135"/>
      <c r="B38" s="139"/>
      <c r="C38" s="135"/>
      <c r="D38" s="135"/>
      <c r="E38" s="174"/>
      <c r="F38" s="174"/>
      <c r="G38" s="150"/>
    </row>
    <row r="39" spans="1:7" s="181" customFormat="1" ht="47.25" customHeight="1">
      <c r="A39" s="135"/>
      <c r="B39" s="139"/>
      <c r="C39" s="135"/>
      <c r="D39" s="135"/>
      <c r="E39" s="174"/>
      <c r="F39" s="174"/>
      <c r="G39" s="150"/>
    </row>
    <row r="40" spans="1:7" s="181" customFormat="1" ht="39" customHeight="1">
      <c r="A40" s="135"/>
      <c r="B40" s="139"/>
      <c r="C40" s="135"/>
      <c r="D40" s="135"/>
      <c r="E40" s="174"/>
      <c r="F40" s="174"/>
      <c r="G40" s="150"/>
    </row>
    <row r="41" spans="1:7" s="181" customFormat="1">
      <c r="A41" s="135"/>
      <c r="B41" s="139"/>
      <c r="C41" s="135"/>
      <c r="D41" s="135"/>
      <c r="E41" s="174"/>
      <c r="F41" s="174"/>
      <c r="G41" s="150"/>
    </row>
    <row r="42" spans="1:7" s="181" customFormat="1">
      <c r="A42" s="135"/>
      <c r="B42" s="139"/>
      <c r="C42" s="135"/>
      <c r="D42" s="135"/>
      <c r="E42" s="174"/>
      <c r="F42" s="174"/>
      <c r="G42" s="150"/>
    </row>
    <row r="43" spans="1:7" s="181" customFormat="1">
      <c r="A43" s="135"/>
      <c r="B43" s="139"/>
      <c r="C43" s="135"/>
      <c r="D43" s="135"/>
      <c r="E43" s="174"/>
      <c r="F43" s="174"/>
      <c r="G43" s="150"/>
    </row>
    <row r="44" spans="1:7" s="181" customFormat="1">
      <c r="A44" s="135"/>
      <c r="B44" s="139"/>
      <c r="C44" s="135"/>
      <c r="D44" s="135"/>
      <c r="E44" s="174"/>
      <c r="F44" s="174"/>
      <c r="G44" s="150"/>
    </row>
    <row r="45" spans="1:7" s="181" customFormat="1">
      <c r="A45" s="135"/>
      <c r="B45" s="139"/>
      <c r="C45" s="135"/>
      <c r="D45" s="135"/>
      <c r="E45" s="174"/>
      <c r="F45" s="174"/>
      <c r="G45" s="150"/>
    </row>
    <row r="46" spans="1:7" s="181" customFormat="1">
      <c r="A46" s="135"/>
      <c r="B46" s="139"/>
      <c r="C46" s="135"/>
      <c r="D46" s="135"/>
      <c r="E46" s="174"/>
      <c r="F46" s="174"/>
      <c r="G46" s="150"/>
    </row>
    <row r="47" spans="1:7" s="37" customFormat="1">
      <c r="A47" s="135"/>
      <c r="B47" s="139"/>
      <c r="C47" s="135"/>
      <c r="D47" s="135"/>
      <c r="E47" s="174"/>
      <c r="F47" s="174"/>
      <c r="G47" s="150"/>
    </row>
    <row r="48" spans="1:7" s="181" customFormat="1" ht="17.25" customHeight="1">
      <c r="A48" s="135"/>
      <c r="B48" s="139"/>
      <c r="C48" s="135"/>
      <c r="D48" s="135"/>
      <c r="E48" s="174"/>
      <c r="F48" s="174"/>
      <c r="G48" s="150"/>
    </row>
    <row r="49" spans="1:7" s="181" customFormat="1" ht="27" customHeight="1">
      <c r="A49" s="135"/>
      <c r="B49" s="139"/>
      <c r="C49" s="135"/>
      <c r="D49" s="135"/>
      <c r="E49" s="174"/>
      <c r="F49" s="174"/>
      <c r="G49" s="150"/>
    </row>
    <row r="50" spans="1:7" s="181" customFormat="1" ht="39" customHeight="1">
      <c r="A50" s="135"/>
      <c r="B50" s="139"/>
      <c r="C50" s="135"/>
      <c r="D50" s="135"/>
      <c r="E50" s="174"/>
      <c r="F50" s="174"/>
      <c r="G50" s="150"/>
    </row>
    <row r="51" spans="1:7" s="181" customFormat="1" ht="37.5" customHeight="1">
      <c r="A51" s="135"/>
      <c r="B51" s="139"/>
      <c r="C51" s="135"/>
      <c r="D51" s="135"/>
      <c r="E51" s="174"/>
      <c r="F51" s="174"/>
      <c r="G51" s="150"/>
    </row>
    <row r="52" spans="1:7" s="181" customFormat="1" ht="15.75" customHeight="1">
      <c r="A52" s="135"/>
      <c r="B52" s="139"/>
      <c r="C52" s="135"/>
      <c r="D52" s="135"/>
      <c r="E52" s="174"/>
      <c r="F52" s="174"/>
      <c r="G52" s="150"/>
    </row>
    <row r="53" spans="1:7" s="181" customFormat="1" ht="17.25" customHeight="1">
      <c r="A53" s="135"/>
      <c r="B53" s="139"/>
      <c r="C53" s="135"/>
      <c r="D53" s="135"/>
      <c r="E53" s="174"/>
      <c r="F53" s="174"/>
      <c r="G53" s="150"/>
    </row>
    <row r="54" spans="1:7" s="38" customFormat="1" ht="19.5" customHeight="1">
      <c r="A54" s="135"/>
      <c r="B54" s="139"/>
      <c r="C54" s="135"/>
      <c r="D54" s="135"/>
      <c r="E54" s="174"/>
      <c r="F54" s="174"/>
      <c r="G54" s="150"/>
    </row>
    <row r="55" spans="1:7" s="38" customFormat="1">
      <c r="A55" s="135"/>
      <c r="B55" s="139"/>
      <c r="C55" s="135"/>
      <c r="D55" s="135"/>
      <c r="E55" s="174"/>
      <c r="F55" s="174"/>
      <c r="G55" s="150"/>
    </row>
    <row r="56" spans="1:7" s="38" customFormat="1">
      <c r="A56" s="135"/>
      <c r="B56" s="139"/>
      <c r="C56" s="135"/>
      <c r="D56" s="135"/>
      <c r="E56" s="174"/>
      <c r="F56" s="174"/>
      <c r="G56" s="150"/>
    </row>
    <row r="57" spans="1:7" s="181" customFormat="1" ht="15.75" customHeight="1">
      <c r="A57" s="135"/>
      <c r="B57" s="139"/>
      <c r="C57" s="135"/>
      <c r="D57" s="135"/>
      <c r="E57" s="174"/>
      <c r="F57" s="174"/>
      <c r="G57" s="150"/>
    </row>
    <row r="58" spans="1:7" s="181" customFormat="1" ht="79.5" customHeight="1">
      <c r="A58" s="135"/>
      <c r="B58" s="139"/>
      <c r="C58" s="135"/>
      <c r="D58" s="135"/>
      <c r="E58" s="174"/>
      <c r="F58" s="174"/>
      <c r="G58" s="150"/>
    </row>
    <row r="59" spans="1:7" s="181" customFormat="1" ht="42.75" customHeight="1">
      <c r="A59" s="135"/>
      <c r="B59" s="139"/>
      <c r="C59" s="135"/>
      <c r="D59" s="135"/>
      <c r="E59" s="174"/>
      <c r="F59" s="174"/>
      <c r="G59" s="150"/>
    </row>
    <row r="60" spans="1:7" s="181" customFormat="1" ht="18" customHeight="1">
      <c r="A60" s="135"/>
      <c r="B60" s="139"/>
      <c r="C60" s="135"/>
      <c r="D60" s="135"/>
      <c r="E60" s="174"/>
      <c r="F60" s="174"/>
      <c r="G60" s="150"/>
    </row>
    <row r="61" spans="1:7" s="181" customFormat="1" ht="30" customHeight="1">
      <c r="A61" s="135"/>
      <c r="B61" s="139"/>
      <c r="C61" s="135"/>
      <c r="D61" s="135"/>
      <c r="E61" s="174"/>
      <c r="F61" s="174"/>
      <c r="G61" s="150"/>
    </row>
    <row r="62" spans="1:7" s="181" customFormat="1">
      <c r="A62" s="135"/>
      <c r="B62" s="139"/>
      <c r="C62" s="135"/>
      <c r="D62" s="135"/>
      <c r="E62" s="174"/>
      <c r="F62" s="174"/>
      <c r="G62" s="150"/>
    </row>
    <row r="63" spans="1:7" s="181" customFormat="1">
      <c r="A63" s="135"/>
      <c r="B63" s="139"/>
      <c r="C63" s="135"/>
      <c r="D63" s="135"/>
      <c r="E63" s="174"/>
      <c r="F63" s="174"/>
      <c r="G63" s="150"/>
    </row>
    <row r="64" spans="1:7" s="38" customFormat="1">
      <c r="A64" s="135"/>
      <c r="B64" s="139"/>
      <c r="C64" s="135"/>
      <c r="D64" s="135"/>
      <c r="E64" s="174"/>
      <c r="F64" s="174"/>
      <c r="G64" s="150"/>
    </row>
    <row r="65" spans="1:9" s="38" customFormat="1" ht="27" customHeight="1">
      <c r="A65" s="135"/>
      <c r="B65" s="139"/>
      <c r="C65" s="135"/>
      <c r="D65" s="135"/>
      <c r="E65" s="174"/>
      <c r="F65" s="174"/>
      <c r="G65" s="150"/>
    </row>
    <row r="66" spans="1:9" s="38" customFormat="1" ht="78.75" customHeight="1">
      <c r="A66" s="135"/>
      <c r="B66" s="139"/>
      <c r="C66" s="135"/>
      <c r="D66" s="135"/>
      <c r="E66" s="174"/>
      <c r="F66" s="174"/>
      <c r="G66" s="150"/>
    </row>
    <row r="67" spans="1:9" s="181" customFormat="1" ht="52.5" customHeight="1">
      <c r="A67" s="135"/>
      <c r="B67" s="139"/>
      <c r="C67" s="135"/>
      <c r="D67" s="135"/>
      <c r="E67" s="174"/>
      <c r="F67" s="174"/>
      <c r="G67" s="150"/>
    </row>
    <row r="68" spans="1:9" s="39" customFormat="1" ht="30.75" customHeight="1">
      <c r="A68" s="135"/>
      <c r="B68" s="139"/>
      <c r="C68" s="135"/>
      <c r="D68" s="135"/>
      <c r="E68" s="174"/>
      <c r="F68" s="174"/>
      <c r="G68" s="150"/>
    </row>
    <row r="69" spans="1:9" ht="26.25" customHeight="1"/>
    <row r="70" spans="1:9" ht="24.75" customHeight="1"/>
    <row r="71" spans="1:9" s="152" customFormat="1" ht="3" customHeight="1">
      <c r="A71" s="135"/>
      <c r="B71" s="139"/>
      <c r="C71" s="135"/>
      <c r="D71" s="135"/>
      <c r="E71" s="174"/>
      <c r="F71" s="174"/>
      <c r="G71" s="150"/>
      <c r="H71" s="151"/>
      <c r="I71" s="151"/>
    </row>
    <row r="72" spans="1:9" s="152" customFormat="1" ht="11.25" hidden="1" customHeight="1">
      <c r="A72" s="135"/>
      <c r="B72" s="139"/>
      <c r="C72" s="135"/>
      <c r="D72" s="135"/>
      <c r="E72" s="174"/>
      <c r="F72" s="174"/>
      <c r="G72" s="150"/>
      <c r="H72" s="153"/>
      <c r="I72" s="153"/>
    </row>
    <row r="73" spans="1:9" s="152" customFormat="1" ht="13.5" customHeight="1">
      <c r="A73" s="135"/>
      <c r="B73" s="139"/>
      <c r="C73" s="135"/>
      <c r="D73" s="135"/>
      <c r="E73" s="174"/>
      <c r="F73" s="174"/>
      <c r="G73" s="150"/>
      <c r="H73" s="151"/>
      <c r="I73" s="151"/>
    </row>
    <row r="74" spans="1:9" ht="12.75" customHeight="1"/>
    <row r="75" spans="1:9" ht="24.75" customHeight="1"/>
    <row r="76" spans="1:9" ht="4.5" customHeight="1"/>
  </sheetData>
  <mergeCells count="12">
    <mergeCell ref="A13:F13"/>
    <mergeCell ref="B14:J14"/>
    <mergeCell ref="B15:G15"/>
    <mergeCell ref="C16:G16"/>
    <mergeCell ref="C17:G17"/>
    <mergeCell ref="J3:L3"/>
    <mergeCell ref="A6:B6"/>
    <mergeCell ref="F1:G1"/>
    <mergeCell ref="A5:B5"/>
    <mergeCell ref="A2:E2"/>
    <mergeCell ref="F2:G2"/>
    <mergeCell ref="A3:E3"/>
  </mergeCells>
  <pageMargins left="0.7" right="0.7" top="0.75" bottom="0.75" header="0.3" footer="0.3"/>
  <pageSetup paperSize="9" scale="77" orientation="landscape" r:id="rId1"/>
  <headerFooter>
    <oddHeader>&amp;LEZ/169/2022/SN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J94"/>
  <sheetViews>
    <sheetView zoomScaleNormal="100" workbookViewId="0">
      <selection activeCell="D26" sqref="D26"/>
    </sheetView>
  </sheetViews>
  <sheetFormatPr defaultRowHeight="15"/>
  <cols>
    <col min="1" max="1" width="3.85546875" style="53" customWidth="1"/>
    <col min="2" max="2" width="78.140625" style="25" customWidth="1"/>
    <col min="3" max="3" width="6.28515625" style="53" customWidth="1"/>
    <col min="4" max="4" width="10.7109375" style="81" customWidth="1"/>
    <col min="5" max="5" width="6.85546875" style="26" customWidth="1"/>
    <col min="6" max="6" width="12.5703125" style="26" customWidth="1"/>
    <col min="7" max="7" width="15.5703125" style="97" customWidth="1"/>
    <col min="8" max="8" width="0.140625" style="25" hidden="1" customWidth="1"/>
    <col min="9" max="9" width="9.140625" style="25" hidden="1" customWidth="1"/>
    <col min="10" max="10" width="19.7109375" style="25" customWidth="1"/>
    <col min="11" max="256" width="9.140625" style="25"/>
    <col min="257" max="257" width="3.85546875" style="25" customWidth="1"/>
    <col min="258" max="258" width="78.140625" style="25" customWidth="1"/>
    <col min="259" max="259" width="13.28515625" style="25" customWidth="1"/>
    <col min="260" max="260" width="6.28515625" style="25" customWidth="1"/>
    <col min="261" max="261" width="5.7109375" style="25" customWidth="1"/>
    <col min="262" max="262" width="12.5703125" style="25" customWidth="1"/>
    <col min="263" max="263" width="15.5703125" style="25" customWidth="1"/>
    <col min="264" max="265" width="0" style="25" hidden="1" customWidth="1"/>
    <col min="266" max="266" width="19.7109375" style="25" customWidth="1"/>
    <col min="267" max="512" width="9.140625" style="25"/>
    <col min="513" max="513" width="3.85546875" style="25" customWidth="1"/>
    <col min="514" max="514" width="78.140625" style="25" customWidth="1"/>
    <col min="515" max="515" width="13.28515625" style="25" customWidth="1"/>
    <col min="516" max="516" width="6.28515625" style="25" customWidth="1"/>
    <col min="517" max="517" width="5.7109375" style="25" customWidth="1"/>
    <col min="518" max="518" width="12.5703125" style="25" customWidth="1"/>
    <col min="519" max="519" width="15.5703125" style="25" customWidth="1"/>
    <col min="520" max="521" width="0" style="25" hidden="1" customWidth="1"/>
    <col min="522" max="522" width="19.7109375" style="25" customWidth="1"/>
    <col min="523" max="768" width="9.140625" style="25"/>
    <col min="769" max="769" width="3.85546875" style="25" customWidth="1"/>
    <col min="770" max="770" width="78.140625" style="25" customWidth="1"/>
    <col min="771" max="771" width="13.28515625" style="25" customWidth="1"/>
    <col min="772" max="772" width="6.28515625" style="25" customWidth="1"/>
    <col min="773" max="773" width="5.7109375" style="25" customWidth="1"/>
    <col min="774" max="774" width="12.5703125" style="25" customWidth="1"/>
    <col min="775" max="775" width="15.5703125" style="25" customWidth="1"/>
    <col min="776" max="777" width="0" style="25" hidden="1" customWidth="1"/>
    <col min="778" max="778" width="19.7109375" style="25" customWidth="1"/>
    <col min="779" max="1024" width="9.140625" style="25"/>
    <col min="1025" max="1025" width="3.85546875" style="25" customWidth="1"/>
    <col min="1026" max="1026" width="78.140625" style="25" customWidth="1"/>
    <col min="1027" max="1027" width="13.28515625" style="25" customWidth="1"/>
    <col min="1028" max="1028" width="6.28515625" style="25" customWidth="1"/>
    <col min="1029" max="1029" width="5.7109375" style="25" customWidth="1"/>
    <col min="1030" max="1030" width="12.5703125" style="25" customWidth="1"/>
    <col min="1031" max="1031" width="15.5703125" style="25" customWidth="1"/>
    <col min="1032" max="1033" width="0" style="25" hidden="1" customWidth="1"/>
    <col min="1034" max="1034" width="19.7109375" style="25" customWidth="1"/>
    <col min="1035" max="1280" width="9.140625" style="25"/>
    <col min="1281" max="1281" width="3.85546875" style="25" customWidth="1"/>
    <col min="1282" max="1282" width="78.140625" style="25" customWidth="1"/>
    <col min="1283" max="1283" width="13.28515625" style="25" customWidth="1"/>
    <col min="1284" max="1284" width="6.28515625" style="25" customWidth="1"/>
    <col min="1285" max="1285" width="5.7109375" style="25" customWidth="1"/>
    <col min="1286" max="1286" width="12.5703125" style="25" customWidth="1"/>
    <col min="1287" max="1287" width="15.5703125" style="25" customWidth="1"/>
    <col min="1288" max="1289" width="0" style="25" hidden="1" customWidth="1"/>
    <col min="1290" max="1290" width="19.7109375" style="25" customWidth="1"/>
    <col min="1291" max="1536" width="9.140625" style="25"/>
    <col min="1537" max="1537" width="3.85546875" style="25" customWidth="1"/>
    <col min="1538" max="1538" width="78.140625" style="25" customWidth="1"/>
    <col min="1539" max="1539" width="13.28515625" style="25" customWidth="1"/>
    <col min="1540" max="1540" width="6.28515625" style="25" customWidth="1"/>
    <col min="1541" max="1541" width="5.7109375" style="25" customWidth="1"/>
    <col min="1542" max="1542" width="12.5703125" style="25" customWidth="1"/>
    <col min="1543" max="1543" width="15.5703125" style="25" customWidth="1"/>
    <col min="1544" max="1545" width="0" style="25" hidden="1" customWidth="1"/>
    <col min="1546" max="1546" width="19.7109375" style="25" customWidth="1"/>
    <col min="1547" max="1792" width="9.140625" style="25"/>
    <col min="1793" max="1793" width="3.85546875" style="25" customWidth="1"/>
    <col min="1794" max="1794" width="78.140625" style="25" customWidth="1"/>
    <col min="1795" max="1795" width="13.28515625" style="25" customWidth="1"/>
    <col min="1796" max="1796" width="6.28515625" style="25" customWidth="1"/>
    <col min="1797" max="1797" width="5.7109375" style="25" customWidth="1"/>
    <col min="1798" max="1798" width="12.5703125" style="25" customWidth="1"/>
    <col min="1799" max="1799" width="15.5703125" style="25" customWidth="1"/>
    <col min="1800" max="1801" width="0" style="25" hidden="1" customWidth="1"/>
    <col min="1802" max="1802" width="19.7109375" style="25" customWidth="1"/>
    <col min="1803" max="2048" width="9.140625" style="25"/>
    <col min="2049" max="2049" width="3.85546875" style="25" customWidth="1"/>
    <col min="2050" max="2050" width="78.140625" style="25" customWidth="1"/>
    <col min="2051" max="2051" width="13.28515625" style="25" customWidth="1"/>
    <col min="2052" max="2052" width="6.28515625" style="25" customWidth="1"/>
    <col min="2053" max="2053" width="5.7109375" style="25" customWidth="1"/>
    <col min="2054" max="2054" width="12.5703125" style="25" customWidth="1"/>
    <col min="2055" max="2055" width="15.5703125" style="25" customWidth="1"/>
    <col min="2056" max="2057" width="0" style="25" hidden="1" customWidth="1"/>
    <col min="2058" max="2058" width="19.7109375" style="25" customWidth="1"/>
    <col min="2059" max="2304" width="9.140625" style="25"/>
    <col min="2305" max="2305" width="3.85546875" style="25" customWidth="1"/>
    <col min="2306" max="2306" width="78.140625" style="25" customWidth="1"/>
    <col min="2307" max="2307" width="13.28515625" style="25" customWidth="1"/>
    <col min="2308" max="2308" width="6.28515625" style="25" customWidth="1"/>
    <col min="2309" max="2309" width="5.7109375" style="25" customWidth="1"/>
    <col min="2310" max="2310" width="12.5703125" style="25" customWidth="1"/>
    <col min="2311" max="2311" width="15.5703125" style="25" customWidth="1"/>
    <col min="2312" max="2313" width="0" style="25" hidden="1" customWidth="1"/>
    <col min="2314" max="2314" width="19.7109375" style="25" customWidth="1"/>
    <col min="2315" max="2560" width="9.140625" style="25"/>
    <col min="2561" max="2561" width="3.85546875" style="25" customWidth="1"/>
    <col min="2562" max="2562" width="78.140625" style="25" customWidth="1"/>
    <col min="2563" max="2563" width="13.28515625" style="25" customWidth="1"/>
    <col min="2564" max="2564" width="6.28515625" style="25" customWidth="1"/>
    <col min="2565" max="2565" width="5.7109375" style="25" customWidth="1"/>
    <col min="2566" max="2566" width="12.5703125" style="25" customWidth="1"/>
    <col min="2567" max="2567" width="15.5703125" style="25" customWidth="1"/>
    <col min="2568" max="2569" width="0" style="25" hidden="1" customWidth="1"/>
    <col min="2570" max="2570" width="19.7109375" style="25" customWidth="1"/>
    <col min="2571" max="2816" width="9.140625" style="25"/>
    <col min="2817" max="2817" width="3.85546875" style="25" customWidth="1"/>
    <col min="2818" max="2818" width="78.140625" style="25" customWidth="1"/>
    <col min="2819" max="2819" width="13.28515625" style="25" customWidth="1"/>
    <col min="2820" max="2820" width="6.28515625" style="25" customWidth="1"/>
    <col min="2821" max="2821" width="5.7109375" style="25" customWidth="1"/>
    <col min="2822" max="2822" width="12.5703125" style="25" customWidth="1"/>
    <col min="2823" max="2823" width="15.5703125" style="25" customWidth="1"/>
    <col min="2824" max="2825" width="0" style="25" hidden="1" customWidth="1"/>
    <col min="2826" max="2826" width="19.7109375" style="25" customWidth="1"/>
    <col min="2827" max="3072" width="9.140625" style="25"/>
    <col min="3073" max="3073" width="3.85546875" style="25" customWidth="1"/>
    <col min="3074" max="3074" width="78.140625" style="25" customWidth="1"/>
    <col min="3075" max="3075" width="13.28515625" style="25" customWidth="1"/>
    <col min="3076" max="3076" width="6.28515625" style="25" customWidth="1"/>
    <col min="3077" max="3077" width="5.7109375" style="25" customWidth="1"/>
    <col min="3078" max="3078" width="12.5703125" style="25" customWidth="1"/>
    <col min="3079" max="3079" width="15.5703125" style="25" customWidth="1"/>
    <col min="3080" max="3081" width="0" style="25" hidden="1" customWidth="1"/>
    <col min="3082" max="3082" width="19.7109375" style="25" customWidth="1"/>
    <col min="3083" max="3328" width="9.140625" style="25"/>
    <col min="3329" max="3329" width="3.85546875" style="25" customWidth="1"/>
    <col min="3330" max="3330" width="78.140625" style="25" customWidth="1"/>
    <col min="3331" max="3331" width="13.28515625" style="25" customWidth="1"/>
    <col min="3332" max="3332" width="6.28515625" style="25" customWidth="1"/>
    <col min="3333" max="3333" width="5.7109375" style="25" customWidth="1"/>
    <col min="3334" max="3334" width="12.5703125" style="25" customWidth="1"/>
    <col min="3335" max="3335" width="15.5703125" style="25" customWidth="1"/>
    <col min="3336" max="3337" width="0" style="25" hidden="1" customWidth="1"/>
    <col min="3338" max="3338" width="19.7109375" style="25" customWidth="1"/>
    <col min="3339" max="3584" width="9.140625" style="25"/>
    <col min="3585" max="3585" width="3.85546875" style="25" customWidth="1"/>
    <col min="3586" max="3586" width="78.140625" style="25" customWidth="1"/>
    <col min="3587" max="3587" width="13.28515625" style="25" customWidth="1"/>
    <col min="3588" max="3588" width="6.28515625" style="25" customWidth="1"/>
    <col min="3589" max="3589" width="5.7109375" style="25" customWidth="1"/>
    <col min="3590" max="3590" width="12.5703125" style="25" customWidth="1"/>
    <col min="3591" max="3591" width="15.5703125" style="25" customWidth="1"/>
    <col min="3592" max="3593" width="0" style="25" hidden="1" customWidth="1"/>
    <col min="3594" max="3594" width="19.7109375" style="25" customWidth="1"/>
    <col min="3595" max="3840" width="9.140625" style="25"/>
    <col min="3841" max="3841" width="3.85546875" style="25" customWidth="1"/>
    <col min="3842" max="3842" width="78.140625" style="25" customWidth="1"/>
    <col min="3843" max="3843" width="13.28515625" style="25" customWidth="1"/>
    <col min="3844" max="3844" width="6.28515625" style="25" customWidth="1"/>
    <col min="3845" max="3845" width="5.7109375" style="25" customWidth="1"/>
    <col min="3846" max="3846" width="12.5703125" style="25" customWidth="1"/>
    <col min="3847" max="3847" width="15.5703125" style="25" customWidth="1"/>
    <col min="3848" max="3849" width="0" style="25" hidden="1" customWidth="1"/>
    <col min="3850" max="3850" width="19.7109375" style="25" customWidth="1"/>
    <col min="3851" max="4096" width="9.140625" style="25"/>
    <col min="4097" max="4097" width="3.85546875" style="25" customWidth="1"/>
    <col min="4098" max="4098" width="78.140625" style="25" customWidth="1"/>
    <col min="4099" max="4099" width="13.28515625" style="25" customWidth="1"/>
    <col min="4100" max="4100" width="6.28515625" style="25" customWidth="1"/>
    <col min="4101" max="4101" width="5.7109375" style="25" customWidth="1"/>
    <col min="4102" max="4102" width="12.5703125" style="25" customWidth="1"/>
    <col min="4103" max="4103" width="15.5703125" style="25" customWidth="1"/>
    <col min="4104" max="4105" width="0" style="25" hidden="1" customWidth="1"/>
    <col min="4106" max="4106" width="19.7109375" style="25" customWidth="1"/>
    <col min="4107" max="4352" width="9.140625" style="25"/>
    <col min="4353" max="4353" width="3.85546875" style="25" customWidth="1"/>
    <col min="4354" max="4354" width="78.140625" style="25" customWidth="1"/>
    <col min="4355" max="4355" width="13.28515625" style="25" customWidth="1"/>
    <col min="4356" max="4356" width="6.28515625" style="25" customWidth="1"/>
    <col min="4357" max="4357" width="5.7109375" style="25" customWidth="1"/>
    <col min="4358" max="4358" width="12.5703125" style="25" customWidth="1"/>
    <col min="4359" max="4359" width="15.5703125" style="25" customWidth="1"/>
    <col min="4360" max="4361" width="0" style="25" hidden="1" customWidth="1"/>
    <col min="4362" max="4362" width="19.7109375" style="25" customWidth="1"/>
    <col min="4363" max="4608" width="9.140625" style="25"/>
    <col min="4609" max="4609" width="3.85546875" style="25" customWidth="1"/>
    <col min="4610" max="4610" width="78.140625" style="25" customWidth="1"/>
    <col min="4611" max="4611" width="13.28515625" style="25" customWidth="1"/>
    <col min="4612" max="4612" width="6.28515625" style="25" customWidth="1"/>
    <col min="4613" max="4613" width="5.7109375" style="25" customWidth="1"/>
    <col min="4614" max="4614" width="12.5703125" style="25" customWidth="1"/>
    <col min="4615" max="4615" width="15.5703125" style="25" customWidth="1"/>
    <col min="4616" max="4617" width="0" style="25" hidden="1" customWidth="1"/>
    <col min="4618" max="4618" width="19.7109375" style="25" customWidth="1"/>
    <col min="4619" max="4864" width="9.140625" style="25"/>
    <col min="4865" max="4865" width="3.85546875" style="25" customWidth="1"/>
    <col min="4866" max="4866" width="78.140625" style="25" customWidth="1"/>
    <col min="4867" max="4867" width="13.28515625" style="25" customWidth="1"/>
    <col min="4868" max="4868" width="6.28515625" style="25" customWidth="1"/>
    <col min="4869" max="4869" width="5.7109375" style="25" customWidth="1"/>
    <col min="4870" max="4870" width="12.5703125" style="25" customWidth="1"/>
    <col min="4871" max="4871" width="15.5703125" style="25" customWidth="1"/>
    <col min="4872" max="4873" width="0" style="25" hidden="1" customWidth="1"/>
    <col min="4874" max="4874" width="19.7109375" style="25" customWidth="1"/>
    <col min="4875" max="5120" width="9.140625" style="25"/>
    <col min="5121" max="5121" width="3.85546875" style="25" customWidth="1"/>
    <col min="5122" max="5122" width="78.140625" style="25" customWidth="1"/>
    <col min="5123" max="5123" width="13.28515625" style="25" customWidth="1"/>
    <col min="5124" max="5124" width="6.28515625" style="25" customWidth="1"/>
    <col min="5125" max="5125" width="5.7109375" style="25" customWidth="1"/>
    <col min="5126" max="5126" width="12.5703125" style="25" customWidth="1"/>
    <col min="5127" max="5127" width="15.5703125" style="25" customWidth="1"/>
    <col min="5128" max="5129" width="0" style="25" hidden="1" customWidth="1"/>
    <col min="5130" max="5130" width="19.7109375" style="25" customWidth="1"/>
    <col min="5131" max="5376" width="9.140625" style="25"/>
    <col min="5377" max="5377" width="3.85546875" style="25" customWidth="1"/>
    <col min="5378" max="5378" width="78.140625" style="25" customWidth="1"/>
    <col min="5379" max="5379" width="13.28515625" style="25" customWidth="1"/>
    <col min="5380" max="5380" width="6.28515625" style="25" customWidth="1"/>
    <col min="5381" max="5381" width="5.7109375" style="25" customWidth="1"/>
    <col min="5382" max="5382" width="12.5703125" style="25" customWidth="1"/>
    <col min="5383" max="5383" width="15.5703125" style="25" customWidth="1"/>
    <col min="5384" max="5385" width="0" style="25" hidden="1" customWidth="1"/>
    <col min="5386" max="5386" width="19.7109375" style="25" customWidth="1"/>
    <col min="5387" max="5632" width="9.140625" style="25"/>
    <col min="5633" max="5633" width="3.85546875" style="25" customWidth="1"/>
    <col min="5634" max="5634" width="78.140625" style="25" customWidth="1"/>
    <col min="5635" max="5635" width="13.28515625" style="25" customWidth="1"/>
    <col min="5636" max="5636" width="6.28515625" style="25" customWidth="1"/>
    <col min="5637" max="5637" width="5.7109375" style="25" customWidth="1"/>
    <col min="5638" max="5638" width="12.5703125" style="25" customWidth="1"/>
    <col min="5639" max="5639" width="15.5703125" style="25" customWidth="1"/>
    <col min="5640" max="5641" width="0" style="25" hidden="1" customWidth="1"/>
    <col min="5642" max="5642" width="19.7109375" style="25" customWidth="1"/>
    <col min="5643" max="5888" width="9.140625" style="25"/>
    <col min="5889" max="5889" width="3.85546875" style="25" customWidth="1"/>
    <col min="5890" max="5890" width="78.140625" style="25" customWidth="1"/>
    <col min="5891" max="5891" width="13.28515625" style="25" customWidth="1"/>
    <col min="5892" max="5892" width="6.28515625" style="25" customWidth="1"/>
    <col min="5893" max="5893" width="5.7109375" style="25" customWidth="1"/>
    <col min="5894" max="5894" width="12.5703125" style="25" customWidth="1"/>
    <col min="5895" max="5895" width="15.5703125" style="25" customWidth="1"/>
    <col min="5896" max="5897" width="0" style="25" hidden="1" customWidth="1"/>
    <col min="5898" max="5898" width="19.7109375" style="25" customWidth="1"/>
    <col min="5899" max="6144" width="9.140625" style="25"/>
    <col min="6145" max="6145" width="3.85546875" style="25" customWidth="1"/>
    <col min="6146" max="6146" width="78.140625" style="25" customWidth="1"/>
    <col min="6147" max="6147" width="13.28515625" style="25" customWidth="1"/>
    <col min="6148" max="6148" width="6.28515625" style="25" customWidth="1"/>
    <col min="6149" max="6149" width="5.7109375" style="25" customWidth="1"/>
    <col min="6150" max="6150" width="12.5703125" style="25" customWidth="1"/>
    <col min="6151" max="6151" width="15.5703125" style="25" customWidth="1"/>
    <col min="6152" max="6153" width="0" style="25" hidden="1" customWidth="1"/>
    <col min="6154" max="6154" width="19.7109375" style="25" customWidth="1"/>
    <col min="6155" max="6400" width="9.140625" style="25"/>
    <col min="6401" max="6401" width="3.85546875" style="25" customWidth="1"/>
    <col min="6402" max="6402" width="78.140625" style="25" customWidth="1"/>
    <col min="6403" max="6403" width="13.28515625" style="25" customWidth="1"/>
    <col min="6404" max="6404" width="6.28515625" style="25" customWidth="1"/>
    <col min="6405" max="6405" width="5.7109375" style="25" customWidth="1"/>
    <col min="6406" max="6406" width="12.5703125" style="25" customWidth="1"/>
    <col min="6407" max="6407" width="15.5703125" style="25" customWidth="1"/>
    <col min="6408" max="6409" width="0" style="25" hidden="1" customWidth="1"/>
    <col min="6410" max="6410" width="19.7109375" style="25" customWidth="1"/>
    <col min="6411" max="6656" width="9.140625" style="25"/>
    <col min="6657" max="6657" width="3.85546875" style="25" customWidth="1"/>
    <col min="6658" max="6658" width="78.140625" style="25" customWidth="1"/>
    <col min="6659" max="6659" width="13.28515625" style="25" customWidth="1"/>
    <col min="6660" max="6660" width="6.28515625" style="25" customWidth="1"/>
    <col min="6661" max="6661" width="5.7109375" style="25" customWidth="1"/>
    <col min="6662" max="6662" width="12.5703125" style="25" customWidth="1"/>
    <col min="6663" max="6663" width="15.5703125" style="25" customWidth="1"/>
    <col min="6664" max="6665" width="0" style="25" hidden="1" customWidth="1"/>
    <col min="6666" max="6666" width="19.7109375" style="25" customWidth="1"/>
    <col min="6667" max="6912" width="9.140625" style="25"/>
    <col min="6913" max="6913" width="3.85546875" style="25" customWidth="1"/>
    <col min="6914" max="6914" width="78.140625" style="25" customWidth="1"/>
    <col min="6915" max="6915" width="13.28515625" style="25" customWidth="1"/>
    <col min="6916" max="6916" width="6.28515625" style="25" customWidth="1"/>
    <col min="6917" max="6917" width="5.7109375" style="25" customWidth="1"/>
    <col min="6918" max="6918" width="12.5703125" style="25" customWidth="1"/>
    <col min="6919" max="6919" width="15.5703125" style="25" customWidth="1"/>
    <col min="6920" max="6921" width="0" style="25" hidden="1" customWidth="1"/>
    <col min="6922" max="6922" width="19.7109375" style="25" customWidth="1"/>
    <col min="6923" max="7168" width="9.140625" style="25"/>
    <col min="7169" max="7169" width="3.85546875" style="25" customWidth="1"/>
    <col min="7170" max="7170" width="78.140625" style="25" customWidth="1"/>
    <col min="7171" max="7171" width="13.28515625" style="25" customWidth="1"/>
    <col min="7172" max="7172" width="6.28515625" style="25" customWidth="1"/>
    <col min="7173" max="7173" width="5.7109375" style="25" customWidth="1"/>
    <col min="7174" max="7174" width="12.5703125" style="25" customWidth="1"/>
    <col min="7175" max="7175" width="15.5703125" style="25" customWidth="1"/>
    <col min="7176" max="7177" width="0" style="25" hidden="1" customWidth="1"/>
    <col min="7178" max="7178" width="19.7109375" style="25" customWidth="1"/>
    <col min="7179" max="7424" width="9.140625" style="25"/>
    <col min="7425" max="7425" width="3.85546875" style="25" customWidth="1"/>
    <col min="7426" max="7426" width="78.140625" style="25" customWidth="1"/>
    <col min="7427" max="7427" width="13.28515625" style="25" customWidth="1"/>
    <col min="7428" max="7428" width="6.28515625" style="25" customWidth="1"/>
    <col min="7429" max="7429" width="5.7109375" style="25" customWidth="1"/>
    <col min="7430" max="7430" width="12.5703125" style="25" customWidth="1"/>
    <col min="7431" max="7431" width="15.5703125" style="25" customWidth="1"/>
    <col min="7432" max="7433" width="0" style="25" hidden="1" customWidth="1"/>
    <col min="7434" max="7434" width="19.7109375" style="25" customWidth="1"/>
    <col min="7435" max="7680" width="9.140625" style="25"/>
    <col min="7681" max="7681" width="3.85546875" style="25" customWidth="1"/>
    <col min="7682" max="7682" width="78.140625" style="25" customWidth="1"/>
    <col min="7683" max="7683" width="13.28515625" style="25" customWidth="1"/>
    <col min="7684" max="7684" width="6.28515625" style="25" customWidth="1"/>
    <col min="7685" max="7685" width="5.7109375" style="25" customWidth="1"/>
    <col min="7686" max="7686" width="12.5703125" style="25" customWidth="1"/>
    <col min="7687" max="7687" width="15.5703125" style="25" customWidth="1"/>
    <col min="7688" max="7689" width="0" style="25" hidden="1" customWidth="1"/>
    <col min="7690" max="7690" width="19.7109375" style="25" customWidth="1"/>
    <col min="7691" max="7936" width="9.140625" style="25"/>
    <col min="7937" max="7937" width="3.85546875" style="25" customWidth="1"/>
    <col min="7938" max="7938" width="78.140625" style="25" customWidth="1"/>
    <col min="7939" max="7939" width="13.28515625" style="25" customWidth="1"/>
    <col min="7940" max="7940" width="6.28515625" style="25" customWidth="1"/>
    <col min="7941" max="7941" width="5.7109375" style="25" customWidth="1"/>
    <col min="7942" max="7942" width="12.5703125" style="25" customWidth="1"/>
    <col min="7943" max="7943" width="15.5703125" style="25" customWidth="1"/>
    <col min="7944" max="7945" width="0" style="25" hidden="1" customWidth="1"/>
    <col min="7946" max="7946" width="19.7109375" style="25" customWidth="1"/>
    <col min="7947" max="8192" width="9.140625" style="25"/>
    <col min="8193" max="8193" width="3.85546875" style="25" customWidth="1"/>
    <col min="8194" max="8194" width="78.140625" style="25" customWidth="1"/>
    <col min="8195" max="8195" width="13.28515625" style="25" customWidth="1"/>
    <col min="8196" max="8196" width="6.28515625" style="25" customWidth="1"/>
    <col min="8197" max="8197" width="5.7109375" style="25" customWidth="1"/>
    <col min="8198" max="8198" width="12.5703125" style="25" customWidth="1"/>
    <col min="8199" max="8199" width="15.5703125" style="25" customWidth="1"/>
    <col min="8200" max="8201" width="0" style="25" hidden="1" customWidth="1"/>
    <col min="8202" max="8202" width="19.7109375" style="25" customWidth="1"/>
    <col min="8203" max="8448" width="9.140625" style="25"/>
    <col min="8449" max="8449" width="3.85546875" style="25" customWidth="1"/>
    <col min="8450" max="8450" width="78.140625" style="25" customWidth="1"/>
    <col min="8451" max="8451" width="13.28515625" style="25" customWidth="1"/>
    <col min="8452" max="8452" width="6.28515625" style="25" customWidth="1"/>
    <col min="8453" max="8453" width="5.7109375" style="25" customWidth="1"/>
    <col min="8454" max="8454" width="12.5703125" style="25" customWidth="1"/>
    <col min="8455" max="8455" width="15.5703125" style="25" customWidth="1"/>
    <col min="8456" max="8457" width="0" style="25" hidden="1" customWidth="1"/>
    <col min="8458" max="8458" width="19.7109375" style="25" customWidth="1"/>
    <col min="8459" max="8704" width="9.140625" style="25"/>
    <col min="8705" max="8705" width="3.85546875" style="25" customWidth="1"/>
    <col min="8706" max="8706" width="78.140625" style="25" customWidth="1"/>
    <col min="8707" max="8707" width="13.28515625" style="25" customWidth="1"/>
    <col min="8708" max="8708" width="6.28515625" style="25" customWidth="1"/>
    <col min="8709" max="8709" width="5.7109375" style="25" customWidth="1"/>
    <col min="8710" max="8710" width="12.5703125" style="25" customWidth="1"/>
    <col min="8711" max="8711" width="15.5703125" style="25" customWidth="1"/>
    <col min="8712" max="8713" width="0" style="25" hidden="1" customWidth="1"/>
    <col min="8714" max="8714" width="19.7109375" style="25" customWidth="1"/>
    <col min="8715" max="8960" width="9.140625" style="25"/>
    <col min="8961" max="8961" width="3.85546875" style="25" customWidth="1"/>
    <col min="8962" max="8962" width="78.140625" style="25" customWidth="1"/>
    <col min="8963" max="8963" width="13.28515625" style="25" customWidth="1"/>
    <col min="8964" max="8964" width="6.28515625" style="25" customWidth="1"/>
    <col min="8965" max="8965" width="5.7109375" style="25" customWidth="1"/>
    <col min="8966" max="8966" width="12.5703125" style="25" customWidth="1"/>
    <col min="8967" max="8967" width="15.5703125" style="25" customWidth="1"/>
    <col min="8968" max="8969" width="0" style="25" hidden="1" customWidth="1"/>
    <col min="8970" max="8970" width="19.7109375" style="25" customWidth="1"/>
    <col min="8971" max="9216" width="9.140625" style="25"/>
    <col min="9217" max="9217" width="3.85546875" style="25" customWidth="1"/>
    <col min="9218" max="9218" width="78.140625" style="25" customWidth="1"/>
    <col min="9219" max="9219" width="13.28515625" style="25" customWidth="1"/>
    <col min="9220" max="9220" width="6.28515625" style="25" customWidth="1"/>
    <col min="9221" max="9221" width="5.7109375" style="25" customWidth="1"/>
    <col min="9222" max="9222" width="12.5703125" style="25" customWidth="1"/>
    <col min="9223" max="9223" width="15.5703125" style="25" customWidth="1"/>
    <col min="9224" max="9225" width="0" style="25" hidden="1" customWidth="1"/>
    <col min="9226" max="9226" width="19.7109375" style="25" customWidth="1"/>
    <col min="9227" max="9472" width="9.140625" style="25"/>
    <col min="9473" max="9473" width="3.85546875" style="25" customWidth="1"/>
    <col min="9474" max="9474" width="78.140625" style="25" customWidth="1"/>
    <col min="9475" max="9475" width="13.28515625" style="25" customWidth="1"/>
    <col min="9476" max="9476" width="6.28515625" style="25" customWidth="1"/>
    <col min="9477" max="9477" width="5.7109375" style="25" customWidth="1"/>
    <col min="9478" max="9478" width="12.5703125" style="25" customWidth="1"/>
    <col min="9479" max="9479" width="15.5703125" style="25" customWidth="1"/>
    <col min="9480" max="9481" width="0" style="25" hidden="1" customWidth="1"/>
    <col min="9482" max="9482" width="19.7109375" style="25" customWidth="1"/>
    <col min="9483" max="9728" width="9.140625" style="25"/>
    <col min="9729" max="9729" width="3.85546875" style="25" customWidth="1"/>
    <col min="9730" max="9730" width="78.140625" style="25" customWidth="1"/>
    <col min="9731" max="9731" width="13.28515625" style="25" customWidth="1"/>
    <col min="9732" max="9732" width="6.28515625" style="25" customWidth="1"/>
    <col min="9733" max="9733" width="5.7109375" style="25" customWidth="1"/>
    <col min="9734" max="9734" width="12.5703125" style="25" customWidth="1"/>
    <col min="9735" max="9735" width="15.5703125" style="25" customWidth="1"/>
    <col min="9736" max="9737" width="0" style="25" hidden="1" customWidth="1"/>
    <col min="9738" max="9738" width="19.7109375" style="25" customWidth="1"/>
    <col min="9739" max="9984" width="9.140625" style="25"/>
    <col min="9985" max="9985" width="3.85546875" style="25" customWidth="1"/>
    <col min="9986" max="9986" width="78.140625" style="25" customWidth="1"/>
    <col min="9987" max="9987" width="13.28515625" style="25" customWidth="1"/>
    <col min="9988" max="9988" width="6.28515625" style="25" customWidth="1"/>
    <col min="9989" max="9989" width="5.7109375" style="25" customWidth="1"/>
    <col min="9990" max="9990" width="12.5703125" style="25" customWidth="1"/>
    <col min="9991" max="9991" width="15.5703125" style="25" customWidth="1"/>
    <col min="9992" max="9993" width="0" style="25" hidden="1" customWidth="1"/>
    <col min="9994" max="9994" width="19.7109375" style="25" customWidth="1"/>
    <col min="9995" max="10240" width="9.140625" style="25"/>
    <col min="10241" max="10241" width="3.85546875" style="25" customWidth="1"/>
    <col min="10242" max="10242" width="78.140625" style="25" customWidth="1"/>
    <col min="10243" max="10243" width="13.28515625" style="25" customWidth="1"/>
    <col min="10244" max="10244" width="6.28515625" style="25" customWidth="1"/>
    <col min="10245" max="10245" width="5.7109375" style="25" customWidth="1"/>
    <col min="10246" max="10246" width="12.5703125" style="25" customWidth="1"/>
    <col min="10247" max="10247" width="15.5703125" style="25" customWidth="1"/>
    <col min="10248" max="10249" width="0" style="25" hidden="1" customWidth="1"/>
    <col min="10250" max="10250" width="19.7109375" style="25" customWidth="1"/>
    <col min="10251" max="10496" width="9.140625" style="25"/>
    <col min="10497" max="10497" width="3.85546875" style="25" customWidth="1"/>
    <col min="10498" max="10498" width="78.140625" style="25" customWidth="1"/>
    <col min="10499" max="10499" width="13.28515625" style="25" customWidth="1"/>
    <col min="10500" max="10500" width="6.28515625" style="25" customWidth="1"/>
    <col min="10501" max="10501" width="5.7109375" style="25" customWidth="1"/>
    <col min="10502" max="10502" width="12.5703125" style="25" customWidth="1"/>
    <col min="10503" max="10503" width="15.5703125" style="25" customWidth="1"/>
    <col min="10504" max="10505" width="0" style="25" hidden="1" customWidth="1"/>
    <col min="10506" max="10506" width="19.7109375" style="25" customWidth="1"/>
    <col min="10507" max="10752" width="9.140625" style="25"/>
    <col min="10753" max="10753" width="3.85546875" style="25" customWidth="1"/>
    <col min="10754" max="10754" width="78.140625" style="25" customWidth="1"/>
    <col min="10755" max="10755" width="13.28515625" style="25" customWidth="1"/>
    <col min="10756" max="10756" width="6.28515625" style="25" customWidth="1"/>
    <col min="10757" max="10757" width="5.7109375" style="25" customWidth="1"/>
    <col min="10758" max="10758" width="12.5703125" style="25" customWidth="1"/>
    <col min="10759" max="10759" width="15.5703125" style="25" customWidth="1"/>
    <col min="10760" max="10761" width="0" style="25" hidden="1" customWidth="1"/>
    <col min="10762" max="10762" width="19.7109375" style="25" customWidth="1"/>
    <col min="10763" max="11008" width="9.140625" style="25"/>
    <col min="11009" max="11009" width="3.85546875" style="25" customWidth="1"/>
    <col min="11010" max="11010" width="78.140625" style="25" customWidth="1"/>
    <col min="11011" max="11011" width="13.28515625" style="25" customWidth="1"/>
    <col min="11012" max="11012" width="6.28515625" style="25" customWidth="1"/>
    <col min="11013" max="11013" width="5.7109375" style="25" customWidth="1"/>
    <col min="11014" max="11014" width="12.5703125" style="25" customWidth="1"/>
    <col min="11015" max="11015" width="15.5703125" style="25" customWidth="1"/>
    <col min="11016" max="11017" width="0" style="25" hidden="1" customWidth="1"/>
    <col min="11018" max="11018" width="19.7109375" style="25" customWidth="1"/>
    <col min="11019" max="11264" width="9.140625" style="25"/>
    <col min="11265" max="11265" width="3.85546875" style="25" customWidth="1"/>
    <col min="11266" max="11266" width="78.140625" style="25" customWidth="1"/>
    <col min="11267" max="11267" width="13.28515625" style="25" customWidth="1"/>
    <col min="11268" max="11268" width="6.28515625" style="25" customWidth="1"/>
    <col min="11269" max="11269" width="5.7109375" style="25" customWidth="1"/>
    <col min="11270" max="11270" width="12.5703125" style="25" customWidth="1"/>
    <col min="11271" max="11271" width="15.5703125" style="25" customWidth="1"/>
    <col min="11272" max="11273" width="0" style="25" hidden="1" customWidth="1"/>
    <col min="11274" max="11274" width="19.7109375" style="25" customWidth="1"/>
    <col min="11275" max="11520" width="9.140625" style="25"/>
    <col min="11521" max="11521" width="3.85546875" style="25" customWidth="1"/>
    <col min="11522" max="11522" width="78.140625" style="25" customWidth="1"/>
    <col min="11523" max="11523" width="13.28515625" style="25" customWidth="1"/>
    <col min="11524" max="11524" width="6.28515625" style="25" customWidth="1"/>
    <col min="11525" max="11525" width="5.7109375" style="25" customWidth="1"/>
    <col min="11526" max="11526" width="12.5703125" style="25" customWidth="1"/>
    <col min="11527" max="11527" width="15.5703125" style="25" customWidth="1"/>
    <col min="11528" max="11529" width="0" style="25" hidden="1" customWidth="1"/>
    <col min="11530" max="11530" width="19.7109375" style="25" customWidth="1"/>
    <col min="11531" max="11776" width="9.140625" style="25"/>
    <col min="11777" max="11777" width="3.85546875" style="25" customWidth="1"/>
    <col min="11778" max="11778" width="78.140625" style="25" customWidth="1"/>
    <col min="11779" max="11779" width="13.28515625" style="25" customWidth="1"/>
    <col min="11780" max="11780" width="6.28515625" style="25" customWidth="1"/>
    <col min="11781" max="11781" width="5.7109375" style="25" customWidth="1"/>
    <col min="11782" max="11782" width="12.5703125" style="25" customWidth="1"/>
    <col min="11783" max="11783" width="15.5703125" style="25" customWidth="1"/>
    <col min="11784" max="11785" width="0" style="25" hidden="1" customWidth="1"/>
    <col min="11786" max="11786" width="19.7109375" style="25" customWidth="1"/>
    <col min="11787" max="12032" width="9.140625" style="25"/>
    <col min="12033" max="12033" width="3.85546875" style="25" customWidth="1"/>
    <col min="12034" max="12034" width="78.140625" style="25" customWidth="1"/>
    <col min="12035" max="12035" width="13.28515625" style="25" customWidth="1"/>
    <col min="12036" max="12036" width="6.28515625" style="25" customWidth="1"/>
    <col min="12037" max="12037" width="5.7109375" style="25" customWidth="1"/>
    <col min="12038" max="12038" width="12.5703125" style="25" customWidth="1"/>
    <col min="12039" max="12039" width="15.5703125" style="25" customWidth="1"/>
    <col min="12040" max="12041" width="0" style="25" hidden="1" customWidth="1"/>
    <col min="12042" max="12042" width="19.7109375" style="25" customWidth="1"/>
    <col min="12043" max="12288" width="9.140625" style="25"/>
    <col min="12289" max="12289" width="3.85546875" style="25" customWidth="1"/>
    <col min="12290" max="12290" width="78.140625" style="25" customWidth="1"/>
    <col min="12291" max="12291" width="13.28515625" style="25" customWidth="1"/>
    <col min="12292" max="12292" width="6.28515625" style="25" customWidth="1"/>
    <col min="12293" max="12293" width="5.7109375" style="25" customWidth="1"/>
    <col min="12294" max="12294" width="12.5703125" style="25" customWidth="1"/>
    <col min="12295" max="12295" width="15.5703125" style="25" customWidth="1"/>
    <col min="12296" max="12297" width="0" style="25" hidden="1" customWidth="1"/>
    <col min="12298" max="12298" width="19.7109375" style="25" customWidth="1"/>
    <col min="12299" max="12544" width="9.140625" style="25"/>
    <col min="12545" max="12545" width="3.85546875" style="25" customWidth="1"/>
    <col min="12546" max="12546" width="78.140625" style="25" customWidth="1"/>
    <col min="12547" max="12547" width="13.28515625" style="25" customWidth="1"/>
    <col min="12548" max="12548" width="6.28515625" style="25" customWidth="1"/>
    <col min="12549" max="12549" width="5.7109375" style="25" customWidth="1"/>
    <col min="12550" max="12550" width="12.5703125" style="25" customWidth="1"/>
    <col min="12551" max="12551" width="15.5703125" style="25" customWidth="1"/>
    <col min="12552" max="12553" width="0" style="25" hidden="1" customWidth="1"/>
    <col min="12554" max="12554" width="19.7109375" style="25" customWidth="1"/>
    <col min="12555" max="12800" width="9.140625" style="25"/>
    <col min="12801" max="12801" width="3.85546875" style="25" customWidth="1"/>
    <col min="12802" max="12802" width="78.140625" style="25" customWidth="1"/>
    <col min="12803" max="12803" width="13.28515625" style="25" customWidth="1"/>
    <col min="12804" max="12804" width="6.28515625" style="25" customWidth="1"/>
    <col min="12805" max="12805" width="5.7109375" style="25" customWidth="1"/>
    <col min="12806" max="12806" width="12.5703125" style="25" customWidth="1"/>
    <col min="12807" max="12807" width="15.5703125" style="25" customWidth="1"/>
    <col min="12808" max="12809" width="0" style="25" hidden="1" customWidth="1"/>
    <col min="12810" max="12810" width="19.7109375" style="25" customWidth="1"/>
    <col min="12811" max="13056" width="9.140625" style="25"/>
    <col min="13057" max="13057" width="3.85546875" style="25" customWidth="1"/>
    <col min="13058" max="13058" width="78.140625" style="25" customWidth="1"/>
    <col min="13059" max="13059" width="13.28515625" style="25" customWidth="1"/>
    <col min="13060" max="13060" width="6.28515625" style="25" customWidth="1"/>
    <col min="13061" max="13061" width="5.7109375" style="25" customWidth="1"/>
    <col min="13062" max="13062" width="12.5703125" style="25" customWidth="1"/>
    <col min="13063" max="13063" width="15.5703125" style="25" customWidth="1"/>
    <col min="13064" max="13065" width="0" style="25" hidden="1" customWidth="1"/>
    <col min="13066" max="13066" width="19.7109375" style="25" customWidth="1"/>
    <col min="13067" max="13312" width="9.140625" style="25"/>
    <col min="13313" max="13313" width="3.85546875" style="25" customWidth="1"/>
    <col min="13314" max="13314" width="78.140625" style="25" customWidth="1"/>
    <col min="13315" max="13315" width="13.28515625" style="25" customWidth="1"/>
    <col min="13316" max="13316" width="6.28515625" style="25" customWidth="1"/>
    <col min="13317" max="13317" width="5.7109375" style="25" customWidth="1"/>
    <col min="13318" max="13318" width="12.5703125" style="25" customWidth="1"/>
    <col min="13319" max="13319" width="15.5703125" style="25" customWidth="1"/>
    <col min="13320" max="13321" width="0" style="25" hidden="1" customWidth="1"/>
    <col min="13322" max="13322" width="19.7109375" style="25" customWidth="1"/>
    <col min="13323" max="13568" width="9.140625" style="25"/>
    <col min="13569" max="13569" width="3.85546875" style="25" customWidth="1"/>
    <col min="13570" max="13570" width="78.140625" style="25" customWidth="1"/>
    <col min="13571" max="13571" width="13.28515625" style="25" customWidth="1"/>
    <col min="13572" max="13572" width="6.28515625" style="25" customWidth="1"/>
    <col min="13573" max="13573" width="5.7109375" style="25" customWidth="1"/>
    <col min="13574" max="13574" width="12.5703125" style="25" customWidth="1"/>
    <col min="13575" max="13575" width="15.5703125" style="25" customWidth="1"/>
    <col min="13576" max="13577" width="0" style="25" hidden="1" customWidth="1"/>
    <col min="13578" max="13578" width="19.7109375" style="25" customWidth="1"/>
    <col min="13579" max="13824" width="9.140625" style="25"/>
    <col min="13825" max="13825" width="3.85546875" style="25" customWidth="1"/>
    <col min="13826" max="13826" width="78.140625" style="25" customWidth="1"/>
    <col min="13827" max="13827" width="13.28515625" style="25" customWidth="1"/>
    <col min="13828" max="13828" width="6.28515625" style="25" customWidth="1"/>
    <col min="13829" max="13829" width="5.7109375" style="25" customWidth="1"/>
    <col min="13830" max="13830" width="12.5703125" style="25" customWidth="1"/>
    <col min="13831" max="13831" width="15.5703125" style="25" customWidth="1"/>
    <col min="13832" max="13833" width="0" style="25" hidden="1" customWidth="1"/>
    <col min="13834" max="13834" width="19.7109375" style="25" customWidth="1"/>
    <col min="13835" max="14080" width="9.140625" style="25"/>
    <col min="14081" max="14081" width="3.85546875" style="25" customWidth="1"/>
    <col min="14082" max="14082" width="78.140625" style="25" customWidth="1"/>
    <col min="14083" max="14083" width="13.28515625" style="25" customWidth="1"/>
    <col min="14084" max="14084" width="6.28515625" style="25" customWidth="1"/>
    <col min="14085" max="14085" width="5.7109375" style="25" customWidth="1"/>
    <col min="14086" max="14086" width="12.5703125" style="25" customWidth="1"/>
    <col min="14087" max="14087" width="15.5703125" style="25" customWidth="1"/>
    <col min="14088" max="14089" width="0" style="25" hidden="1" customWidth="1"/>
    <col min="14090" max="14090" width="19.7109375" style="25" customWidth="1"/>
    <col min="14091" max="14336" width="9.140625" style="25"/>
    <col min="14337" max="14337" width="3.85546875" style="25" customWidth="1"/>
    <col min="14338" max="14338" width="78.140625" style="25" customWidth="1"/>
    <col min="14339" max="14339" width="13.28515625" style="25" customWidth="1"/>
    <col min="14340" max="14340" width="6.28515625" style="25" customWidth="1"/>
    <col min="14341" max="14341" width="5.7109375" style="25" customWidth="1"/>
    <col min="14342" max="14342" width="12.5703125" style="25" customWidth="1"/>
    <col min="14343" max="14343" width="15.5703125" style="25" customWidth="1"/>
    <col min="14344" max="14345" width="0" style="25" hidden="1" customWidth="1"/>
    <col min="14346" max="14346" width="19.7109375" style="25" customWidth="1"/>
    <col min="14347" max="14592" width="9.140625" style="25"/>
    <col min="14593" max="14593" width="3.85546875" style="25" customWidth="1"/>
    <col min="14594" max="14594" width="78.140625" style="25" customWidth="1"/>
    <col min="14595" max="14595" width="13.28515625" style="25" customWidth="1"/>
    <col min="14596" max="14596" width="6.28515625" style="25" customWidth="1"/>
    <col min="14597" max="14597" width="5.7109375" style="25" customWidth="1"/>
    <col min="14598" max="14598" width="12.5703125" style="25" customWidth="1"/>
    <col min="14599" max="14599" width="15.5703125" style="25" customWidth="1"/>
    <col min="14600" max="14601" width="0" style="25" hidden="1" customWidth="1"/>
    <col min="14602" max="14602" width="19.7109375" style="25" customWidth="1"/>
    <col min="14603" max="14848" width="9.140625" style="25"/>
    <col min="14849" max="14849" width="3.85546875" style="25" customWidth="1"/>
    <col min="14850" max="14850" width="78.140625" style="25" customWidth="1"/>
    <col min="14851" max="14851" width="13.28515625" style="25" customWidth="1"/>
    <col min="14852" max="14852" width="6.28515625" style="25" customWidth="1"/>
    <col min="14853" max="14853" width="5.7109375" style="25" customWidth="1"/>
    <col min="14854" max="14854" width="12.5703125" style="25" customWidth="1"/>
    <col min="14855" max="14855" width="15.5703125" style="25" customWidth="1"/>
    <col min="14856" max="14857" width="0" style="25" hidden="1" customWidth="1"/>
    <col min="14858" max="14858" width="19.7109375" style="25" customWidth="1"/>
    <col min="14859" max="15104" width="9.140625" style="25"/>
    <col min="15105" max="15105" width="3.85546875" style="25" customWidth="1"/>
    <col min="15106" max="15106" width="78.140625" style="25" customWidth="1"/>
    <col min="15107" max="15107" width="13.28515625" style="25" customWidth="1"/>
    <col min="15108" max="15108" width="6.28515625" style="25" customWidth="1"/>
    <col min="15109" max="15109" width="5.7109375" style="25" customWidth="1"/>
    <col min="15110" max="15110" width="12.5703125" style="25" customWidth="1"/>
    <col min="15111" max="15111" width="15.5703125" style="25" customWidth="1"/>
    <col min="15112" max="15113" width="0" style="25" hidden="1" customWidth="1"/>
    <col min="15114" max="15114" width="19.7109375" style="25" customWidth="1"/>
    <col min="15115" max="15360" width="9.140625" style="25"/>
    <col min="15361" max="15361" width="3.85546875" style="25" customWidth="1"/>
    <col min="15362" max="15362" width="78.140625" style="25" customWidth="1"/>
    <col min="15363" max="15363" width="13.28515625" style="25" customWidth="1"/>
    <col min="15364" max="15364" width="6.28515625" style="25" customWidth="1"/>
    <col min="15365" max="15365" width="5.7109375" style="25" customWidth="1"/>
    <col min="15366" max="15366" width="12.5703125" style="25" customWidth="1"/>
    <col min="15367" max="15367" width="15.5703125" style="25" customWidth="1"/>
    <col min="15368" max="15369" width="0" style="25" hidden="1" customWidth="1"/>
    <col min="15370" max="15370" width="19.7109375" style="25" customWidth="1"/>
    <col min="15371" max="15616" width="9.140625" style="25"/>
    <col min="15617" max="15617" width="3.85546875" style="25" customWidth="1"/>
    <col min="15618" max="15618" width="78.140625" style="25" customWidth="1"/>
    <col min="15619" max="15619" width="13.28515625" style="25" customWidth="1"/>
    <col min="15620" max="15620" width="6.28515625" style="25" customWidth="1"/>
    <col min="15621" max="15621" width="5.7109375" style="25" customWidth="1"/>
    <col min="15622" max="15622" width="12.5703125" style="25" customWidth="1"/>
    <col min="15623" max="15623" width="15.5703125" style="25" customWidth="1"/>
    <col min="15624" max="15625" width="0" style="25" hidden="1" customWidth="1"/>
    <col min="15626" max="15626" width="19.7109375" style="25" customWidth="1"/>
    <col min="15627" max="15872" width="9.140625" style="25"/>
    <col min="15873" max="15873" width="3.85546875" style="25" customWidth="1"/>
    <col min="15874" max="15874" width="78.140625" style="25" customWidth="1"/>
    <col min="15875" max="15875" width="13.28515625" style="25" customWidth="1"/>
    <col min="15876" max="15876" width="6.28515625" style="25" customWidth="1"/>
    <col min="15877" max="15877" width="5.7109375" style="25" customWidth="1"/>
    <col min="15878" max="15878" width="12.5703125" style="25" customWidth="1"/>
    <col min="15879" max="15879" width="15.5703125" style="25" customWidth="1"/>
    <col min="15880" max="15881" width="0" style="25" hidden="1" customWidth="1"/>
    <col min="15882" max="15882" width="19.7109375" style="25" customWidth="1"/>
    <col min="15883" max="16128" width="9.140625" style="25"/>
    <col min="16129" max="16129" width="3.85546875" style="25" customWidth="1"/>
    <col min="16130" max="16130" width="78.140625" style="25" customWidth="1"/>
    <col min="16131" max="16131" width="13.28515625" style="25" customWidth="1"/>
    <col min="16132" max="16132" width="6.28515625" style="25" customWidth="1"/>
    <col min="16133" max="16133" width="5.7109375" style="25" customWidth="1"/>
    <col min="16134" max="16134" width="12.5703125" style="25" customWidth="1"/>
    <col min="16135" max="16135" width="15.5703125" style="25" customWidth="1"/>
    <col min="16136" max="16137" width="0" style="25" hidden="1" customWidth="1"/>
    <col min="16138" max="16138" width="19.7109375" style="25" customWidth="1"/>
    <col min="16139" max="16384" width="9.140625" style="25"/>
  </cols>
  <sheetData>
    <row r="1" spans="1:10" s="3" customFormat="1">
      <c r="A1" s="53"/>
      <c r="C1" s="53"/>
      <c r="D1" s="81"/>
      <c r="E1" s="26"/>
      <c r="F1" s="289" t="s">
        <v>141</v>
      </c>
      <c r="G1" s="289"/>
    </row>
    <row r="2" spans="1:10" s="4" customFormat="1" ht="16.5" customHeight="1">
      <c r="A2" s="347" t="s">
        <v>7</v>
      </c>
      <c r="B2" s="347"/>
      <c r="C2" s="347"/>
      <c r="D2" s="347"/>
      <c r="E2" s="347"/>
      <c r="F2" s="308" t="s">
        <v>24</v>
      </c>
      <c r="G2" s="308"/>
    </row>
    <row r="3" spans="1:10" s="5" customFormat="1" ht="42.75" customHeight="1">
      <c r="A3" s="348" t="s">
        <v>140</v>
      </c>
      <c r="B3" s="348"/>
      <c r="C3" s="348"/>
      <c r="D3" s="348"/>
      <c r="E3" s="348"/>
      <c r="F3" s="21"/>
      <c r="G3" s="21"/>
    </row>
    <row r="4" spans="1:10" ht="6" customHeight="1">
      <c r="B4"/>
      <c r="G4"/>
    </row>
    <row r="5" spans="1:10" ht="11.25" customHeight="1">
      <c r="A5" s="264" t="s">
        <v>8</v>
      </c>
      <c r="B5" s="264"/>
      <c r="C5" s="6"/>
      <c r="D5" s="140"/>
      <c r="E5" s="7"/>
      <c r="F5" s="7"/>
      <c r="G5" s="28"/>
    </row>
    <row r="6" spans="1:10" ht="11.25" customHeight="1">
      <c r="A6" s="288" t="s">
        <v>15</v>
      </c>
      <c r="B6" s="288"/>
      <c r="C6" s="8"/>
      <c r="D6" s="142"/>
      <c r="E6" s="7"/>
      <c r="F6" s="7"/>
      <c r="G6" s="28"/>
    </row>
    <row r="7" spans="1:10" s="1" customFormat="1" ht="81.75" customHeight="1">
      <c r="A7" s="82" t="s">
        <v>4</v>
      </c>
      <c r="B7" s="83" t="s">
        <v>9</v>
      </c>
      <c r="C7" s="83" t="s">
        <v>10</v>
      </c>
      <c r="D7" s="109" t="s">
        <v>100</v>
      </c>
      <c r="E7" s="83" t="s">
        <v>11</v>
      </c>
      <c r="F7" s="98" t="s">
        <v>13</v>
      </c>
      <c r="G7" s="99" t="s">
        <v>14</v>
      </c>
      <c r="H7" s="100"/>
      <c r="I7" s="100"/>
      <c r="J7" s="99" t="s">
        <v>28</v>
      </c>
    </row>
    <row r="8" spans="1:10" s="1" customFormat="1" ht="117.75" customHeight="1">
      <c r="A8" s="84">
        <v>1</v>
      </c>
      <c r="B8" s="85" t="s">
        <v>199</v>
      </c>
      <c r="C8" s="86">
        <v>15</v>
      </c>
      <c r="D8" s="86"/>
      <c r="E8" s="87"/>
      <c r="F8" s="22"/>
      <c r="G8" s="22">
        <f t="shared" ref="G8:G27" si="0">F8*C8</f>
        <v>0</v>
      </c>
      <c r="H8" s="88"/>
      <c r="I8" s="88"/>
      <c r="J8" s="89"/>
    </row>
    <row r="9" spans="1:10" s="1" customFormat="1" ht="151.5" customHeight="1">
      <c r="A9" s="84">
        <v>2</v>
      </c>
      <c r="B9" s="90" t="s">
        <v>200</v>
      </c>
      <c r="C9" s="91">
        <v>5</v>
      </c>
      <c r="D9" s="91"/>
      <c r="E9" s="87"/>
      <c r="F9" s="92"/>
      <c r="G9" s="22">
        <f t="shared" si="0"/>
        <v>0</v>
      </c>
      <c r="H9" s="93"/>
      <c r="I9" s="93"/>
      <c r="J9" s="94"/>
    </row>
    <row r="10" spans="1:10" s="1" customFormat="1" ht="154.5" customHeight="1">
      <c r="A10" s="84">
        <v>3</v>
      </c>
      <c r="B10" s="85" t="s">
        <v>201</v>
      </c>
      <c r="C10" s="86">
        <v>800</v>
      </c>
      <c r="D10" s="86"/>
      <c r="E10" s="87"/>
      <c r="F10" s="22"/>
      <c r="G10" s="22">
        <f t="shared" si="0"/>
        <v>0</v>
      </c>
      <c r="H10" s="88"/>
      <c r="I10" s="88"/>
      <c r="J10" s="89"/>
    </row>
    <row r="11" spans="1:10" s="1" customFormat="1" ht="107.25" customHeight="1">
      <c r="A11" s="84">
        <v>4</v>
      </c>
      <c r="B11" s="85" t="s">
        <v>31</v>
      </c>
      <c r="C11" s="86">
        <v>50</v>
      </c>
      <c r="D11" s="86"/>
      <c r="E11" s="87"/>
      <c r="F11" s="22"/>
      <c r="G11" s="22">
        <f t="shared" si="0"/>
        <v>0</v>
      </c>
      <c r="H11" s="88"/>
      <c r="I11" s="88"/>
      <c r="J11" s="89"/>
    </row>
    <row r="12" spans="1:10" s="1" customFormat="1" ht="18" hidden="1">
      <c r="A12" s="84"/>
      <c r="B12" s="85"/>
      <c r="C12" s="86"/>
      <c r="D12" s="86"/>
      <c r="E12" s="87">
        <v>0.08</v>
      </c>
      <c r="F12" s="22"/>
      <c r="G12" s="22">
        <f t="shared" si="0"/>
        <v>0</v>
      </c>
      <c r="H12" s="88"/>
      <c r="I12" s="88"/>
      <c r="J12" s="89"/>
    </row>
    <row r="13" spans="1:10" s="1" customFormat="1" ht="193.5" customHeight="1">
      <c r="A13" s="84">
        <v>5</v>
      </c>
      <c r="B13" s="85" t="s">
        <v>32</v>
      </c>
      <c r="C13" s="86">
        <v>10</v>
      </c>
      <c r="D13" s="86"/>
      <c r="E13" s="87"/>
      <c r="F13" s="22"/>
      <c r="G13" s="22">
        <f t="shared" si="0"/>
        <v>0</v>
      </c>
      <c r="H13" s="88"/>
      <c r="I13" s="88"/>
      <c r="J13" s="89"/>
    </row>
    <row r="14" spans="1:10" s="1" customFormat="1" ht="178.5" customHeight="1">
      <c r="A14" s="84">
        <v>6</v>
      </c>
      <c r="B14" s="85" t="s">
        <v>202</v>
      </c>
      <c r="C14" s="86">
        <v>30</v>
      </c>
      <c r="D14" s="86"/>
      <c r="E14" s="87"/>
      <c r="F14" s="22"/>
      <c r="G14" s="22">
        <f t="shared" si="0"/>
        <v>0</v>
      </c>
      <c r="H14" s="88"/>
      <c r="I14" s="88"/>
      <c r="J14" s="89"/>
    </row>
    <row r="15" spans="1:10" s="1" customFormat="1" ht="158.25" customHeight="1">
      <c r="A15" s="84">
        <v>7</v>
      </c>
      <c r="B15" s="85" t="s">
        <v>33</v>
      </c>
      <c r="C15" s="86">
        <v>100</v>
      </c>
      <c r="D15" s="86"/>
      <c r="E15" s="87"/>
      <c r="F15" s="22"/>
      <c r="G15" s="22">
        <f t="shared" si="0"/>
        <v>0</v>
      </c>
      <c r="H15" s="88"/>
      <c r="I15" s="88"/>
      <c r="J15" s="89"/>
    </row>
    <row r="16" spans="1:10" s="1" customFormat="1" ht="195" customHeight="1">
      <c r="A16" s="84">
        <v>8</v>
      </c>
      <c r="B16" s="85" t="s">
        <v>34</v>
      </c>
      <c r="C16" s="86">
        <v>80</v>
      </c>
      <c r="D16" s="86"/>
      <c r="E16" s="87"/>
      <c r="F16" s="22"/>
      <c r="G16" s="22">
        <f t="shared" si="0"/>
        <v>0</v>
      </c>
      <c r="H16" s="88"/>
      <c r="I16" s="88"/>
      <c r="J16" s="89"/>
    </row>
    <row r="17" spans="1:10" s="1" customFormat="1" ht="241.5" customHeight="1">
      <c r="A17" s="84">
        <v>9</v>
      </c>
      <c r="B17" s="85" t="s">
        <v>203</v>
      </c>
      <c r="C17" s="86">
        <v>100</v>
      </c>
      <c r="D17" s="86"/>
      <c r="E17" s="87"/>
      <c r="F17" s="22"/>
      <c r="G17" s="22">
        <f t="shared" si="0"/>
        <v>0</v>
      </c>
      <c r="H17" s="88"/>
      <c r="I17" s="88"/>
      <c r="J17" s="89"/>
    </row>
    <row r="18" spans="1:10" s="1" customFormat="1" ht="246" customHeight="1">
      <c r="A18" s="84">
        <v>10</v>
      </c>
      <c r="B18" s="85" t="s">
        <v>35</v>
      </c>
      <c r="C18" s="86">
        <v>5</v>
      </c>
      <c r="D18" s="86"/>
      <c r="E18" s="87"/>
      <c r="F18" s="22"/>
      <c r="G18" s="22">
        <f t="shared" si="0"/>
        <v>0</v>
      </c>
      <c r="H18" s="88"/>
      <c r="I18" s="88"/>
      <c r="J18" s="89"/>
    </row>
    <row r="19" spans="1:10" s="1" customFormat="1" ht="249" customHeight="1">
      <c r="A19" s="84">
        <v>11</v>
      </c>
      <c r="B19" s="85" t="s">
        <v>204</v>
      </c>
      <c r="C19" s="86">
        <v>120</v>
      </c>
      <c r="D19" s="86"/>
      <c r="E19" s="87"/>
      <c r="F19" s="22"/>
      <c r="G19" s="22">
        <f t="shared" si="0"/>
        <v>0</v>
      </c>
      <c r="H19" s="88"/>
      <c r="I19" s="88"/>
      <c r="J19" s="89"/>
    </row>
    <row r="20" spans="1:10" s="1" customFormat="1" ht="180">
      <c r="A20" s="84">
        <v>12</v>
      </c>
      <c r="B20" s="85" t="s">
        <v>205</v>
      </c>
      <c r="C20" s="86">
        <v>100</v>
      </c>
      <c r="D20" s="86"/>
      <c r="E20" s="87"/>
      <c r="F20" s="22"/>
      <c r="G20" s="22">
        <f t="shared" si="0"/>
        <v>0</v>
      </c>
      <c r="H20" s="88"/>
      <c r="I20" s="88"/>
      <c r="J20" s="89"/>
    </row>
    <row r="21" spans="1:10" s="1" customFormat="1" ht="120.75" customHeight="1">
      <c r="A21" s="84">
        <v>13</v>
      </c>
      <c r="B21" s="85" t="s">
        <v>36</v>
      </c>
      <c r="C21" s="86">
        <v>60</v>
      </c>
      <c r="D21" s="86"/>
      <c r="E21" s="87"/>
      <c r="F21" s="22"/>
      <c r="G21" s="22">
        <f t="shared" si="0"/>
        <v>0</v>
      </c>
      <c r="H21" s="88"/>
      <c r="I21" s="88"/>
      <c r="J21" s="89"/>
    </row>
    <row r="22" spans="1:10" s="1" customFormat="1" ht="102.75" customHeight="1">
      <c r="A22" s="84">
        <v>14</v>
      </c>
      <c r="B22" s="85" t="s">
        <v>37</v>
      </c>
      <c r="C22" s="86">
        <v>10</v>
      </c>
      <c r="D22" s="86"/>
      <c r="E22" s="87"/>
      <c r="F22" s="22"/>
      <c r="G22" s="22">
        <f t="shared" si="0"/>
        <v>0</v>
      </c>
      <c r="H22" s="88"/>
      <c r="I22" s="88"/>
      <c r="J22" s="89"/>
    </row>
    <row r="23" spans="1:10" s="1" customFormat="1" ht="229.5" customHeight="1">
      <c r="A23" s="84">
        <v>15</v>
      </c>
      <c r="B23" s="85" t="s">
        <v>38</v>
      </c>
      <c r="C23" s="86">
        <v>10</v>
      </c>
      <c r="D23" s="86"/>
      <c r="E23" s="87"/>
      <c r="F23" s="22"/>
      <c r="G23" s="22">
        <f t="shared" si="0"/>
        <v>0</v>
      </c>
      <c r="H23" s="88"/>
      <c r="I23" s="88"/>
      <c r="J23" s="89"/>
    </row>
    <row r="24" spans="1:10" s="1" customFormat="1" ht="112.5" customHeight="1">
      <c r="A24" s="84">
        <v>16</v>
      </c>
      <c r="B24" s="85" t="s">
        <v>39</v>
      </c>
      <c r="C24" s="86">
        <v>10</v>
      </c>
      <c r="D24" s="86"/>
      <c r="E24" s="87"/>
      <c r="F24" s="22"/>
      <c r="G24" s="22">
        <f t="shared" si="0"/>
        <v>0</v>
      </c>
      <c r="H24" s="88"/>
      <c r="I24" s="88"/>
      <c r="J24" s="89"/>
    </row>
    <row r="25" spans="1:10" s="1" customFormat="1" ht="133.5" customHeight="1">
      <c r="A25" s="84">
        <v>17</v>
      </c>
      <c r="B25" s="85" t="s">
        <v>40</v>
      </c>
      <c r="C25" s="86">
        <v>5</v>
      </c>
      <c r="D25" s="86"/>
      <c r="E25" s="87"/>
      <c r="F25" s="22"/>
      <c r="G25" s="22">
        <f t="shared" si="0"/>
        <v>0</v>
      </c>
      <c r="H25" s="88"/>
      <c r="I25" s="88"/>
      <c r="J25" s="89"/>
    </row>
    <row r="26" spans="1:10" s="1" customFormat="1" ht="198.75" customHeight="1">
      <c r="A26" s="84">
        <v>18</v>
      </c>
      <c r="B26" s="85" t="s">
        <v>41</v>
      </c>
      <c r="C26" s="95">
        <v>10</v>
      </c>
      <c r="D26" s="95"/>
      <c r="E26" s="87"/>
      <c r="F26" s="22"/>
      <c r="G26" s="22">
        <f t="shared" si="0"/>
        <v>0</v>
      </c>
      <c r="H26" s="88"/>
      <c r="I26" s="88"/>
      <c r="J26" s="89"/>
    </row>
    <row r="27" spans="1:10" s="1" customFormat="1" ht="61.5" customHeight="1">
      <c r="A27" s="84">
        <v>19</v>
      </c>
      <c r="B27" s="85" t="s">
        <v>42</v>
      </c>
      <c r="C27" s="95">
        <v>400</v>
      </c>
      <c r="D27" s="95"/>
      <c r="E27" s="87"/>
      <c r="F27" s="22"/>
      <c r="G27" s="22">
        <f t="shared" si="0"/>
        <v>0</v>
      </c>
      <c r="H27" s="88"/>
      <c r="I27" s="88"/>
      <c r="J27" s="89"/>
    </row>
    <row r="28" spans="1:10" s="1" customFormat="1" ht="18">
      <c r="A28" s="277" t="s">
        <v>12</v>
      </c>
      <c r="B28" s="277"/>
      <c r="C28" s="277"/>
      <c r="D28" s="277"/>
      <c r="E28" s="277"/>
      <c r="F28" s="277"/>
      <c r="G28" s="101">
        <f>SUM(G8:G27)</f>
        <v>0</v>
      </c>
      <c r="H28" s="32"/>
      <c r="I28" s="32"/>
      <c r="J28" s="96"/>
    </row>
    <row r="29" spans="1:10" s="1" customFormat="1" ht="81" customHeight="1">
      <c r="A29" s="44"/>
      <c r="B29" s="345" t="s">
        <v>70</v>
      </c>
      <c r="C29" s="345"/>
      <c r="D29" s="345"/>
      <c r="E29" s="345"/>
      <c r="F29" s="345"/>
      <c r="G29" s="345"/>
      <c r="H29" s="345"/>
      <c r="I29" s="345"/>
      <c r="J29" s="345"/>
    </row>
    <row r="30" spans="1:10" s="1" customFormat="1" ht="50.25" customHeight="1">
      <c r="A30" s="53"/>
      <c r="B30" s="346" t="s">
        <v>6</v>
      </c>
      <c r="C30" s="346"/>
      <c r="D30" s="346"/>
      <c r="E30" s="346"/>
      <c r="F30" s="346"/>
      <c r="G30" s="346"/>
      <c r="H30" s="32"/>
      <c r="I30" s="32"/>
      <c r="J30" s="32"/>
    </row>
    <row r="31" spans="1:10" s="32" customFormat="1" ht="22.5" customHeight="1">
      <c r="A31" s="33"/>
      <c r="B31" s="34"/>
      <c r="C31" s="272"/>
      <c r="D31" s="272"/>
      <c r="E31" s="272"/>
      <c r="F31" s="272"/>
      <c r="G31" s="272"/>
    </row>
    <row r="32" spans="1:10" s="32" customFormat="1" ht="33" customHeight="1">
      <c r="A32" s="53"/>
      <c r="B32" s="25"/>
      <c r="C32" s="273"/>
      <c r="D32" s="273"/>
      <c r="E32" s="273"/>
      <c r="F32" s="273"/>
      <c r="G32" s="273"/>
    </row>
    <row r="33" spans="1:7" s="32" customFormat="1" ht="15.75">
      <c r="A33" s="12"/>
      <c r="B33" s="35"/>
      <c r="C33" s="11"/>
      <c r="D33" s="145"/>
      <c r="E33" s="11"/>
      <c r="F33" s="11"/>
      <c r="G33" s="11"/>
    </row>
    <row r="34" spans="1:7" s="32" customFormat="1" ht="12.75">
      <c r="A34" s="12"/>
      <c r="B34" s="36"/>
      <c r="C34" s="11"/>
      <c r="D34" s="145"/>
      <c r="E34" s="11"/>
      <c r="F34" s="11"/>
      <c r="G34" s="13"/>
    </row>
    <row r="35" spans="1:7" s="32" customFormat="1" ht="20.25" customHeight="1">
      <c r="A35" s="12"/>
      <c r="B35" s="14"/>
      <c r="C35" s="11"/>
      <c r="D35" s="145"/>
      <c r="E35" s="11"/>
      <c r="F35" s="11"/>
      <c r="G35" s="15"/>
    </row>
    <row r="36" spans="1:7" s="32" customFormat="1" ht="35.25" customHeight="1">
      <c r="A36" s="53"/>
      <c r="B36" s="25"/>
      <c r="C36" s="53"/>
      <c r="D36" s="81"/>
      <c r="E36" s="26"/>
      <c r="F36" s="26"/>
      <c r="G36" s="97"/>
    </row>
    <row r="37" spans="1:7" s="32" customFormat="1" ht="46.5" customHeight="1">
      <c r="A37" s="53"/>
      <c r="B37" s="25"/>
      <c r="C37" s="53"/>
      <c r="D37" s="81"/>
      <c r="E37" s="26"/>
      <c r="F37" s="26"/>
      <c r="G37" s="97"/>
    </row>
    <row r="38" spans="1:7" s="32" customFormat="1" ht="28.5" customHeight="1">
      <c r="A38" s="53"/>
      <c r="B38" s="25"/>
      <c r="C38" s="53"/>
      <c r="D38" s="81"/>
      <c r="E38" s="26"/>
      <c r="F38" s="26"/>
      <c r="G38" s="97"/>
    </row>
    <row r="39" spans="1:7" s="32" customFormat="1" ht="18" customHeight="1">
      <c r="A39" s="53"/>
      <c r="B39" s="25"/>
      <c r="C39" s="53"/>
      <c r="D39" s="81"/>
      <c r="E39" s="26"/>
      <c r="F39" s="26"/>
      <c r="G39" s="97"/>
    </row>
    <row r="40" spans="1:7" s="32" customFormat="1">
      <c r="A40" s="53"/>
      <c r="B40" s="25"/>
      <c r="C40" s="53"/>
      <c r="D40" s="81"/>
      <c r="E40" s="26"/>
      <c r="F40" s="26"/>
      <c r="G40" s="97"/>
    </row>
    <row r="41" spans="1:7" s="32" customFormat="1">
      <c r="A41" s="53"/>
      <c r="B41" s="25"/>
      <c r="C41" s="53"/>
      <c r="D41" s="81"/>
      <c r="E41" s="26"/>
      <c r="F41" s="26"/>
      <c r="G41" s="97"/>
    </row>
    <row r="42" spans="1:7" s="32" customFormat="1">
      <c r="A42" s="53"/>
      <c r="B42" s="25"/>
      <c r="C42" s="53"/>
      <c r="D42" s="81"/>
      <c r="E42" s="26"/>
      <c r="F42" s="26"/>
      <c r="G42" s="97"/>
    </row>
    <row r="43" spans="1:7" s="32" customFormat="1">
      <c r="A43" s="53"/>
      <c r="B43" s="25"/>
      <c r="C43" s="53"/>
      <c r="D43" s="81"/>
      <c r="E43" s="26"/>
      <c r="F43" s="26"/>
      <c r="G43" s="97"/>
    </row>
    <row r="44" spans="1:7" s="32" customFormat="1">
      <c r="A44" s="53"/>
      <c r="B44" s="25"/>
      <c r="C44" s="53"/>
      <c r="D44" s="81"/>
      <c r="E44" s="26"/>
      <c r="F44" s="26"/>
      <c r="G44" s="97"/>
    </row>
    <row r="45" spans="1:7" s="32" customFormat="1">
      <c r="A45" s="53"/>
      <c r="B45" s="25"/>
      <c r="C45" s="53"/>
      <c r="D45" s="81"/>
      <c r="E45" s="26"/>
      <c r="F45" s="26"/>
      <c r="G45" s="97"/>
    </row>
    <row r="46" spans="1:7" s="32" customFormat="1" ht="16.5" customHeight="1">
      <c r="A46" s="53"/>
      <c r="B46" s="25"/>
      <c r="C46" s="53"/>
      <c r="D46" s="81"/>
      <c r="E46" s="26"/>
      <c r="F46" s="26"/>
      <c r="G46" s="97"/>
    </row>
    <row r="47" spans="1:7" s="32" customFormat="1">
      <c r="A47" s="53"/>
      <c r="B47" s="25"/>
      <c r="C47" s="53"/>
      <c r="D47" s="81"/>
      <c r="E47" s="26"/>
      <c r="F47" s="26"/>
      <c r="G47" s="97"/>
    </row>
    <row r="48" spans="1:7" s="32" customFormat="1">
      <c r="A48" s="53"/>
      <c r="B48" s="25"/>
      <c r="C48" s="53"/>
      <c r="D48" s="81"/>
      <c r="E48" s="26"/>
      <c r="F48" s="26"/>
      <c r="G48" s="97"/>
    </row>
    <row r="49" spans="1:10" s="32" customFormat="1">
      <c r="A49" s="53"/>
      <c r="B49" s="25"/>
      <c r="C49" s="53"/>
      <c r="D49" s="81"/>
      <c r="E49" s="26"/>
      <c r="F49" s="26"/>
      <c r="G49" s="97"/>
    </row>
    <row r="50" spans="1:10" s="32" customFormat="1">
      <c r="A50" s="53"/>
      <c r="B50" s="25"/>
      <c r="C50" s="53"/>
      <c r="D50" s="81"/>
      <c r="E50" s="26"/>
      <c r="F50" s="26"/>
      <c r="G50" s="97"/>
    </row>
    <row r="51" spans="1:10" s="32" customFormat="1">
      <c r="A51" s="53"/>
      <c r="B51" s="25"/>
      <c r="C51" s="53"/>
      <c r="D51" s="81"/>
      <c r="E51" s="26"/>
      <c r="F51" s="26"/>
      <c r="G51" s="97"/>
    </row>
    <row r="52" spans="1:10" s="32" customFormat="1">
      <c r="A52" s="53"/>
      <c r="B52" s="25"/>
      <c r="C52" s="53"/>
      <c r="D52" s="81"/>
      <c r="E52" s="26"/>
      <c r="F52" s="26"/>
      <c r="G52" s="97"/>
    </row>
    <row r="53" spans="1:10" s="32" customFormat="1">
      <c r="A53" s="53"/>
      <c r="B53" s="25"/>
      <c r="C53" s="53"/>
      <c r="D53" s="81"/>
      <c r="E53" s="26"/>
      <c r="F53" s="26"/>
      <c r="G53" s="97"/>
    </row>
    <row r="54" spans="1:10" s="32" customFormat="1">
      <c r="A54" s="53"/>
      <c r="B54" s="25"/>
      <c r="C54" s="53"/>
      <c r="D54" s="81"/>
      <c r="E54" s="26"/>
      <c r="F54" s="26"/>
      <c r="G54" s="97"/>
    </row>
    <row r="55" spans="1:10" s="32" customFormat="1">
      <c r="A55" s="53"/>
      <c r="B55" s="25"/>
      <c r="C55" s="53"/>
      <c r="D55" s="81"/>
      <c r="E55" s="26"/>
      <c r="F55" s="26"/>
      <c r="G55" s="97"/>
    </row>
    <row r="56" spans="1:10" s="32" customFormat="1">
      <c r="A56" s="53"/>
      <c r="B56" s="25"/>
      <c r="C56" s="53"/>
      <c r="D56" s="81"/>
      <c r="E56" s="26"/>
      <c r="F56" s="26"/>
      <c r="G56" s="97"/>
    </row>
    <row r="57" spans="1:10" s="32" customFormat="1" ht="47.25" customHeight="1">
      <c r="A57" s="53"/>
      <c r="B57" s="25"/>
      <c r="C57" s="53"/>
      <c r="D57" s="81"/>
      <c r="E57" s="26"/>
      <c r="F57" s="26"/>
      <c r="G57" s="97"/>
    </row>
    <row r="58" spans="1:10" s="32" customFormat="1" ht="39" customHeight="1">
      <c r="A58" s="53"/>
      <c r="B58" s="25"/>
      <c r="C58" s="53"/>
      <c r="D58" s="81"/>
      <c r="E58" s="26"/>
      <c r="F58" s="26"/>
      <c r="G58" s="97"/>
    </row>
    <row r="59" spans="1:10" s="32" customFormat="1">
      <c r="A59" s="53"/>
      <c r="B59" s="25"/>
      <c r="C59" s="53"/>
      <c r="D59" s="81"/>
      <c r="E59" s="26"/>
      <c r="F59" s="26"/>
      <c r="G59" s="97"/>
    </row>
    <row r="60" spans="1:10" s="32" customFormat="1">
      <c r="A60" s="53"/>
      <c r="B60" s="25"/>
      <c r="C60" s="53"/>
      <c r="D60" s="81"/>
      <c r="E60" s="26"/>
      <c r="F60" s="26"/>
      <c r="G60" s="97"/>
    </row>
    <row r="61" spans="1:10" s="32" customFormat="1">
      <c r="A61" s="53"/>
      <c r="B61" s="25"/>
      <c r="C61" s="53"/>
      <c r="D61" s="81"/>
      <c r="E61" s="26"/>
      <c r="F61" s="26"/>
      <c r="G61" s="97"/>
    </row>
    <row r="62" spans="1:10" s="32" customFormat="1">
      <c r="A62" s="53"/>
      <c r="B62" s="25"/>
      <c r="C62" s="53"/>
      <c r="D62" s="81"/>
      <c r="E62" s="26"/>
      <c r="F62" s="26"/>
      <c r="G62" s="97"/>
      <c r="H62" s="37"/>
      <c r="I62" s="37"/>
      <c r="J62" s="37"/>
    </row>
    <row r="63" spans="1:10" s="32" customFormat="1">
      <c r="A63" s="53"/>
      <c r="B63" s="25"/>
      <c r="C63" s="53"/>
      <c r="D63" s="81"/>
      <c r="E63" s="26"/>
      <c r="F63" s="26"/>
      <c r="G63" s="97"/>
    </row>
    <row r="64" spans="1:10" s="32" customFormat="1">
      <c r="A64" s="53"/>
      <c r="B64" s="25"/>
      <c r="C64" s="53"/>
      <c r="D64" s="81"/>
      <c r="E64" s="26"/>
      <c r="F64" s="26"/>
      <c r="G64" s="97"/>
    </row>
    <row r="65" spans="1:10" s="37" customFormat="1">
      <c r="A65" s="53"/>
      <c r="B65" s="25"/>
      <c r="C65" s="53"/>
      <c r="D65" s="81"/>
      <c r="E65" s="26"/>
      <c r="F65" s="26"/>
      <c r="G65" s="97"/>
      <c r="H65" s="32"/>
      <c r="I65" s="32"/>
      <c r="J65" s="32"/>
    </row>
    <row r="66" spans="1:10" s="32" customFormat="1" ht="17.25" customHeight="1">
      <c r="A66" s="53"/>
      <c r="B66" s="25"/>
      <c r="C66" s="53"/>
      <c r="D66" s="81"/>
      <c r="E66" s="26"/>
      <c r="F66" s="26"/>
      <c r="G66" s="97"/>
    </row>
    <row r="67" spans="1:10" s="32" customFormat="1" ht="27" customHeight="1">
      <c r="A67" s="53"/>
      <c r="B67" s="25"/>
      <c r="C67" s="53"/>
      <c r="D67" s="81"/>
      <c r="E67" s="26"/>
      <c r="F67" s="26"/>
      <c r="G67" s="97"/>
    </row>
    <row r="68" spans="1:10" s="32" customFormat="1" ht="39" customHeight="1">
      <c r="A68" s="53"/>
      <c r="B68" s="25"/>
      <c r="C68" s="53"/>
      <c r="D68" s="81"/>
      <c r="E68" s="26"/>
      <c r="F68" s="26"/>
      <c r="G68" s="97"/>
    </row>
    <row r="69" spans="1:10" s="32" customFormat="1" ht="37.5" customHeight="1">
      <c r="A69" s="53"/>
      <c r="B69" s="25"/>
      <c r="C69" s="53"/>
      <c r="D69" s="81"/>
      <c r="E69" s="26"/>
      <c r="F69" s="26"/>
      <c r="G69" s="97"/>
      <c r="H69" s="38"/>
      <c r="I69" s="38"/>
      <c r="J69" s="38"/>
    </row>
    <row r="70" spans="1:10" s="32" customFormat="1" ht="15.75" customHeight="1">
      <c r="A70" s="53"/>
      <c r="B70" s="25"/>
      <c r="C70" s="53"/>
      <c r="D70" s="81"/>
      <c r="E70" s="26"/>
      <c r="F70" s="26"/>
      <c r="G70" s="97"/>
      <c r="H70" s="38"/>
      <c r="I70" s="38"/>
      <c r="J70" s="38"/>
    </row>
    <row r="71" spans="1:10" s="32" customFormat="1" ht="17.25" customHeight="1">
      <c r="A71" s="53"/>
      <c r="B71" s="25"/>
      <c r="C71" s="53"/>
      <c r="D71" s="81"/>
      <c r="E71" s="26"/>
      <c r="F71" s="26"/>
      <c r="G71" s="97"/>
      <c r="H71" s="38"/>
      <c r="I71" s="38"/>
      <c r="J71" s="38"/>
    </row>
    <row r="72" spans="1:10" s="38" customFormat="1" ht="19.5" customHeight="1">
      <c r="A72" s="53"/>
      <c r="B72" s="25"/>
      <c r="C72" s="53"/>
      <c r="D72" s="81"/>
      <c r="E72" s="26"/>
      <c r="F72" s="26"/>
      <c r="G72" s="97"/>
      <c r="H72" s="32"/>
      <c r="I72" s="32"/>
      <c r="J72" s="32"/>
    </row>
    <row r="73" spans="1:10" s="38" customFormat="1">
      <c r="A73" s="53"/>
      <c r="B73" s="25"/>
      <c r="C73" s="53"/>
      <c r="D73" s="81"/>
      <c r="E73" s="26"/>
      <c r="F73" s="26"/>
      <c r="G73" s="97"/>
      <c r="H73" s="32"/>
      <c r="I73" s="32"/>
      <c r="J73" s="32"/>
    </row>
    <row r="74" spans="1:10" s="38" customFormat="1">
      <c r="A74" s="53"/>
      <c r="B74" s="25"/>
      <c r="C74" s="53"/>
      <c r="D74" s="81"/>
      <c r="E74" s="26"/>
      <c r="F74" s="26"/>
      <c r="G74" s="97"/>
      <c r="H74" s="32"/>
      <c r="I74" s="32"/>
      <c r="J74" s="32"/>
    </row>
    <row r="75" spans="1:10" s="32" customFormat="1" ht="15.75" customHeight="1">
      <c r="A75" s="53"/>
      <c r="B75" s="25"/>
      <c r="C75" s="53"/>
      <c r="D75" s="81"/>
      <c r="E75" s="26"/>
      <c r="F75" s="26"/>
      <c r="G75" s="97"/>
    </row>
    <row r="76" spans="1:10" s="32" customFormat="1" ht="79.5" customHeight="1">
      <c r="A76" s="53"/>
      <c r="B76" s="25"/>
      <c r="C76" s="53"/>
      <c r="D76" s="81"/>
      <c r="E76" s="26"/>
      <c r="F76" s="26"/>
      <c r="G76" s="97"/>
    </row>
    <row r="77" spans="1:10" s="32" customFormat="1" ht="42.75" customHeight="1">
      <c r="A77" s="53"/>
      <c r="B77" s="25"/>
      <c r="C77" s="53"/>
      <c r="D77" s="81"/>
      <c r="E77" s="26"/>
      <c r="F77" s="26"/>
      <c r="G77" s="97"/>
    </row>
    <row r="78" spans="1:10" s="32" customFormat="1" ht="18" customHeight="1">
      <c r="A78" s="53"/>
      <c r="B78" s="25"/>
      <c r="C78" s="53"/>
      <c r="D78" s="81"/>
      <c r="E78" s="26"/>
      <c r="F78" s="26"/>
      <c r="G78" s="97"/>
    </row>
    <row r="79" spans="1:10" s="32" customFormat="1" ht="30" customHeight="1">
      <c r="A79" s="53"/>
      <c r="B79" s="25"/>
      <c r="C79" s="53"/>
      <c r="D79" s="81"/>
      <c r="E79" s="26"/>
      <c r="F79" s="26"/>
      <c r="G79" s="97"/>
      <c r="H79" s="38"/>
      <c r="I79" s="38"/>
      <c r="J79" s="38"/>
    </row>
    <row r="80" spans="1:10" s="32" customFormat="1">
      <c r="A80" s="53"/>
      <c r="B80" s="25"/>
      <c r="C80" s="53"/>
      <c r="D80" s="81"/>
      <c r="E80" s="26"/>
      <c r="F80" s="26"/>
      <c r="G80" s="97"/>
      <c r="H80" s="38"/>
      <c r="I80" s="38"/>
      <c r="J80" s="38"/>
    </row>
    <row r="81" spans="1:10" s="32" customFormat="1">
      <c r="A81" s="53"/>
      <c r="B81" s="25"/>
      <c r="C81" s="53"/>
      <c r="D81" s="81"/>
      <c r="E81" s="26"/>
      <c r="F81" s="26"/>
      <c r="G81" s="97"/>
      <c r="H81" s="38"/>
      <c r="I81" s="38"/>
      <c r="J81" s="38"/>
    </row>
    <row r="82" spans="1:10" s="38" customFormat="1">
      <c r="A82" s="53"/>
      <c r="B82" s="25"/>
      <c r="C82" s="53"/>
      <c r="D82" s="81"/>
      <c r="E82" s="26"/>
      <c r="F82" s="26"/>
      <c r="G82" s="97"/>
      <c r="H82" s="32"/>
      <c r="I82" s="32"/>
      <c r="J82" s="32"/>
    </row>
    <row r="83" spans="1:10" s="38" customFormat="1" ht="27" customHeight="1">
      <c r="A83" s="53"/>
      <c r="B83" s="25"/>
      <c r="C83" s="53"/>
      <c r="D83" s="81"/>
      <c r="E83" s="26"/>
      <c r="F83" s="26"/>
      <c r="G83" s="97"/>
      <c r="H83" s="39"/>
      <c r="I83" s="39"/>
      <c r="J83" s="39"/>
    </row>
    <row r="84" spans="1:10" s="38" customFormat="1" ht="78.75" customHeight="1">
      <c r="A84" s="53"/>
      <c r="B84" s="25"/>
      <c r="C84" s="53"/>
      <c r="D84" s="81"/>
      <c r="E84" s="26"/>
      <c r="F84" s="26"/>
      <c r="G84" s="97"/>
      <c r="H84" s="25"/>
      <c r="I84" s="25"/>
      <c r="J84" s="25"/>
    </row>
    <row r="85" spans="1:10" s="32" customFormat="1" ht="52.5" customHeight="1">
      <c r="A85" s="53"/>
      <c r="B85" s="25"/>
      <c r="C85" s="53"/>
      <c r="D85" s="81"/>
      <c r="E85" s="26"/>
      <c r="F85" s="26"/>
      <c r="G85" s="97"/>
      <c r="H85" s="25"/>
      <c r="I85" s="25"/>
      <c r="J85" s="25"/>
    </row>
    <row r="86" spans="1:10" s="39" customFormat="1" ht="30.75" customHeight="1">
      <c r="A86" s="53"/>
      <c r="B86" s="25"/>
      <c r="C86" s="53"/>
      <c r="D86" s="81"/>
      <c r="E86" s="26"/>
      <c r="F86" s="26"/>
      <c r="G86" s="97"/>
      <c r="H86" s="16"/>
      <c r="I86" s="16"/>
      <c r="J86" s="80"/>
    </row>
    <row r="87" spans="1:10" ht="26.25" customHeight="1">
      <c r="H87" s="17"/>
      <c r="I87" s="17"/>
      <c r="J87" s="80"/>
    </row>
    <row r="88" spans="1:10" ht="24.75" customHeight="1">
      <c r="H88" s="16"/>
      <c r="I88" s="16"/>
      <c r="J88" s="80"/>
    </row>
    <row r="89" spans="1:10" s="80" customFormat="1" ht="3" customHeight="1">
      <c r="A89" s="53"/>
      <c r="B89" s="25"/>
      <c r="C89" s="53"/>
      <c r="D89" s="81"/>
      <c r="E89" s="26"/>
      <c r="F89" s="26"/>
      <c r="G89" s="97"/>
      <c r="H89" s="25"/>
      <c r="I89" s="25"/>
      <c r="J89" s="25"/>
    </row>
    <row r="90" spans="1:10" s="80" customFormat="1" ht="11.25" hidden="1" customHeight="1">
      <c r="A90" s="53"/>
      <c r="B90" s="25"/>
      <c r="C90" s="53"/>
      <c r="D90" s="81"/>
      <c r="E90" s="26"/>
      <c r="F90" s="26"/>
      <c r="G90" s="97"/>
      <c r="H90" s="25"/>
      <c r="I90" s="25"/>
      <c r="J90" s="25"/>
    </row>
    <row r="91" spans="1:10" s="80" customFormat="1" ht="13.5" customHeight="1">
      <c r="A91" s="53"/>
      <c r="B91" s="25"/>
      <c r="C91" s="53"/>
      <c r="D91" s="81"/>
      <c r="E91" s="26"/>
      <c r="F91" s="26"/>
      <c r="G91" s="97"/>
      <c r="H91" s="25"/>
      <c r="I91" s="25"/>
      <c r="J91" s="25"/>
    </row>
    <row r="92" spans="1:10" ht="12.75" customHeight="1"/>
    <row r="93" spans="1:10" ht="24.75" customHeight="1"/>
    <row r="94" spans="1:10" ht="4.5" customHeight="1"/>
  </sheetData>
  <mergeCells count="11">
    <mergeCell ref="A6:B6"/>
    <mergeCell ref="F1:G1"/>
    <mergeCell ref="A2:E2"/>
    <mergeCell ref="F2:G2"/>
    <mergeCell ref="A3:E3"/>
    <mergeCell ref="A5:B5"/>
    <mergeCell ref="A28:F28"/>
    <mergeCell ref="B29:J29"/>
    <mergeCell ref="B30:G30"/>
    <mergeCell ref="C31:G31"/>
    <mergeCell ref="C32:G32"/>
  </mergeCells>
  <pageMargins left="0.7" right="0.7" top="0.75" bottom="0.75" header="0.3" footer="0.3"/>
  <pageSetup paperSize="9" orientation="portrait" verticalDpi="0" r:id="rId1"/>
  <headerFooter>
    <oddHeader>&amp;LEZ/169/2022/SN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N75"/>
  <sheetViews>
    <sheetView tabSelected="1" zoomScaleNormal="100" workbookViewId="0">
      <selection activeCell="Q8" sqref="Q8"/>
    </sheetView>
  </sheetViews>
  <sheetFormatPr defaultRowHeight="15"/>
  <cols>
    <col min="1" max="1" width="3.85546875" style="81" customWidth="1"/>
    <col min="2" max="2" width="78.140625" style="184" customWidth="1"/>
    <col min="3" max="3" width="6.28515625" style="81" customWidth="1"/>
    <col min="4" max="4" width="11.5703125" style="81" customWidth="1"/>
    <col min="5" max="5" width="6.85546875" style="173" customWidth="1"/>
    <col min="6" max="6" width="12.5703125" style="173" customWidth="1"/>
    <col min="7" max="7" width="15.5703125" style="112" customWidth="1"/>
    <col min="8" max="8" width="0.140625" style="184" hidden="1" customWidth="1"/>
    <col min="9" max="9" width="9.140625" style="184" hidden="1" customWidth="1"/>
    <col min="10" max="10" width="9.85546875" style="184" customWidth="1"/>
    <col min="11" max="11" width="0.5703125" style="184" customWidth="1"/>
    <col min="12" max="257" width="9.140625" style="184"/>
    <col min="258" max="258" width="3.85546875" style="184" customWidth="1"/>
    <col min="259" max="259" width="78.140625" style="184" customWidth="1"/>
    <col min="260" max="260" width="13.28515625" style="184" customWidth="1"/>
    <col min="261" max="261" width="6.28515625" style="184" customWidth="1"/>
    <col min="262" max="262" width="5.7109375" style="184" customWidth="1"/>
    <col min="263" max="263" width="12.5703125" style="184" customWidth="1"/>
    <col min="264" max="264" width="15.5703125" style="184" customWidth="1"/>
    <col min="265" max="266" width="0" style="184" hidden="1" customWidth="1"/>
    <col min="267" max="267" width="19.7109375" style="184" customWidth="1"/>
    <col min="268" max="513" width="9.140625" style="184"/>
    <col min="514" max="514" width="3.85546875" style="184" customWidth="1"/>
    <col min="515" max="515" width="78.140625" style="184" customWidth="1"/>
    <col min="516" max="516" width="13.28515625" style="184" customWidth="1"/>
    <col min="517" max="517" width="6.28515625" style="184" customWidth="1"/>
    <col min="518" max="518" width="5.7109375" style="184" customWidth="1"/>
    <col min="519" max="519" width="12.5703125" style="184" customWidth="1"/>
    <col min="520" max="520" width="15.5703125" style="184" customWidth="1"/>
    <col min="521" max="522" width="0" style="184" hidden="1" customWidth="1"/>
    <col min="523" max="523" width="19.7109375" style="184" customWidth="1"/>
    <col min="524" max="769" width="9.140625" style="184"/>
    <col min="770" max="770" width="3.85546875" style="184" customWidth="1"/>
    <col min="771" max="771" width="78.140625" style="184" customWidth="1"/>
    <col min="772" max="772" width="13.28515625" style="184" customWidth="1"/>
    <col min="773" max="773" width="6.28515625" style="184" customWidth="1"/>
    <col min="774" max="774" width="5.7109375" style="184" customWidth="1"/>
    <col min="775" max="775" width="12.5703125" style="184" customWidth="1"/>
    <col min="776" max="776" width="15.5703125" style="184" customWidth="1"/>
    <col min="777" max="778" width="0" style="184" hidden="1" customWidth="1"/>
    <col min="779" max="779" width="19.7109375" style="184" customWidth="1"/>
    <col min="780" max="1025" width="9.140625" style="184"/>
    <col min="1026" max="1026" width="3.85546875" style="184" customWidth="1"/>
    <col min="1027" max="1027" width="78.140625" style="184" customWidth="1"/>
    <col min="1028" max="1028" width="13.28515625" style="184" customWidth="1"/>
    <col min="1029" max="1029" width="6.28515625" style="184" customWidth="1"/>
    <col min="1030" max="1030" width="5.7109375" style="184" customWidth="1"/>
    <col min="1031" max="1031" width="12.5703125" style="184" customWidth="1"/>
    <col min="1032" max="1032" width="15.5703125" style="184" customWidth="1"/>
    <col min="1033" max="1034" width="0" style="184" hidden="1" customWidth="1"/>
    <col min="1035" max="1035" width="19.7109375" style="184" customWidth="1"/>
    <col min="1036" max="1281" width="9.140625" style="184"/>
    <col min="1282" max="1282" width="3.85546875" style="184" customWidth="1"/>
    <col min="1283" max="1283" width="78.140625" style="184" customWidth="1"/>
    <col min="1284" max="1284" width="13.28515625" style="184" customWidth="1"/>
    <col min="1285" max="1285" width="6.28515625" style="184" customWidth="1"/>
    <col min="1286" max="1286" width="5.7109375" style="184" customWidth="1"/>
    <col min="1287" max="1287" width="12.5703125" style="184" customWidth="1"/>
    <col min="1288" max="1288" width="15.5703125" style="184" customWidth="1"/>
    <col min="1289" max="1290" width="0" style="184" hidden="1" customWidth="1"/>
    <col min="1291" max="1291" width="19.7109375" style="184" customWidth="1"/>
    <col min="1292" max="1537" width="9.140625" style="184"/>
    <col min="1538" max="1538" width="3.85546875" style="184" customWidth="1"/>
    <col min="1539" max="1539" width="78.140625" style="184" customWidth="1"/>
    <col min="1540" max="1540" width="13.28515625" style="184" customWidth="1"/>
    <col min="1541" max="1541" width="6.28515625" style="184" customWidth="1"/>
    <col min="1542" max="1542" width="5.7109375" style="184" customWidth="1"/>
    <col min="1543" max="1543" width="12.5703125" style="184" customWidth="1"/>
    <col min="1544" max="1544" width="15.5703125" style="184" customWidth="1"/>
    <col min="1545" max="1546" width="0" style="184" hidden="1" customWidth="1"/>
    <col min="1547" max="1547" width="19.7109375" style="184" customWidth="1"/>
    <col min="1548" max="1793" width="9.140625" style="184"/>
    <col min="1794" max="1794" width="3.85546875" style="184" customWidth="1"/>
    <col min="1795" max="1795" width="78.140625" style="184" customWidth="1"/>
    <col min="1796" max="1796" width="13.28515625" style="184" customWidth="1"/>
    <col min="1797" max="1797" width="6.28515625" style="184" customWidth="1"/>
    <col min="1798" max="1798" width="5.7109375" style="184" customWidth="1"/>
    <col min="1799" max="1799" width="12.5703125" style="184" customWidth="1"/>
    <col min="1800" max="1800" width="15.5703125" style="184" customWidth="1"/>
    <col min="1801" max="1802" width="0" style="184" hidden="1" customWidth="1"/>
    <col min="1803" max="1803" width="19.7109375" style="184" customWidth="1"/>
    <col min="1804" max="2049" width="9.140625" style="184"/>
    <col min="2050" max="2050" width="3.85546875" style="184" customWidth="1"/>
    <col min="2051" max="2051" width="78.140625" style="184" customWidth="1"/>
    <col min="2052" max="2052" width="13.28515625" style="184" customWidth="1"/>
    <col min="2053" max="2053" width="6.28515625" style="184" customWidth="1"/>
    <col min="2054" max="2054" width="5.7109375" style="184" customWidth="1"/>
    <col min="2055" max="2055" width="12.5703125" style="184" customWidth="1"/>
    <col min="2056" max="2056" width="15.5703125" style="184" customWidth="1"/>
    <col min="2057" max="2058" width="0" style="184" hidden="1" customWidth="1"/>
    <col min="2059" max="2059" width="19.7109375" style="184" customWidth="1"/>
    <col min="2060" max="2305" width="9.140625" style="184"/>
    <col min="2306" max="2306" width="3.85546875" style="184" customWidth="1"/>
    <col min="2307" max="2307" width="78.140625" style="184" customWidth="1"/>
    <col min="2308" max="2308" width="13.28515625" style="184" customWidth="1"/>
    <col min="2309" max="2309" width="6.28515625" style="184" customWidth="1"/>
    <col min="2310" max="2310" width="5.7109375" style="184" customWidth="1"/>
    <col min="2311" max="2311" width="12.5703125" style="184" customWidth="1"/>
    <col min="2312" max="2312" width="15.5703125" style="184" customWidth="1"/>
    <col min="2313" max="2314" width="0" style="184" hidden="1" customWidth="1"/>
    <col min="2315" max="2315" width="19.7109375" style="184" customWidth="1"/>
    <col min="2316" max="2561" width="9.140625" style="184"/>
    <col min="2562" max="2562" width="3.85546875" style="184" customWidth="1"/>
    <col min="2563" max="2563" width="78.140625" style="184" customWidth="1"/>
    <col min="2564" max="2564" width="13.28515625" style="184" customWidth="1"/>
    <col min="2565" max="2565" width="6.28515625" style="184" customWidth="1"/>
    <col min="2566" max="2566" width="5.7109375" style="184" customWidth="1"/>
    <col min="2567" max="2567" width="12.5703125" style="184" customWidth="1"/>
    <col min="2568" max="2568" width="15.5703125" style="184" customWidth="1"/>
    <col min="2569" max="2570" width="0" style="184" hidden="1" customWidth="1"/>
    <col min="2571" max="2571" width="19.7109375" style="184" customWidth="1"/>
    <col min="2572" max="2817" width="9.140625" style="184"/>
    <col min="2818" max="2818" width="3.85546875" style="184" customWidth="1"/>
    <col min="2819" max="2819" width="78.140625" style="184" customWidth="1"/>
    <col min="2820" max="2820" width="13.28515625" style="184" customWidth="1"/>
    <col min="2821" max="2821" width="6.28515625" style="184" customWidth="1"/>
    <col min="2822" max="2822" width="5.7109375" style="184" customWidth="1"/>
    <col min="2823" max="2823" width="12.5703125" style="184" customWidth="1"/>
    <col min="2824" max="2824" width="15.5703125" style="184" customWidth="1"/>
    <col min="2825" max="2826" width="0" style="184" hidden="1" customWidth="1"/>
    <col min="2827" max="2827" width="19.7109375" style="184" customWidth="1"/>
    <col min="2828" max="3073" width="9.140625" style="184"/>
    <col min="3074" max="3074" width="3.85546875" style="184" customWidth="1"/>
    <col min="3075" max="3075" width="78.140625" style="184" customWidth="1"/>
    <col min="3076" max="3076" width="13.28515625" style="184" customWidth="1"/>
    <col min="3077" max="3077" width="6.28515625" style="184" customWidth="1"/>
    <col min="3078" max="3078" width="5.7109375" style="184" customWidth="1"/>
    <col min="3079" max="3079" width="12.5703125" style="184" customWidth="1"/>
    <col min="3080" max="3080" width="15.5703125" style="184" customWidth="1"/>
    <col min="3081" max="3082" width="0" style="184" hidden="1" customWidth="1"/>
    <col min="3083" max="3083" width="19.7109375" style="184" customWidth="1"/>
    <col min="3084" max="3329" width="9.140625" style="184"/>
    <col min="3330" max="3330" width="3.85546875" style="184" customWidth="1"/>
    <col min="3331" max="3331" width="78.140625" style="184" customWidth="1"/>
    <col min="3332" max="3332" width="13.28515625" style="184" customWidth="1"/>
    <col min="3333" max="3333" width="6.28515625" style="184" customWidth="1"/>
    <col min="3334" max="3334" width="5.7109375" style="184" customWidth="1"/>
    <col min="3335" max="3335" width="12.5703125" style="184" customWidth="1"/>
    <col min="3336" max="3336" width="15.5703125" style="184" customWidth="1"/>
    <col min="3337" max="3338" width="0" style="184" hidden="1" customWidth="1"/>
    <col min="3339" max="3339" width="19.7109375" style="184" customWidth="1"/>
    <col min="3340" max="3585" width="9.140625" style="184"/>
    <col min="3586" max="3586" width="3.85546875" style="184" customWidth="1"/>
    <col min="3587" max="3587" width="78.140625" style="184" customWidth="1"/>
    <col min="3588" max="3588" width="13.28515625" style="184" customWidth="1"/>
    <col min="3589" max="3589" width="6.28515625" style="184" customWidth="1"/>
    <col min="3590" max="3590" width="5.7109375" style="184" customWidth="1"/>
    <col min="3591" max="3591" width="12.5703125" style="184" customWidth="1"/>
    <col min="3592" max="3592" width="15.5703125" style="184" customWidth="1"/>
    <col min="3593" max="3594" width="0" style="184" hidden="1" customWidth="1"/>
    <col min="3595" max="3595" width="19.7109375" style="184" customWidth="1"/>
    <col min="3596" max="3841" width="9.140625" style="184"/>
    <col min="3842" max="3842" width="3.85546875" style="184" customWidth="1"/>
    <col min="3843" max="3843" width="78.140625" style="184" customWidth="1"/>
    <col min="3844" max="3844" width="13.28515625" style="184" customWidth="1"/>
    <col min="3845" max="3845" width="6.28515625" style="184" customWidth="1"/>
    <col min="3846" max="3846" width="5.7109375" style="184" customWidth="1"/>
    <col min="3847" max="3847" width="12.5703125" style="184" customWidth="1"/>
    <col min="3848" max="3848" width="15.5703125" style="184" customWidth="1"/>
    <col min="3849" max="3850" width="0" style="184" hidden="1" customWidth="1"/>
    <col min="3851" max="3851" width="19.7109375" style="184" customWidth="1"/>
    <col min="3852" max="4097" width="9.140625" style="184"/>
    <col min="4098" max="4098" width="3.85546875" style="184" customWidth="1"/>
    <col min="4099" max="4099" width="78.140625" style="184" customWidth="1"/>
    <col min="4100" max="4100" width="13.28515625" style="184" customWidth="1"/>
    <col min="4101" max="4101" width="6.28515625" style="184" customWidth="1"/>
    <col min="4102" max="4102" width="5.7109375" style="184" customWidth="1"/>
    <col min="4103" max="4103" width="12.5703125" style="184" customWidth="1"/>
    <col min="4104" max="4104" width="15.5703125" style="184" customWidth="1"/>
    <col min="4105" max="4106" width="0" style="184" hidden="1" customWidth="1"/>
    <col min="4107" max="4107" width="19.7109375" style="184" customWidth="1"/>
    <col min="4108" max="4353" width="9.140625" style="184"/>
    <col min="4354" max="4354" width="3.85546875" style="184" customWidth="1"/>
    <col min="4355" max="4355" width="78.140625" style="184" customWidth="1"/>
    <col min="4356" max="4356" width="13.28515625" style="184" customWidth="1"/>
    <col min="4357" max="4357" width="6.28515625" style="184" customWidth="1"/>
    <col min="4358" max="4358" width="5.7109375" style="184" customWidth="1"/>
    <col min="4359" max="4359" width="12.5703125" style="184" customWidth="1"/>
    <col min="4360" max="4360" width="15.5703125" style="184" customWidth="1"/>
    <col min="4361" max="4362" width="0" style="184" hidden="1" customWidth="1"/>
    <col min="4363" max="4363" width="19.7109375" style="184" customWidth="1"/>
    <col min="4364" max="4609" width="9.140625" style="184"/>
    <col min="4610" max="4610" width="3.85546875" style="184" customWidth="1"/>
    <col min="4611" max="4611" width="78.140625" style="184" customWidth="1"/>
    <col min="4612" max="4612" width="13.28515625" style="184" customWidth="1"/>
    <col min="4613" max="4613" width="6.28515625" style="184" customWidth="1"/>
    <col min="4614" max="4614" width="5.7109375" style="184" customWidth="1"/>
    <col min="4615" max="4615" width="12.5703125" style="184" customWidth="1"/>
    <col min="4616" max="4616" width="15.5703125" style="184" customWidth="1"/>
    <col min="4617" max="4618" width="0" style="184" hidden="1" customWidth="1"/>
    <col min="4619" max="4619" width="19.7109375" style="184" customWidth="1"/>
    <col min="4620" max="4865" width="9.140625" style="184"/>
    <col min="4866" max="4866" width="3.85546875" style="184" customWidth="1"/>
    <col min="4867" max="4867" width="78.140625" style="184" customWidth="1"/>
    <col min="4868" max="4868" width="13.28515625" style="184" customWidth="1"/>
    <col min="4869" max="4869" width="6.28515625" style="184" customWidth="1"/>
    <col min="4870" max="4870" width="5.7109375" style="184" customWidth="1"/>
    <col min="4871" max="4871" width="12.5703125" style="184" customWidth="1"/>
    <col min="4872" max="4872" width="15.5703125" style="184" customWidth="1"/>
    <col min="4873" max="4874" width="0" style="184" hidden="1" customWidth="1"/>
    <col min="4875" max="4875" width="19.7109375" style="184" customWidth="1"/>
    <col min="4876" max="5121" width="9.140625" style="184"/>
    <col min="5122" max="5122" width="3.85546875" style="184" customWidth="1"/>
    <col min="5123" max="5123" width="78.140625" style="184" customWidth="1"/>
    <col min="5124" max="5124" width="13.28515625" style="184" customWidth="1"/>
    <col min="5125" max="5125" width="6.28515625" style="184" customWidth="1"/>
    <col min="5126" max="5126" width="5.7109375" style="184" customWidth="1"/>
    <col min="5127" max="5127" width="12.5703125" style="184" customWidth="1"/>
    <col min="5128" max="5128" width="15.5703125" style="184" customWidth="1"/>
    <col min="5129" max="5130" width="0" style="184" hidden="1" customWidth="1"/>
    <col min="5131" max="5131" width="19.7109375" style="184" customWidth="1"/>
    <col min="5132" max="5377" width="9.140625" style="184"/>
    <col min="5378" max="5378" width="3.85546875" style="184" customWidth="1"/>
    <col min="5379" max="5379" width="78.140625" style="184" customWidth="1"/>
    <col min="5380" max="5380" width="13.28515625" style="184" customWidth="1"/>
    <col min="5381" max="5381" width="6.28515625" style="184" customWidth="1"/>
    <col min="5382" max="5382" width="5.7109375" style="184" customWidth="1"/>
    <col min="5383" max="5383" width="12.5703125" style="184" customWidth="1"/>
    <col min="5384" max="5384" width="15.5703125" style="184" customWidth="1"/>
    <col min="5385" max="5386" width="0" style="184" hidden="1" customWidth="1"/>
    <col min="5387" max="5387" width="19.7109375" style="184" customWidth="1"/>
    <col min="5388" max="5633" width="9.140625" style="184"/>
    <col min="5634" max="5634" width="3.85546875" style="184" customWidth="1"/>
    <col min="5635" max="5635" width="78.140625" style="184" customWidth="1"/>
    <col min="5636" max="5636" width="13.28515625" style="184" customWidth="1"/>
    <col min="5637" max="5637" width="6.28515625" style="184" customWidth="1"/>
    <col min="5638" max="5638" width="5.7109375" style="184" customWidth="1"/>
    <col min="5639" max="5639" width="12.5703125" style="184" customWidth="1"/>
    <col min="5640" max="5640" width="15.5703125" style="184" customWidth="1"/>
    <col min="5641" max="5642" width="0" style="184" hidden="1" customWidth="1"/>
    <col min="5643" max="5643" width="19.7109375" style="184" customWidth="1"/>
    <col min="5644" max="5889" width="9.140625" style="184"/>
    <col min="5890" max="5890" width="3.85546875" style="184" customWidth="1"/>
    <col min="5891" max="5891" width="78.140625" style="184" customWidth="1"/>
    <col min="5892" max="5892" width="13.28515625" style="184" customWidth="1"/>
    <col min="5893" max="5893" width="6.28515625" style="184" customWidth="1"/>
    <col min="5894" max="5894" width="5.7109375" style="184" customWidth="1"/>
    <col min="5895" max="5895" width="12.5703125" style="184" customWidth="1"/>
    <col min="5896" max="5896" width="15.5703125" style="184" customWidth="1"/>
    <col min="5897" max="5898" width="0" style="184" hidden="1" customWidth="1"/>
    <col min="5899" max="5899" width="19.7109375" style="184" customWidth="1"/>
    <col min="5900" max="6145" width="9.140625" style="184"/>
    <col min="6146" max="6146" width="3.85546875" style="184" customWidth="1"/>
    <col min="6147" max="6147" width="78.140625" style="184" customWidth="1"/>
    <col min="6148" max="6148" width="13.28515625" style="184" customWidth="1"/>
    <col min="6149" max="6149" width="6.28515625" style="184" customWidth="1"/>
    <col min="6150" max="6150" width="5.7109375" style="184" customWidth="1"/>
    <col min="6151" max="6151" width="12.5703125" style="184" customWidth="1"/>
    <col min="6152" max="6152" width="15.5703125" style="184" customWidth="1"/>
    <col min="6153" max="6154" width="0" style="184" hidden="1" customWidth="1"/>
    <col min="6155" max="6155" width="19.7109375" style="184" customWidth="1"/>
    <col min="6156" max="6401" width="9.140625" style="184"/>
    <col min="6402" max="6402" width="3.85546875" style="184" customWidth="1"/>
    <col min="6403" max="6403" width="78.140625" style="184" customWidth="1"/>
    <col min="6404" max="6404" width="13.28515625" style="184" customWidth="1"/>
    <col min="6405" max="6405" width="6.28515625" style="184" customWidth="1"/>
    <col min="6406" max="6406" width="5.7109375" style="184" customWidth="1"/>
    <col min="6407" max="6407" width="12.5703125" style="184" customWidth="1"/>
    <col min="6408" max="6408" width="15.5703125" style="184" customWidth="1"/>
    <col min="6409" max="6410" width="0" style="184" hidden="1" customWidth="1"/>
    <col min="6411" max="6411" width="19.7109375" style="184" customWidth="1"/>
    <col min="6412" max="6657" width="9.140625" style="184"/>
    <col min="6658" max="6658" width="3.85546875" style="184" customWidth="1"/>
    <col min="6659" max="6659" width="78.140625" style="184" customWidth="1"/>
    <col min="6660" max="6660" width="13.28515625" style="184" customWidth="1"/>
    <col min="6661" max="6661" width="6.28515625" style="184" customWidth="1"/>
    <col min="6662" max="6662" width="5.7109375" style="184" customWidth="1"/>
    <col min="6663" max="6663" width="12.5703125" style="184" customWidth="1"/>
    <col min="6664" max="6664" width="15.5703125" style="184" customWidth="1"/>
    <col min="6665" max="6666" width="0" style="184" hidden="1" customWidth="1"/>
    <col min="6667" max="6667" width="19.7109375" style="184" customWidth="1"/>
    <col min="6668" max="6913" width="9.140625" style="184"/>
    <col min="6914" max="6914" width="3.85546875" style="184" customWidth="1"/>
    <col min="6915" max="6915" width="78.140625" style="184" customWidth="1"/>
    <col min="6916" max="6916" width="13.28515625" style="184" customWidth="1"/>
    <col min="6917" max="6917" width="6.28515625" style="184" customWidth="1"/>
    <col min="6918" max="6918" width="5.7109375" style="184" customWidth="1"/>
    <col min="6919" max="6919" width="12.5703125" style="184" customWidth="1"/>
    <col min="6920" max="6920" width="15.5703125" style="184" customWidth="1"/>
    <col min="6921" max="6922" width="0" style="184" hidden="1" customWidth="1"/>
    <col min="6923" max="6923" width="19.7109375" style="184" customWidth="1"/>
    <col min="6924" max="7169" width="9.140625" style="184"/>
    <col min="7170" max="7170" width="3.85546875" style="184" customWidth="1"/>
    <col min="7171" max="7171" width="78.140625" style="184" customWidth="1"/>
    <col min="7172" max="7172" width="13.28515625" style="184" customWidth="1"/>
    <col min="7173" max="7173" width="6.28515625" style="184" customWidth="1"/>
    <col min="7174" max="7174" width="5.7109375" style="184" customWidth="1"/>
    <col min="7175" max="7175" width="12.5703125" style="184" customWidth="1"/>
    <col min="7176" max="7176" width="15.5703125" style="184" customWidth="1"/>
    <col min="7177" max="7178" width="0" style="184" hidden="1" customWidth="1"/>
    <col min="7179" max="7179" width="19.7109375" style="184" customWidth="1"/>
    <col min="7180" max="7425" width="9.140625" style="184"/>
    <col min="7426" max="7426" width="3.85546875" style="184" customWidth="1"/>
    <col min="7427" max="7427" width="78.140625" style="184" customWidth="1"/>
    <col min="7428" max="7428" width="13.28515625" style="184" customWidth="1"/>
    <col min="7429" max="7429" width="6.28515625" style="184" customWidth="1"/>
    <col min="7430" max="7430" width="5.7109375" style="184" customWidth="1"/>
    <col min="7431" max="7431" width="12.5703125" style="184" customWidth="1"/>
    <col min="7432" max="7432" width="15.5703125" style="184" customWidth="1"/>
    <col min="7433" max="7434" width="0" style="184" hidden="1" customWidth="1"/>
    <col min="7435" max="7435" width="19.7109375" style="184" customWidth="1"/>
    <col min="7436" max="7681" width="9.140625" style="184"/>
    <col min="7682" max="7682" width="3.85546875" style="184" customWidth="1"/>
    <col min="7683" max="7683" width="78.140625" style="184" customWidth="1"/>
    <col min="7684" max="7684" width="13.28515625" style="184" customWidth="1"/>
    <col min="7685" max="7685" width="6.28515625" style="184" customWidth="1"/>
    <col min="7686" max="7686" width="5.7109375" style="184" customWidth="1"/>
    <col min="7687" max="7687" width="12.5703125" style="184" customWidth="1"/>
    <col min="7688" max="7688" width="15.5703125" style="184" customWidth="1"/>
    <col min="7689" max="7690" width="0" style="184" hidden="1" customWidth="1"/>
    <col min="7691" max="7691" width="19.7109375" style="184" customWidth="1"/>
    <col min="7692" max="7937" width="9.140625" style="184"/>
    <col min="7938" max="7938" width="3.85546875" style="184" customWidth="1"/>
    <col min="7939" max="7939" width="78.140625" style="184" customWidth="1"/>
    <col min="7940" max="7940" width="13.28515625" style="184" customWidth="1"/>
    <col min="7941" max="7941" width="6.28515625" style="184" customWidth="1"/>
    <col min="7942" max="7942" width="5.7109375" style="184" customWidth="1"/>
    <col min="7943" max="7943" width="12.5703125" style="184" customWidth="1"/>
    <col min="7944" max="7944" width="15.5703125" style="184" customWidth="1"/>
    <col min="7945" max="7946" width="0" style="184" hidden="1" customWidth="1"/>
    <col min="7947" max="7947" width="19.7109375" style="184" customWidth="1"/>
    <col min="7948" max="8193" width="9.140625" style="184"/>
    <col min="8194" max="8194" width="3.85546875" style="184" customWidth="1"/>
    <col min="8195" max="8195" width="78.140625" style="184" customWidth="1"/>
    <col min="8196" max="8196" width="13.28515625" style="184" customWidth="1"/>
    <col min="8197" max="8197" width="6.28515625" style="184" customWidth="1"/>
    <col min="8198" max="8198" width="5.7109375" style="184" customWidth="1"/>
    <col min="8199" max="8199" width="12.5703125" style="184" customWidth="1"/>
    <col min="8200" max="8200" width="15.5703125" style="184" customWidth="1"/>
    <col min="8201" max="8202" width="0" style="184" hidden="1" customWidth="1"/>
    <col min="8203" max="8203" width="19.7109375" style="184" customWidth="1"/>
    <col min="8204" max="8449" width="9.140625" style="184"/>
    <col min="8450" max="8450" width="3.85546875" style="184" customWidth="1"/>
    <col min="8451" max="8451" width="78.140625" style="184" customWidth="1"/>
    <col min="8452" max="8452" width="13.28515625" style="184" customWidth="1"/>
    <col min="8453" max="8453" width="6.28515625" style="184" customWidth="1"/>
    <col min="8454" max="8454" width="5.7109375" style="184" customWidth="1"/>
    <col min="8455" max="8455" width="12.5703125" style="184" customWidth="1"/>
    <col min="8456" max="8456" width="15.5703125" style="184" customWidth="1"/>
    <col min="8457" max="8458" width="0" style="184" hidden="1" customWidth="1"/>
    <col min="8459" max="8459" width="19.7109375" style="184" customWidth="1"/>
    <col min="8460" max="8705" width="9.140625" style="184"/>
    <col min="8706" max="8706" width="3.85546875" style="184" customWidth="1"/>
    <col min="8707" max="8707" width="78.140625" style="184" customWidth="1"/>
    <col min="8708" max="8708" width="13.28515625" style="184" customWidth="1"/>
    <col min="8709" max="8709" width="6.28515625" style="184" customWidth="1"/>
    <col min="8710" max="8710" width="5.7109375" style="184" customWidth="1"/>
    <col min="8711" max="8711" width="12.5703125" style="184" customWidth="1"/>
    <col min="8712" max="8712" width="15.5703125" style="184" customWidth="1"/>
    <col min="8713" max="8714" width="0" style="184" hidden="1" customWidth="1"/>
    <col min="8715" max="8715" width="19.7109375" style="184" customWidth="1"/>
    <col min="8716" max="8961" width="9.140625" style="184"/>
    <col min="8962" max="8962" width="3.85546875" style="184" customWidth="1"/>
    <col min="8963" max="8963" width="78.140625" style="184" customWidth="1"/>
    <col min="8964" max="8964" width="13.28515625" style="184" customWidth="1"/>
    <col min="8965" max="8965" width="6.28515625" style="184" customWidth="1"/>
    <col min="8966" max="8966" width="5.7109375" style="184" customWidth="1"/>
    <col min="8967" max="8967" width="12.5703125" style="184" customWidth="1"/>
    <col min="8968" max="8968" width="15.5703125" style="184" customWidth="1"/>
    <col min="8969" max="8970" width="0" style="184" hidden="1" customWidth="1"/>
    <col min="8971" max="8971" width="19.7109375" style="184" customWidth="1"/>
    <col min="8972" max="9217" width="9.140625" style="184"/>
    <col min="9218" max="9218" width="3.85546875" style="184" customWidth="1"/>
    <col min="9219" max="9219" width="78.140625" style="184" customWidth="1"/>
    <col min="9220" max="9220" width="13.28515625" style="184" customWidth="1"/>
    <col min="9221" max="9221" width="6.28515625" style="184" customWidth="1"/>
    <col min="9222" max="9222" width="5.7109375" style="184" customWidth="1"/>
    <col min="9223" max="9223" width="12.5703125" style="184" customWidth="1"/>
    <col min="9224" max="9224" width="15.5703125" style="184" customWidth="1"/>
    <col min="9225" max="9226" width="0" style="184" hidden="1" customWidth="1"/>
    <col min="9227" max="9227" width="19.7109375" style="184" customWidth="1"/>
    <col min="9228" max="9473" width="9.140625" style="184"/>
    <col min="9474" max="9474" width="3.85546875" style="184" customWidth="1"/>
    <col min="9475" max="9475" width="78.140625" style="184" customWidth="1"/>
    <col min="9476" max="9476" width="13.28515625" style="184" customWidth="1"/>
    <col min="9477" max="9477" width="6.28515625" style="184" customWidth="1"/>
    <col min="9478" max="9478" width="5.7109375" style="184" customWidth="1"/>
    <col min="9479" max="9479" width="12.5703125" style="184" customWidth="1"/>
    <col min="9480" max="9480" width="15.5703125" style="184" customWidth="1"/>
    <col min="9481" max="9482" width="0" style="184" hidden="1" customWidth="1"/>
    <col min="9483" max="9483" width="19.7109375" style="184" customWidth="1"/>
    <col min="9484" max="9729" width="9.140625" style="184"/>
    <col min="9730" max="9730" width="3.85546875" style="184" customWidth="1"/>
    <col min="9731" max="9731" width="78.140625" style="184" customWidth="1"/>
    <col min="9732" max="9732" width="13.28515625" style="184" customWidth="1"/>
    <col min="9733" max="9733" width="6.28515625" style="184" customWidth="1"/>
    <col min="9734" max="9734" width="5.7109375" style="184" customWidth="1"/>
    <col min="9735" max="9735" width="12.5703125" style="184" customWidth="1"/>
    <col min="9736" max="9736" width="15.5703125" style="184" customWidth="1"/>
    <col min="9737" max="9738" width="0" style="184" hidden="1" customWidth="1"/>
    <col min="9739" max="9739" width="19.7109375" style="184" customWidth="1"/>
    <col min="9740" max="9985" width="9.140625" style="184"/>
    <col min="9986" max="9986" width="3.85546875" style="184" customWidth="1"/>
    <col min="9987" max="9987" width="78.140625" style="184" customWidth="1"/>
    <col min="9988" max="9988" width="13.28515625" style="184" customWidth="1"/>
    <col min="9989" max="9989" width="6.28515625" style="184" customWidth="1"/>
    <col min="9990" max="9990" width="5.7109375" style="184" customWidth="1"/>
    <col min="9991" max="9991" width="12.5703125" style="184" customWidth="1"/>
    <col min="9992" max="9992" width="15.5703125" style="184" customWidth="1"/>
    <col min="9993" max="9994" width="0" style="184" hidden="1" customWidth="1"/>
    <col min="9995" max="9995" width="19.7109375" style="184" customWidth="1"/>
    <col min="9996" max="10241" width="9.140625" style="184"/>
    <col min="10242" max="10242" width="3.85546875" style="184" customWidth="1"/>
    <col min="10243" max="10243" width="78.140625" style="184" customWidth="1"/>
    <col min="10244" max="10244" width="13.28515625" style="184" customWidth="1"/>
    <col min="10245" max="10245" width="6.28515625" style="184" customWidth="1"/>
    <col min="10246" max="10246" width="5.7109375" style="184" customWidth="1"/>
    <col min="10247" max="10247" width="12.5703125" style="184" customWidth="1"/>
    <col min="10248" max="10248" width="15.5703125" style="184" customWidth="1"/>
    <col min="10249" max="10250" width="0" style="184" hidden="1" customWidth="1"/>
    <col min="10251" max="10251" width="19.7109375" style="184" customWidth="1"/>
    <col min="10252" max="10497" width="9.140625" style="184"/>
    <col min="10498" max="10498" width="3.85546875" style="184" customWidth="1"/>
    <col min="10499" max="10499" width="78.140625" style="184" customWidth="1"/>
    <col min="10500" max="10500" width="13.28515625" style="184" customWidth="1"/>
    <col min="10501" max="10501" width="6.28515625" style="184" customWidth="1"/>
    <col min="10502" max="10502" width="5.7109375" style="184" customWidth="1"/>
    <col min="10503" max="10503" width="12.5703125" style="184" customWidth="1"/>
    <col min="10504" max="10504" width="15.5703125" style="184" customWidth="1"/>
    <col min="10505" max="10506" width="0" style="184" hidden="1" customWidth="1"/>
    <col min="10507" max="10507" width="19.7109375" style="184" customWidth="1"/>
    <col min="10508" max="10753" width="9.140625" style="184"/>
    <col min="10754" max="10754" width="3.85546875" style="184" customWidth="1"/>
    <col min="10755" max="10755" width="78.140625" style="184" customWidth="1"/>
    <col min="10756" max="10756" width="13.28515625" style="184" customWidth="1"/>
    <col min="10757" max="10757" width="6.28515625" style="184" customWidth="1"/>
    <col min="10758" max="10758" width="5.7109375" style="184" customWidth="1"/>
    <col min="10759" max="10759" width="12.5703125" style="184" customWidth="1"/>
    <col min="10760" max="10760" width="15.5703125" style="184" customWidth="1"/>
    <col min="10761" max="10762" width="0" style="184" hidden="1" customWidth="1"/>
    <col min="10763" max="10763" width="19.7109375" style="184" customWidth="1"/>
    <col min="10764" max="11009" width="9.140625" style="184"/>
    <col min="11010" max="11010" width="3.85546875" style="184" customWidth="1"/>
    <col min="11011" max="11011" width="78.140625" style="184" customWidth="1"/>
    <col min="11012" max="11012" width="13.28515625" style="184" customWidth="1"/>
    <col min="11013" max="11013" width="6.28515625" style="184" customWidth="1"/>
    <col min="11014" max="11014" width="5.7109375" style="184" customWidth="1"/>
    <col min="11015" max="11015" width="12.5703125" style="184" customWidth="1"/>
    <col min="11016" max="11016" width="15.5703125" style="184" customWidth="1"/>
    <col min="11017" max="11018" width="0" style="184" hidden="1" customWidth="1"/>
    <col min="11019" max="11019" width="19.7109375" style="184" customWidth="1"/>
    <col min="11020" max="11265" width="9.140625" style="184"/>
    <col min="11266" max="11266" width="3.85546875" style="184" customWidth="1"/>
    <col min="11267" max="11267" width="78.140625" style="184" customWidth="1"/>
    <col min="11268" max="11268" width="13.28515625" style="184" customWidth="1"/>
    <col min="11269" max="11269" width="6.28515625" style="184" customWidth="1"/>
    <col min="11270" max="11270" width="5.7109375" style="184" customWidth="1"/>
    <col min="11271" max="11271" width="12.5703125" style="184" customWidth="1"/>
    <col min="11272" max="11272" width="15.5703125" style="184" customWidth="1"/>
    <col min="11273" max="11274" width="0" style="184" hidden="1" customWidth="1"/>
    <col min="11275" max="11275" width="19.7109375" style="184" customWidth="1"/>
    <col min="11276" max="11521" width="9.140625" style="184"/>
    <col min="11522" max="11522" width="3.85546875" style="184" customWidth="1"/>
    <col min="11523" max="11523" width="78.140625" style="184" customWidth="1"/>
    <col min="11524" max="11524" width="13.28515625" style="184" customWidth="1"/>
    <col min="11525" max="11525" width="6.28515625" style="184" customWidth="1"/>
    <col min="11526" max="11526" width="5.7109375" style="184" customWidth="1"/>
    <col min="11527" max="11527" width="12.5703125" style="184" customWidth="1"/>
    <col min="11528" max="11528" width="15.5703125" style="184" customWidth="1"/>
    <col min="11529" max="11530" width="0" style="184" hidden="1" customWidth="1"/>
    <col min="11531" max="11531" width="19.7109375" style="184" customWidth="1"/>
    <col min="11532" max="11777" width="9.140625" style="184"/>
    <col min="11778" max="11778" width="3.85546875" style="184" customWidth="1"/>
    <col min="11779" max="11779" width="78.140625" style="184" customWidth="1"/>
    <col min="11780" max="11780" width="13.28515625" style="184" customWidth="1"/>
    <col min="11781" max="11781" width="6.28515625" style="184" customWidth="1"/>
    <col min="11782" max="11782" width="5.7109375" style="184" customWidth="1"/>
    <col min="11783" max="11783" width="12.5703125" style="184" customWidth="1"/>
    <col min="11784" max="11784" width="15.5703125" style="184" customWidth="1"/>
    <col min="11785" max="11786" width="0" style="184" hidden="1" customWidth="1"/>
    <col min="11787" max="11787" width="19.7109375" style="184" customWidth="1"/>
    <col min="11788" max="12033" width="9.140625" style="184"/>
    <col min="12034" max="12034" width="3.85546875" style="184" customWidth="1"/>
    <col min="12035" max="12035" width="78.140625" style="184" customWidth="1"/>
    <col min="12036" max="12036" width="13.28515625" style="184" customWidth="1"/>
    <col min="12037" max="12037" width="6.28515625" style="184" customWidth="1"/>
    <col min="12038" max="12038" width="5.7109375" style="184" customWidth="1"/>
    <col min="12039" max="12039" width="12.5703125" style="184" customWidth="1"/>
    <col min="12040" max="12040" width="15.5703125" style="184" customWidth="1"/>
    <col min="12041" max="12042" width="0" style="184" hidden="1" customWidth="1"/>
    <col min="12043" max="12043" width="19.7109375" style="184" customWidth="1"/>
    <col min="12044" max="12289" width="9.140625" style="184"/>
    <col min="12290" max="12290" width="3.85546875" style="184" customWidth="1"/>
    <col min="12291" max="12291" width="78.140625" style="184" customWidth="1"/>
    <col min="12292" max="12292" width="13.28515625" style="184" customWidth="1"/>
    <col min="12293" max="12293" width="6.28515625" style="184" customWidth="1"/>
    <col min="12294" max="12294" width="5.7109375" style="184" customWidth="1"/>
    <col min="12295" max="12295" width="12.5703125" style="184" customWidth="1"/>
    <col min="12296" max="12296" width="15.5703125" style="184" customWidth="1"/>
    <col min="12297" max="12298" width="0" style="184" hidden="1" customWidth="1"/>
    <col min="12299" max="12299" width="19.7109375" style="184" customWidth="1"/>
    <col min="12300" max="12545" width="9.140625" style="184"/>
    <col min="12546" max="12546" width="3.85546875" style="184" customWidth="1"/>
    <col min="12547" max="12547" width="78.140625" style="184" customWidth="1"/>
    <col min="12548" max="12548" width="13.28515625" style="184" customWidth="1"/>
    <col min="12549" max="12549" width="6.28515625" style="184" customWidth="1"/>
    <col min="12550" max="12550" width="5.7109375" style="184" customWidth="1"/>
    <col min="12551" max="12551" width="12.5703125" style="184" customWidth="1"/>
    <col min="12552" max="12552" width="15.5703125" style="184" customWidth="1"/>
    <col min="12553" max="12554" width="0" style="184" hidden="1" customWidth="1"/>
    <col min="12555" max="12555" width="19.7109375" style="184" customWidth="1"/>
    <col min="12556" max="12801" width="9.140625" style="184"/>
    <col min="12802" max="12802" width="3.85546875" style="184" customWidth="1"/>
    <col min="12803" max="12803" width="78.140625" style="184" customWidth="1"/>
    <col min="12804" max="12804" width="13.28515625" style="184" customWidth="1"/>
    <col min="12805" max="12805" width="6.28515625" style="184" customWidth="1"/>
    <col min="12806" max="12806" width="5.7109375" style="184" customWidth="1"/>
    <col min="12807" max="12807" width="12.5703125" style="184" customWidth="1"/>
    <col min="12808" max="12808" width="15.5703125" style="184" customWidth="1"/>
    <col min="12809" max="12810" width="0" style="184" hidden="1" customWidth="1"/>
    <col min="12811" max="12811" width="19.7109375" style="184" customWidth="1"/>
    <col min="12812" max="13057" width="9.140625" style="184"/>
    <col min="13058" max="13058" width="3.85546875" style="184" customWidth="1"/>
    <col min="13059" max="13059" width="78.140625" style="184" customWidth="1"/>
    <col min="13060" max="13060" width="13.28515625" style="184" customWidth="1"/>
    <col min="13061" max="13061" width="6.28515625" style="184" customWidth="1"/>
    <col min="13062" max="13062" width="5.7109375" style="184" customWidth="1"/>
    <col min="13063" max="13063" width="12.5703125" style="184" customWidth="1"/>
    <col min="13064" max="13064" width="15.5703125" style="184" customWidth="1"/>
    <col min="13065" max="13066" width="0" style="184" hidden="1" customWidth="1"/>
    <col min="13067" max="13067" width="19.7109375" style="184" customWidth="1"/>
    <col min="13068" max="13313" width="9.140625" style="184"/>
    <col min="13314" max="13314" width="3.85546875" style="184" customWidth="1"/>
    <col min="13315" max="13315" width="78.140625" style="184" customWidth="1"/>
    <col min="13316" max="13316" width="13.28515625" style="184" customWidth="1"/>
    <col min="13317" max="13317" width="6.28515625" style="184" customWidth="1"/>
    <col min="13318" max="13318" width="5.7109375" style="184" customWidth="1"/>
    <col min="13319" max="13319" width="12.5703125" style="184" customWidth="1"/>
    <col min="13320" max="13320" width="15.5703125" style="184" customWidth="1"/>
    <col min="13321" max="13322" width="0" style="184" hidden="1" customWidth="1"/>
    <col min="13323" max="13323" width="19.7109375" style="184" customWidth="1"/>
    <col min="13324" max="13569" width="9.140625" style="184"/>
    <col min="13570" max="13570" width="3.85546875" style="184" customWidth="1"/>
    <col min="13571" max="13571" width="78.140625" style="184" customWidth="1"/>
    <col min="13572" max="13572" width="13.28515625" style="184" customWidth="1"/>
    <col min="13573" max="13573" width="6.28515625" style="184" customWidth="1"/>
    <col min="13574" max="13574" width="5.7109375" style="184" customWidth="1"/>
    <col min="13575" max="13575" width="12.5703125" style="184" customWidth="1"/>
    <col min="13576" max="13576" width="15.5703125" style="184" customWidth="1"/>
    <col min="13577" max="13578" width="0" style="184" hidden="1" customWidth="1"/>
    <col min="13579" max="13579" width="19.7109375" style="184" customWidth="1"/>
    <col min="13580" max="13825" width="9.140625" style="184"/>
    <col min="13826" max="13826" width="3.85546875" style="184" customWidth="1"/>
    <col min="13827" max="13827" width="78.140625" style="184" customWidth="1"/>
    <col min="13828" max="13828" width="13.28515625" style="184" customWidth="1"/>
    <col min="13829" max="13829" width="6.28515625" style="184" customWidth="1"/>
    <col min="13830" max="13830" width="5.7109375" style="184" customWidth="1"/>
    <col min="13831" max="13831" width="12.5703125" style="184" customWidth="1"/>
    <col min="13832" max="13832" width="15.5703125" style="184" customWidth="1"/>
    <col min="13833" max="13834" width="0" style="184" hidden="1" customWidth="1"/>
    <col min="13835" max="13835" width="19.7109375" style="184" customWidth="1"/>
    <col min="13836" max="14081" width="9.140625" style="184"/>
    <col min="14082" max="14082" width="3.85546875" style="184" customWidth="1"/>
    <col min="14083" max="14083" width="78.140625" style="184" customWidth="1"/>
    <col min="14084" max="14084" width="13.28515625" style="184" customWidth="1"/>
    <col min="14085" max="14085" width="6.28515625" style="184" customWidth="1"/>
    <col min="14086" max="14086" width="5.7109375" style="184" customWidth="1"/>
    <col min="14087" max="14087" width="12.5703125" style="184" customWidth="1"/>
    <col min="14088" max="14088" width="15.5703125" style="184" customWidth="1"/>
    <col min="14089" max="14090" width="0" style="184" hidden="1" customWidth="1"/>
    <col min="14091" max="14091" width="19.7109375" style="184" customWidth="1"/>
    <col min="14092" max="14337" width="9.140625" style="184"/>
    <col min="14338" max="14338" width="3.85546875" style="184" customWidth="1"/>
    <col min="14339" max="14339" width="78.140625" style="184" customWidth="1"/>
    <col min="14340" max="14340" width="13.28515625" style="184" customWidth="1"/>
    <col min="14341" max="14341" width="6.28515625" style="184" customWidth="1"/>
    <col min="14342" max="14342" width="5.7109375" style="184" customWidth="1"/>
    <col min="14343" max="14343" width="12.5703125" style="184" customWidth="1"/>
    <col min="14344" max="14344" width="15.5703125" style="184" customWidth="1"/>
    <col min="14345" max="14346" width="0" style="184" hidden="1" customWidth="1"/>
    <col min="14347" max="14347" width="19.7109375" style="184" customWidth="1"/>
    <col min="14348" max="14593" width="9.140625" style="184"/>
    <col min="14594" max="14594" width="3.85546875" style="184" customWidth="1"/>
    <col min="14595" max="14595" width="78.140625" style="184" customWidth="1"/>
    <col min="14596" max="14596" width="13.28515625" style="184" customWidth="1"/>
    <col min="14597" max="14597" width="6.28515625" style="184" customWidth="1"/>
    <col min="14598" max="14598" width="5.7109375" style="184" customWidth="1"/>
    <col min="14599" max="14599" width="12.5703125" style="184" customWidth="1"/>
    <col min="14600" max="14600" width="15.5703125" style="184" customWidth="1"/>
    <col min="14601" max="14602" width="0" style="184" hidden="1" customWidth="1"/>
    <col min="14603" max="14603" width="19.7109375" style="184" customWidth="1"/>
    <col min="14604" max="14849" width="9.140625" style="184"/>
    <col min="14850" max="14850" width="3.85546875" style="184" customWidth="1"/>
    <col min="14851" max="14851" width="78.140625" style="184" customWidth="1"/>
    <col min="14852" max="14852" width="13.28515625" style="184" customWidth="1"/>
    <col min="14853" max="14853" width="6.28515625" style="184" customWidth="1"/>
    <col min="14854" max="14854" width="5.7109375" style="184" customWidth="1"/>
    <col min="14855" max="14855" width="12.5703125" style="184" customWidth="1"/>
    <col min="14856" max="14856" width="15.5703125" style="184" customWidth="1"/>
    <col min="14857" max="14858" width="0" style="184" hidden="1" customWidth="1"/>
    <col min="14859" max="14859" width="19.7109375" style="184" customWidth="1"/>
    <col min="14860" max="15105" width="9.140625" style="184"/>
    <col min="15106" max="15106" width="3.85546875" style="184" customWidth="1"/>
    <col min="15107" max="15107" width="78.140625" style="184" customWidth="1"/>
    <col min="15108" max="15108" width="13.28515625" style="184" customWidth="1"/>
    <col min="15109" max="15109" width="6.28515625" style="184" customWidth="1"/>
    <col min="15110" max="15110" width="5.7109375" style="184" customWidth="1"/>
    <col min="15111" max="15111" width="12.5703125" style="184" customWidth="1"/>
    <col min="15112" max="15112" width="15.5703125" style="184" customWidth="1"/>
    <col min="15113" max="15114" width="0" style="184" hidden="1" customWidth="1"/>
    <col min="15115" max="15115" width="19.7109375" style="184" customWidth="1"/>
    <col min="15116" max="15361" width="9.140625" style="184"/>
    <col min="15362" max="15362" width="3.85546875" style="184" customWidth="1"/>
    <col min="15363" max="15363" width="78.140625" style="184" customWidth="1"/>
    <col min="15364" max="15364" width="13.28515625" style="184" customWidth="1"/>
    <col min="15365" max="15365" width="6.28515625" style="184" customWidth="1"/>
    <col min="15366" max="15366" width="5.7109375" style="184" customWidth="1"/>
    <col min="15367" max="15367" width="12.5703125" style="184" customWidth="1"/>
    <col min="15368" max="15368" width="15.5703125" style="184" customWidth="1"/>
    <col min="15369" max="15370" width="0" style="184" hidden="1" customWidth="1"/>
    <col min="15371" max="15371" width="19.7109375" style="184" customWidth="1"/>
    <col min="15372" max="15617" width="9.140625" style="184"/>
    <col min="15618" max="15618" width="3.85546875" style="184" customWidth="1"/>
    <col min="15619" max="15619" width="78.140625" style="184" customWidth="1"/>
    <col min="15620" max="15620" width="13.28515625" style="184" customWidth="1"/>
    <col min="15621" max="15621" width="6.28515625" style="184" customWidth="1"/>
    <col min="15622" max="15622" width="5.7109375" style="184" customWidth="1"/>
    <col min="15623" max="15623" width="12.5703125" style="184" customWidth="1"/>
    <col min="15624" max="15624" width="15.5703125" style="184" customWidth="1"/>
    <col min="15625" max="15626" width="0" style="184" hidden="1" customWidth="1"/>
    <col min="15627" max="15627" width="19.7109375" style="184" customWidth="1"/>
    <col min="15628" max="15873" width="9.140625" style="184"/>
    <col min="15874" max="15874" width="3.85546875" style="184" customWidth="1"/>
    <col min="15875" max="15875" width="78.140625" style="184" customWidth="1"/>
    <col min="15876" max="15876" width="13.28515625" style="184" customWidth="1"/>
    <col min="15877" max="15877" width="6.28515625" style="184" customWidth="1"/>
    <col min="15878" max="15878" width="5.7109375" style="184" customWidth="1"/>
    <col min="15879" max="15879" width="12.5703125" style="184" customWidth="1"/>
    <col min="15880" max="15880" width="15.5703125" style="184" customWidth="1"/>
    <col min="15881" max="15882" width="0" style="184" hidden="1" customWidth="1"/>
    <col min="15883" max="15883" width="19.7109375" style="184" customWidth="1"/>
    <col min="15884" max="16129" width="9.140625" style="184"/>
    <col min="16130" max="16130" width="3.85546875" style="184" customWidth="1"/>
    <col min="16131" max="16131" width="78.140625" style="184" customWidth="1"/>
    <col min="16132" max="16132" width="13.28515625" style="184" customWidth="1"/>
    <col min="16133" max="16133" width="6.28515625" style="184" customWidth="1"/>
    <col min="16134" max="16134" width="5.7109375" style="184" customWidth="1"/>
    <col min="16135" max="16135" width="12.5703125" style="184" customWidth="1"/>
    <col min="16136" max="16136" width="15.5703125" style="184" customWidth="1"/>
    <col min="16137" max="16138" width="0" style="184" hidden="1" customWidth="1"/>
    <col min="16139" max="16139" width="19.7109375" style="184" customWidth="1"/>
    <col min="16140" max="16384" width="9.140625" style="184"/>
  </cols>
  <sheetData>
    <row r="1" spans="1:14" s="176" customFormat="1">
      <c r="A1" s="81"/>
      <c r="C1" s="81"/>
      <c r="D1" s="81"/>
      <c r="E1" s="173"/>
      <c r="F1" s="262" t="s">
        <v>20</v>
      </c>
      <c r="G1" s="262"/>
    </row>
    <row r="2" spans="1:14" s="136" customFormat="1" ht="16.5" customHeight="1">
      <c r="A2" s="265" t="s">
        <v>7</v>
      </c>
      <c r="B2" s="265"/>
      <c r="C2" s="265"/>
      <c r="D2" s="265"/>
      <c r="E2" s="265"/>
      <c r="F2" s="262" t="s">
        <v>24</v>
      </c>
      <c r="G2" s="262"/>
    </row>
    <row r="3" spans="1:14" s="138" customFormat="1" ht="24.75" customHeight="1">
      <c r="A3" s="266" t="s">
        <v>218</v>
      </c>
      <c r="B3" s="266"/>
      <c r="C3" s="266"/>
      <c r="D3" s="266"/>
      <c r="E3" s="266"/>
      <c r="F3" s="350"/>
      <c r="G3" s="350"/>
      <c r="H3" s="350"/>
      <c r="I3" s="350"/>
      <c r="J3" s="350"/>
      <c r="K3" s="350"/>
    </row>
    <row r="4" spans="1:14" ht="6" customHeight="1">
      <c r="B4" s="107"/>
      <c r="F4" s="350"/>
      <c r="G4" s="350"/>
      <c r="H4" s="350"/>
      <c r="I4" s="350"/>
      <c r="J4" s="350"/>
      <c r="K4" s="350"/>
    </row>
    <row r="5" spans="1:14" ht="11.25" customHeight="1">
      <c r="A5" s="264" t="s">
        <v>8</v>
      </c>
      <c r="B5" s="264"/>
      <c r="C5" s="140"/>
      <c r="D5" s="140"/>
      <c r="E5" s="141"/>
      <c r="F5" s="350"/>
      <c r="G5" s="350"/>
      <c r="H5" s="350"/>
      <c r="I5" s="350"/>
      <c r="J5" s="350"/>
      <c r="K5" s="350"/>
    </row>
    <row r="6" spans="1:14" ht="11.25" customHeight="1">
      <c r="A6" s="288" t="s">
        <v>15</v>
      </c>
      <c r="B6" s="288"/>
      <c r="C6" s="142"/>
      <c r="D6" s="142"/>
      <c r="E6" s="141"/>
      <c r="F6" s="350"/>
      <c r="G6" s="350"/>
      <c r="H6" s="350"/>
      <c r="I6" s="350"/>
      <c r="J6" s="350"/>
      <c r="K6" s="350"/>
    </row>
    <row r="7" spans="1:14" s="143" customFormat="1" ht="81.75" customHeight="1">
      <c r="A7" s="109" t="s">
        <v>4</v>
      </c>
      <c r="B7" s="109" t="s">
        <v>9</v>
      </c>
      <c r="C7" s="109" t="s">
        <v>10</v>
      </c>
      <c r="D7" s="109" t="s">
        <v>100</v>
      </c>
      <c r="E7" s="109" t="s">
        <v>11</v>
      </c>
      <c r="F7" s="98" t="s">
        <v>13</v>
      </c>
      <c r="G7" s="99" t="s">
        <v>14</v>
      </c>
      <c r="H7" s="100"/>
      <c r="I7" s="100"/>
      <c r="J7" s="365" t="s">
        <v>28</v>
      </c>
      <c r="K7" s="366"/>
      <c r="N7" s="143" t="s">
        <v>142</v>
      </c>
    </row>
    <row r="8" spans="1:14" s="143" customFormat="1" ht="267" customHeight="1">
      <c r="A8" s="40">
        <v>1</v>
      </c>
      <c r="B8" s="24" t="s">
        <v>43</v>
      </c>
      <c r="C8" s="49">
        <v>1200</v>
      </c>
      <c r="D8" s="49"/>
      <c r="E8" s="40"/>
      <c r="F8" s="159"/>
      <c r="G8" s="159">
        <f t="shared" ref="G8" si="0">F8*C8</f>
        <v>0</v>
      </c>
      <c r="H8" s="43"/>
      <c r="I8" s="43"/>
      <c r="J8" s="367"/>
      <c r="K8" s="367"/>
    </row>
    <row r="9" spans="1:14" s="143" customFormat="1" ht="18">
      <c r="A9" s="277" t="s">
        <v>12</v>
      </c>
      <c r="B9" s="277"/>
      <c r="C9" s="277"/>
      <c r="D9" s="277"/>
      <c r="E9" s="277"/>
      <c r="F9" s="277"/>
      <c r="G9" s="101">
        <f>G8</f>
        <v>0</v>
      </c>
      <c r="H9" s="181"/>
      <c r="I9" s="181"/>
      <c r="J9" s="181"/>
      <c r="K9" s="181"/>
    </row>
    <row r="10" spans="1:14" s="143" customFormat="1" ht="67.5" customHeight="1">
      <c r="A10" s="179"/>
      <c r="B10" s="291" t="s">
        <v>71</v>
      </c>
      <c r="C10" s="291"/>
      <c r="D10" s="291"/>
      <c r="E10" s="291"/>
      <c r="F10" s="291"/>
      <c r="G10" s="291"/>
      <c r="H10" s="291"/>
      <c r="I10" s="291"/>
      <c r="J10" s="175"/>
      <c r="K10" s="175"/>
    </row>
    <row r="11" spans="1:14" s="143" customFormat="1" ht="33.75" customHeight="1">
      <c r="A11" s="81"/>
      <c r="B11" s="349" t="s">
        <v>6</v>
      </c>
      <c r="C11" s="349"/>
      <c r="D11" s="349"/>
      <c r="E11" s="349"/>
      <c r="F11" s="349"/>
      <c r="G11" s="349"/>
      <c r="H11" s="181"/>
      <c r="I11" s="181"/>
      <c r="J11" s="181"/>
      <c r="K11" s="181"/>
    </row>
    <row r="12" spans="1:14" s="181" customFormat="1" ht="22.5" customHeight="1">
      <c r="A12" s="33"/>
      <c r="B12" s="34"/>
      <c r="C12" s="272"/>
      <c r="D12" s="272"/>
      <c r="E12" s="272"/>
      <c r="F12" s="272"/>
      <c r="G12" s="272"/>
    </row>
    <row r="13" spans="1:14" s="181" customFormat="1" ht="33" customHeight="1">
      <c r="A13" s="81"/>
      <c r="B13" s="184"/>
      <c r="C13" s="273"/>
      <c r="D13" s="273"/>
      <c r="E13" s="273"/>
      <c r="F13" s="273"/>
      <c r="G13" s="273"/>
    </row>
    <row r="14" spans="1:14" s="181" customFormat="1" ht="15.75">
      <c r="A14" s="146"/>
      <c r="B14" s="35"/>
      <c r="C14" s="145"/>
      <c r="D14" s="145"/>
      <c r="E14" s="145"/>
      <c r="F14" s="145"/>
      <c r="G14" s="145"/>
    </row>
    <row r="15" spans="1:14" s="181" customFormat="1" ht="12.75">
      <c r="A15" s="146"/>
      <c r="B15" s="36"/>
      <c r="C15" s="145"/>
      <c r="D15" s="145"/>
      <c r="E15" s="145"/>
      <c r="F15" s="145"/>
      <c r="G15" s="147"/>
    </row>
    <row r="16" spans="1:14" s="181" customFormat="1" ht="20.25" customHeight="1">
      <c r="A16" s="146"/>
      <c r="B16" s="148"/>
      <c r="C16" s="145"/>
      <c r="D16" s="145"/>
      <c r="E16" s="145"/>
      <c r="F16" s="145"/>
      <c r="G16" s="149"/>
    </row>
    <row r="17" spans="1:7" s="181" customFormat="1" ht="35.25" customHeight="1">
      <c r="A17" s="81"/>
      <c r="B17" s="184"/>
      <c r="C17" s="81"/>
      <c r="D17" s="81"/>
      <c r="E17" s="173"/>
      <c r="F17" s="173"/>
      <c r="G17" s="112"/>
    </row>
    <row r="18" spans="1:7" s="181" customFormat="1" ht="46.5" customHeight="1">
      <c r="A18" s="81"/>
      <c r="B18" s="184"/>
      <c r="C18" s="81"/>
      <c r="D18" s="81"/>
      <c r="E18" s="173"/>
      <c r="F18" s="173"/>
      <c r="G18" s="112"/>
    </row>
    <row r="19" spans="1:7" s="181" customFormat="1" ht="28.5" customHeight="1">
      <c r="A19" s="81"/>
      <c r="B19" s="184"/>
      <c r="C19" s="81"/>
      <c r="D19" s="81"/>
      <c r="E19" s="173"/>
      <c r="F19" s="173"/>
      <c r="G19" s="112"/>
    </row>
    <row r="20" spans="1:7" s="181" customFormat="1" ht="18" customHeight="1">
      <c r="A20" s="81"/>
      <c r="B20" s="184"/>
      <c r="C20" s="81"/>
      <c r="D20" s="81"/>
      <c r="E20" s="173"/>
      <c r="F20" s="173"/>
      <c r="G20" s="112"/>
    </row>
    <row r="21" spans="1:7" s="181" customFormat="1">
      <c r="A21" s="81"/>
      <c r="B21" s="184"/>
      <c r="C21" s="81"/>
      <c r="D21" s="81"/>
      <c r="E21" s="173"/>
      <c r="F21" s="173"/>
      <c r="G21" s="112"/>
    </row>
    <row r="22" spans="1:7" s="181" customFormat="1">
      <c r="A22" s="81"/>
      <c r="B22" s="184"/>
      <c r="C22" s="81"/>
      <c r="D22" s="81"/>
      <c r="E22" s="173"/>
      <c r="F22" s="173"/>
      <c r="G22" s="112"/>
    </row>
    <row r="23" spans="1:7" s="181" customFormat="1">
      <c r="A23" s="81"/>
      <c r="B23" s="184"/>
      <c r="C23" s="81"/>
      <c r="D23" s="81"/>
      <c r="E23" s="173"/>
      <c r="F23" s="173"/>
      <c r="G23" s="112"/>
    </row>
    <row r="24" spans="1:7" s="181" customFormat="1">
      <c r="A24" s="81"/>
      <c r="B24" s="184"/>
      <c r="C24" s="81"/>
      <c r="D24" s="81"/>
      <c r="E24" s="173"/>
      <c r="F24" s="173"/>
      <c r="G24" s="112"/>
    </row>
    <row r="25" spans="1:7" s="181" customFormat="1">
      <c r="A25" s="81"/>
      <c r="B25" s="184"/>
      <c r="C25" s="81"/>
      <c r="D25" s="81"/>
      <c r="E25" s="173"/>
      <c r="F25" s="173"/>
      <c r="G25" s="112"/>
    </row>
    <row r="26" spans="1:7" s="181" customFormat="1">
      <c r="A26" s="81"/>
      <c r="B26" s="184"/>
      <c r="C26" s="81"/>
      <c r="D26" s="81"/>
      <c r="E26" s="173"/>
      <c r="F26" s="173"/>
      <c r="G26" s="112"/>
    </row>
    <row r="27" spans="1:7" s="181" customFormat="1" ht="16.5" customHeight="1">
      <c r="A27" s="81"/>
      <c r="B27" s="184"/>
      <c r="C27" s="81"/>
      <c r="D27" s="81"/>
      <c r="E27" s="173"/>
      <c r="F27" s="173"/>
      <c r="G27" s="112"/>
    </row>
    <row r="28" spans="1:7" s="181" customFormat="1">
      <c r="A28" s="81"/>
      <c r="B28" s="184"/>
      <c r="C28" s="81"/>
      <c r="D28" s="81"/>
      <c r="E28" s="173"/>
      <c r="F28" s="173"/>
      <c r="G28" s="112"/>
    </row>
    <row r="29" spans="1:7" s="181" customFormat="1">
      <c r="A29" s="81"/>
      <c r="B29" s="184"/>
      <c r="C29" s="81"/>
      <c r="D29" s="81"/>
      <c r="E29" s="173"/>
      <c r="F29" s="173"/>
      <c r="G29" s="112"/>
    </row>
    <row r="30" spans="1:7" s="181" customFormat="1">
      <c r="A30" s="81"/>
      <c r="B30" s="184"/>
      <c r="C30" s="81"/>
      <c r="D30" s="81"/>
      <c r="E30" s="173"/>
      <c r="F30" s="173"/>
      <c r="G30" s="112"/>
    </row>
    <row r="31" spans="1:7" s="181" customFormat="1">
      <c r="A31" s="81"/>
      <c r="B31" s="184"/>
      <c r="C31" s="81"/>
      <c r="D31" s="81"/>
      <c r="E31" s="173"/>
      <c r="F31" s="173"/>
      <c r="G31" s="112"/>
    </row>
    <row r="32" spans="1:7" s="181" customFormat="1">
      <c r="A32" s="81"/>
      <c r="B32" s="184"/>
      <c r="C32" s="81"/>
      <c r="D32" s="81"/>
      <c r="E32" s="173"/>
      <c r="F32" s="173"/>
      <c r="G32" s="112"/>
    </row>
    <row r="33" spans="1:11" s="181" customFormat="1">
      <c r="A33" s="81"/>
      <c r="B33" s="184"/>
      <c r="C33" s="81"/>
      <c r="D33" s="81"/>
      <c r="E33" s="173"/>
      <c r="F33" s="173"/>
      <c r="G33" s="112"/>
    </row>
    <row r="34" spans="1:11" s="181" customFormat="1">
      <c r="A34" s="81"/>
      <c r="B34" s="184"/>
      <c r="C34" s="81"/>
      <c r="D34" s="81"/>
      <c r="E34" s="173"/>
      <c r="F34" s="173"/>
      <c r="G34" s="112"/>
    </row>
    <row r="35" spans="1:11" s="181" customFormat="1">
      <c r="A35" s="81"/>
      <c r="B35" s="184"/>
      <c r="C35" s="81"/>
      <c r="D35" s="81"/>
      <c r="E35" s="173"/>
      <c r="F35" s="173"/>
      <c r="G35" s="112"/>
    </row>
    <row r="36" spans="1:11" s="181" customFormat="1">
      <c r="A36" s="81"/>
      <c r="B36" s="184"/>
      <c r="C36" s="81"/>
      <c r="D36" s="81"/>
      <c r="E36" s="173"/>
      <c r="F36" s="173"/>
      <c r="G36" s="112"/>
    </row>
    <row r="37" spans="1:11" s="181" customFormat="1">
      <c r="A37" s="81"/>
      <c r="B37" s="184"/>
      <c r="C37" s="81"/>
      <c r="D37" s="81"/>
      <c r="E37" s="173"/>
      <c r="F37" s="173"/>
      <c r="G37" s="112"/>
    </row>
    <row r="38" spans="1:11" s="181" customFormat="1" ht="47.25" customHeight="1">
      <c r="A38" s="81"/>
      <c r="B38" s="184"/>
      <c r="C38" s="81"/>
      <c r="D38" s="81"/>
      <c r="E38" s="173"/>
      <c r="F38" s="173"/>
      <c r="G38" s="112"/>
    </row>
    <row r="39" spans="1:11" s="181" customFormat="1" ht="39" customHeight="1">
      <c r="A39" s="81"/>
      <c r="B39" s="184"/>
      <c r="C39" s="81"/>
      <c r="D39" s="81"/>
      <c r="E39" s="173"/>
      <c r="F39" s="173"/>
      <c r="G39" s="112"/>
    </row>
    <row r="40" spans="1:11" s="181" customFormat="1">
      <c r="A40" s="81"/>
      <c r="B40" s="184"/>
      <c r="C40" s="81"/>
      <c r="D40" s="81"/>
      <c r="E40" s="173"/>
      <c r="F40" s="173"/>
      <c r="G40" s="112"/>
    </row>
    <row r="41" spans="1:11" s="181" customFormat="1">
      <c r="A41" s="81"/>
      <c r="B41" s="184"/>
      <c r="C41" s="81"/>
      <c r="D41" s="81"/>
      <c r="E41" s="173"/>
      <c r="F41" s="173"/>
      <c r="G41" s="112"/>
    </row>
    <row r="42" spans="1:11" s="181" customFormat="1">
      <c r="A42" s="81"/>
      <c r="B42" s="184"/>
      <c r="C42" s="81"/>
      <c r="D42" s="81"/>
      <c r="E42" s="173"/>
      <c r="F42" s="173"/>
      <c r="G42" s="112"/>
    </row>
    <row r="43" spans="1:11" s="181" customFormat="1">
      <c r="A43" s="81"/>
      <c r="B43" s="184"/>
      <c r="C43" s="81"/>
      <c r="D43" s="81"/>
      <c r="E43" s="173"/>
      <c r="F43" s="173"/>
      <c r="G43" s="112"/>
      <c r="H43" s="37"/>
      <c r="I43" s="37"/>
      <c r="J43" s="37"/>
      <c r="K43" s="37"/>
    </row>
    <row r="44" spans="1:11" s="181" customFormat="1">
      <c r="A44" s="81"/>
      <c r="B44" s="184"/>
      <c r="C44" s="81"/>
      <c r="D44" s="81"/>
      <c r="E44" s="173"/>
      <c r="F44" s="173"/>
      <c r="G44" s="112"/>
    </row>
    <row r="45" spans="1:11" s="181" customFormat="1">
      <c r="A45" s="81"/>
      <c r="B45" s="184"/>
      <c r="C45" s="81"/>
      <c r="D45" s="81"/>
      <c r="E45" s="173"/>
      <c r="F45" s="173"/>
      <c r="G45" s="112"/>
    </row>
    <row r="46" spans="1:11" s="37" customFormat="1">
      <c r="A46" s="81"/>
      <c r="B46" s="184"/>
      <c r="C46" s="81"/>
      <c r="D46" s="81"/>
      <c r="E46" s="173"/>
      <c r="F46" s="173"/>
      <c r="G46" s="112"/>
      <c r="H46" s="181"/>
      <c r="I46" s="181"/>
      <c r="J46" s="181"/>
      <c r="K46" s="181"/>
    </row>
    <row r="47" spans="1:11" s="181" customFormat="1" ht="17.25" customHeight="1">
      <c r="A47" s="81"/>
      <c r="B47" s="184"/>
      <c r="C47" s="81"/>
      <c r="D47" s="81"/>
      <c r="E47" s="173"/>
      <c r="F47" s="173"/>
      <c r="G47" s="112"/>
    </row>
    <row r="48" spans="1:11" s="181" customFormat="1" ht="27" customHeight="1">
      <c r="A48" s="81"/>
      <c r="B48" s="184"/>
      <c r="C48" s="81"/>
      <c r="D48" s="81"/>
      <c r="E48" s="173"/>
      <c r="F48" s="173"/>
      <c r="G48" s="112"/>
    </row>
    <row r="49" spans="1:11" s="181" customFormat="1" ht="39" customHeight="1">
      <c r="A49" s="81"/>
      <c r="B49" s="184"/>
      <c r="C49" s="81"/>
      <c r="D49" s="81"/>
      <c r="E49" s="173"/>
      <c r="F49" s="173"/>
      <c r="G49" s="112"/>
    </row>
    <row r="50" spans="1:11" s="181" customFormat="1" ht="37.5" customHeight="1">
      <c r="A50" s="81"/>
      <c r="B50" s="184"/>
      <c r="C50" s="81"/>
      <c r="D50" s="81"/>
      <c r="E50" s="173"/>
      <c r="F50" s="173"/>
      <c r="G50" s="112"/>
      <c r="H50" s="38"/>
      <c r="I50" s="38"/>
      <c r="J50" s="38"/>
      <c r="K50" s="38"/>
    </row>
    <row r="51" spans="1:11" s="181" customFormat="1" ht="15.75" customHeight="1">
      <c r="A51" s="81"/>
      <c r="B51" s="184"/>
      <c r="C51" s="81"/>
      <c r="D51" s="81"/>
      <c r="E51" s="173"/>
      <c r="F51" s="173"/>
      <c r="G51" s="112"/>
      <c r="H51" s="38"/>
      <c r="I51" s="38"/>
      <c r="J51" s="38"/>
      <c r="K51" s="38"/>
    </row>
    <row r="52" spans="1:11" s="181" customFormat="1" ht="17.25" customHeight="1">
      <c r="A52" s="81"/>
      <c r="B52" s="184"/>
      <c r="C52" s="81"/>
      <c r="D52" s="81"/>
      <c r="E52" s="173"/>
      <c r="F52" s="173"/>
      <c r="G52" s="112"/>
      <c r="H52" s="38"/>
      <c r="I52" s="38"/>
      <c r="J52" s="38"/>
      <c r="K52" s="38"/>
    </row>
    <row r="53" spans="1:11" s="38" customFormat="1" ht="19.5" customHeight="1">
      <c r="A53" s="81"/>
      <c r="B53" s="184"/>
      <c r="C53" s="81"/>
      <c r="D53" s="81"/>
      <c r="E53" s="173"/>
      <c r="F53" s="173"/>
      <c r="G53" s="112"/>
      <c r="H53" s="181"/>
      <c r="I53" s="181"/>
      <c r="J53" s="181"/>
      <c r="K53" s="181"/>
    </row>
    <row r="54" spans="1:11" s="38" customFormat="1">
      <c r="A54" s="81"/>
      <c r="B54" s="184"/>
      <c r="C54" s="81"/>
      <c r="D54" s="81"/>
      <c r="E54" s="173"/>
      <c r="F54" s="173"/>
      <c r="G54" s="112"/>
      <c r="H54" s="181"/>
      <c r="I54" s="181"/>
      <c r="J54" s="181"/>
      <c r="K54" s="181"/>
    </row>
    <row r="55" spans="1:11" s="38" customFormat="1">
      <c r="A55" s="81"/>
      <c r="B55" s="184"/>
      <c r="C55" s="81"/>
      <c r="D55" s="81"/>
      <c r="E55" s="173"/>
      <c r="F55" s="173"/>
      <c r="G55" s="112"/>
      <c r="H55" s="181"/>
      <c r="I55" s="181"/>
      <c r="J55" s="181"/>
      <c r="K55" s="181"/>
    </row>
    <row r="56" spans="1:11" s="181" customFormat="1" ht="15.75" customHeight="1">
      <c r="A56" s="81"/>
      <c r="B56" s="184"/>
      <c r="C56" s="81"/>
      <c r="D56" s="81"/>
      <c r="E56" s="173"/>
      <c r="F56" s="173"/>
      <c r="G56" s="112"/>
    </row>
    <row r="57" spans="1:11" s="181" customFormat="1" ht="79.5" customHeight="1">
      <c r="A57" s="81"/>
      <c r="B57" s="184"/>
      <c r="C57" s="81"/>
      <c r="D57" s="81"/>
      <c r="E57" s="173"/>
      <c r="F57" s="173"/>
      <c r="G57" s="112"/>
    </row>
    <row r="58" spans="1:11" s="181" customFormat="1" ht="42.75" customHeight="1">
      <c r="A58" s="81"/>
      <c r="B58" s="184"/>
      <c r="C58" s="81"/>
      <c r="D58" s="81"/>
      <c r="E58" s="173"/>
      <c r="F58" s="173"/>
      <c r="G58" s="112"/>
    </row>
    <row r="59" spans="1:11" s="181" customFormat="1" ht="18" customHeight="1">
      <c r="A59" s="81"/>
      <c r="B59" s="184"/>
      <c r="C59" s="81"/>
      <c r="D59" s="81"/>
      <c r="E59" s="173"/>
      <c r="F59" s="173"/>
      <c r="G59" s="112"/>
    </row>
    <row r="60" spans="1:11" s="181" customFormat="1" ht="30" customHeight="1">
      <c r="A60" s="81"/>
      <c r="B60" s="184"/>
      <c r="C60" s="81"/>
      <c r="D60" s="81"/>
      <c r="E60" s="173"/>
      <c r="F60" s="173"/>
      <c r="G60" s="112"/>
      <c r="H60" s="38"/>
      <c r="I60" s="38"/>
      <c r="J60" s="38"/>
      <c r="K60" s="38"/>
    </row>
    <row r="61" spans="1:11" s="181" customFormat="1">
      <c r="A61" s="81"/>
      <c r="B61" s="184"/>
      <c r="C61" s="81"/>
      <c r="D61" s="81"/>
      <c r="E61" s="173"/>
      <c r="F61" s="173"/>
      <c r="G61" s="112"/>
      <c r="H61" s="38"/>
      <c r="I61" s="38"/>
      <c r="J61" s="38"/>
      <c r="K61" s="38"/>
    </row>
    <row r="62" spans="1:11" s="181" customFormat="1">
      <c r="A62" s="81"/>
      <c r="B62" s="184"/>
      <c r="C62" s="81"/>
      <c r="D62" s="81"/>
      <c r="E62" s="173"/>
      <c r="F62" s="173"/>
      <c r="G62" s="112"/>
      <c r="H62" s="38"/>
      <c r="I62" s="38"/>
      <c r="J62" s="38"/>
      <c r="K62" s="38"/>
    </row>
    <row r="63" spans="1:11" s="38" customFormat="1">
      <c r="A63" s="81"/>
      <c r="B63" s="184"/>
      <c r="C63" s="81"/>
      <c r="D63" s="81"/>
      <c r="E63" s="173"/>
      <c r="F63" s="173"/>
      <c r="G63" s="112"/>
      <c r="H63" s="181"/>
      <c r="I63" s="181"/>
      <c r="J63" s="181"/>
      <c r="K63" s="181"/>
    </row>
    <row r="64" spans="1:11" s="38" customFormat="1" ht="27" customHeight="1">
      <c r="A64" s="81"/>
      <c r="B64" s="184"/>
      <c r="C64" s="81"/>
      <c r="D64" s="81"/>
      <c r="E64" s="173"/>
      <c r="F64" s="173"/>
      <c r="G64" s="112"/>
      <c r="H64" s="39"/>
      <c r="I64" s="39"/>
      <c r="J64" s="39"/>
      <c r="K64" s="39"/>
    </row>
    <row r="65" spans="1:11" s="38" customFormat="1" ht="78.75" customHeight="1">
      <c r="A65" s="81"/>
      <c r="B65" s="184"/>
      <c r="C65" s="81"/>
      <c r="D65" s="81"/>
      <c r="E65" s="173"/>
      <c r="F65" s="173"/>
      <c r="G65" s="112"/>
      <c r="H65" s="184"/>
      <c r="I65" s="184"/>
      <c r="J65" s="184"/>
      <c r="K65" s="184"/>
    </row>
    <row r="66" spans="1:11" s="181" customFormat="1" ht="52.5" customHeight="1">
      <c r="A66" s="81"/>
      <c r="B66" s="184"/>
      <c r="C66" s="81"/>
      <c r="D66" s="81"/>
      <c r="E66" s="173"/>
      <c r="F66" s="173"/>
      <c r="G66" s="112"/>
      <c r="H66" s="184"/>
      <c r="I66" s="184"/>
      <c r="J66" s="184"/>
      <c r="K66" s="184"/>
    </row>
    <row r="67" spans="1:11" s="39" customFormat="1" ht="30.75" customHeight="1">
      <c r="A67" s="81"/>
      <c r="B67" s="184"/>
      <c r="C67" s="81"/>
      <c r="D67" s="81"/>
      <c r="E67" s="173"/>
      <c r="F67" s="173"/>
      <c r="G67" s="112"/>
      <c r="H67" s="151"/>
      <c r="I67" s="151"/>
      <c r="J67" s="151"/>
      <c r="K67" s="151"/>
    </row>
    <row r="68" spans="1:11" ht="26.25" customHeight="1">
      <c r="H68" s="153"/>
      <c r="I68" s="153"/>
      <c r="J68" s="153"/>
      <c r="K68" s="153"/>
    </row>
    <row r="69" spans="1:11" ht="24.75" customHeight="1">
      <c r="H69" s="151"/>
      <c r="I69" s="151"/>
      <c r="J69" s="151"/>
      <c r="K69" s="151"/>
    </row>
    <row r="70" spans="1:11" s="80" customFormat="1" ht="3" customHeight="1">
      <c r="A70" s="81"/>
      <c r="B70" s="184"/>
      <c r="C70" s="81"/>
      <c r="D70" s="81"/>
      <c r="E70" s="173"/>
      <c r="F70" s="173"/>
      <c r="G70" s="112"/>
      <c r="H70" s="184"/>
      <c r="I70" s="184"/>
      <c r="J70" s="184"/>
      <c r="K70" s="184"/>
    </row>
    <row r="71" spans="1:11" s="80" customFormat="1" ht="11.25" hidden="1" customHeight="1">
      <c r="A71" s="81"/>
      <c r="B71" s="184"/>
      <c r="C71" s="81"/>
      <c r="D71" s="81"/>
      <c r="E71" s="173"/>
      <c r="F71" s="173"/>
      <c r="G71" s="112"/>
      <c r="H71" s="184"/>
      <c r="I71" s="184"/>
      <c r="J71" s="184"/>
      <c r="K71" s="184"/>
    </row>
    <row r="72" spans="1:11" s="80" customFormat="1" ht="13.5" customHeight="1">
      <c r="A72" s="81"/>
      <c r="B72" s="184"/>
      <c r="C72" s="81"/>
      <c r="D72" s="81"/>
      <c r="E72" s="173"/>
      <c r="F72" s="173"/>
      <c r="G72" s="112"/>
      <c r="H72" s="184"/>
      <c r="I72" s="184"/>
      <c r="J72" s="184"/>
      <c r="K72" s="184"/>
    </row>
    <row r="73" spans="1:11" ht="12.75" customHeight="1"/>
    <row r="74" spans="1:11" ht="24.75" customHeight="1"/>
    <row r="75" spans="1:11" ht="4.5" customHeight="1"/>
  </sheetData>
  <mergeCells count="14">
    <mergeCell ref="J7:K7"/>
    <mergeCell ref="J8:K8"/>
    <mergeCell ref="F1:G1"/>
    <mergeCell ref="A2:E2"/>
    <mergeCell ref="F2:G2"/>
    <mergeCell ref="A3:E3"/>
    <mergeCell ref="A5:B5"/>
    <mergeCell ref="A6:B6"/>
    <mergeCell ref="F3:K6"/>
    <mergeCell ref="A9:F9"/>
    <mergeCell ref="B10:I10"/>
    <mergeCell ref="B11:G11"/>
    <mergeCell ref="C12:G12"/>
    <mergeCell ref="C13:G13"/>
  </mergeCells>
  <pageMargins left="0.7" right="0.7" top="0.75" bottom="0.75" header="0.3" footer="0.3"/>
  <pageSetup paperSize="9" orientation="portrait" verticalDpi="0" r:id="rId1"/>
  <headerFooter>
    <oddHeader>&amp;LEZ/169/2022/SN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R82"/>
  <sheetViews>
    <sheetView zoomScaleNormal="100" workbookViewId="0">
      <selection activeCell="B14" sqref="B14"/>
    </sheetView>
  </sheetViews>
  <sheetFormatPr defaultRowHeight="15"/>
  <cols>
    <col min="1" max="1" width="3.85546875" style="81" customWidth="1"/>
    <col min="2" max="2" width="57.28515625" style="184" customWidth="1"/>
    <col min="3" max="3" width="6.28515625" style="81" customWidth="1"/>
    <col min="4" max="4" width="11.7109375" style="81" customWidth="1"/>
    <col min="5" max="5" width="6.85546875" style="173" customWidth="1"/>
    <col min="6" max="6" width="12.5703125" style="173" customWidth="1"/>
    <col min="7" max="7" width="0.140625" style="184" hidden="1" customWidth="1"/>
    <col min="8" max="8" width="9.140625" style="184" hidden="1" customWidth="1"/>
    <col min="9" max="9" width="19.7109375" style="184" customWidth="1"/>
    <col min="10" max="10" width="12.7109375" style="184" customWidth="1"/>
    <col min="11" max="256" width="9.140625" style="184"/>
    <col min="257" max="257" width="3.85546875" style="184" customWidth="1"/>
    <col min="258" max="258" width="78.140625" style="184" customWidth="1"/>
    <col min="259" max="259" width="13.28515625" style="184" customWidth="1"/>
    <col min="260" max="260" width="6.28515625" style="184" customWidth="1"/>
    <col min="261" max="261" width="5.7109375" style="184" customWidth="1"/>
    <col min="262" max="262" width="12.5703125" style="184" customWidth="1"/>
    <col min="263" max="263" width="15.5703125" style="184" customWidth="1"/>
    <col min="264" max="265" width="0" style="184" hidden="1" customWidth="1"/>
    <col min="266" max="266" width="19.7109375" style="184" customWidth="1"/>
    <col min="267" max="512" width="9.140625" style="184"/>
    <col min="513" max="513" width="3.85546875" style="184" customWidth="1"/>
    <col min="514" max="514" width="78.140625" style="184" customWidth="1"/>
    <col min="515" max="515" width="13.28515625" style="184" customWidth="1"/>
    <col min="516" max="516" width="6.28515625" style="184" customWidth="1"/>
    <col min="517" max="517" width="5.7109375" style="184" customWidth="1"/>
    <col min="518" max="518" width="12.5703125" style="184" customWidth="1"/>
    <col min="519" max="519" width="15.5703125" style="184" customWidth="1"/>
    <col min="520" max="521" width="0" style="184" hidden="1" customWidth="1"/>
    <col min="522" max="522" width="19.7109375" style="184" customWidth="1"/>
    <col min="523" max="768" width="9.140625" style="184"/>
    <col min="769" max="769" width="3.85546875" style="184" customWidth="1"/>
    <col min="770" max="770" width="78.140625" style="184" customWidth="1"/>
    <col min="771" max="771" width="13.28515625" style="184" customWidth="1"/>
    <col min="772" max="772" width="6.28515625" style="184" customWidth="1"/>
    <col min="773" max="773" width="5.7109375" style="184" customWidth="1"/>
    <col min="774" max="774" width="12.5703125" style="184" customWidth="1"/>
    <col min="775" max="775" width="15.5703125" style="184" customWidth="1"/>
    <col min="776" max="777" width="0" style="184" hidden="1" customWidth="1"/>
    <col min="778" max="778" width="19.7109375" style="184" customWidth="1"/>
    <col min="779" max="1024" width="9.140625" style="184"/>
    <col min="1025" max="1025" width="3.85546875" style="184" customWidth="1"/>
    <col min="1026" max="1026" width="78.140625" style="184" customWidth="1"/>
    <col min="1027" max="1027" width="13.28515625" style="184" customWidth="1"/>
    <col min="1028" max="1028" width="6.28515625" style="184" customWidth="1"/>
    <col min="1029" max="1029" width="5.7109375" style="184" customWidth="1"/>
    <col min="1030" max="1030" width="12.5703125" style="184" customWidth="1"/>
    <col min="1031" max="1031" width="15.5703125" style="184" customWidth="1"/>
    <col min="1032" max="1033" width="0" style="184" hidden="1" customWidth="1"/>
    <col min="1034" max="1034" width="19.7109375" style="184" customWidth="1"/>
    <col min="1035" max="1280" width="9.140625" style="184"/>
    <col min="1281" max="1281" width="3.85546875" style="184" customWidth="1"/>
    <col min="1282" max="1282" width="78.140625" style="184" customWidth="1"/>
    <col min="1283" max="1283" width="13.28515625" style="184" customWidth="1"/>
    <col min="1284" max="1284" width="6.28515625" style="184" customWidth="1"/>
    <col min="1285" max="1285" width="5.7109375" style="184" customWidth="1"/>
    <col min="1286" max="1286" width="12.5703125" style="184" customWidth="1"/>
    <col min="1287" max="1287" width="15.5703125" style="184" customWidth="1"/>
    <col min="1288" max="1289" width="0" style="184" hidden="1" customWidth="1"/>
    <col min="1290" max="1290" width="19.7109375" style="184" customWidth="1"/>
    <col min="1291" max="1536" width="9.140625" style="184"/>
    <col min="1537" max="1537" width="3.85546875" style="184" customWidth="1"/>
    <col min="1538" max="1538" width="78.140625" style="184" customWidth="1"/>
    <col min="1539" max="1539" width="13.28515625" style="184" customWidth="1"/>
    <col min="1540" max="1540" width="6.28515625" style="184" customWidth="1"/>
    <col min="1541" max="1541" width="5.7109375" style="184" customWidth="1"/>
    <col min="1542" max="1542" width="12.5703125" style="184" customWidth="1"/>
    <col min="1543" max="1543" width="15.5703125" style="184" customWidth="1"/>
    <col min="1544" max="1545" width="0" style="184" hidden="1" customWidth="1"/>
    <col min="1546" max="1546" width="19.7109375" style="184" customWidth="1"/>
    <col min="1547" max="1792" width="9.140625" style="184"/>
    <col min="1793" max="1793" width="3.85546875" style="184" customWidth="1"/>
    <col min="1794" max="1794" width="78.140625" style="184" customWidth="1"/>
    <col min="1795" max="1795" width="13.28515625" style="184" customWidth="1"/>
    <col min="1796" max="1796" width="6.28515625" style="184" customWidth="1"/>
    <col min="1797" max="1797" width="5.7109375" style="184" customWidth="1"/>
    <col min="1798" max="1798" width="12.5703125" style="184" customWidth="1"/>
    <col min="1799" max="1799" width="15.5703125" style="184" customWidth="1"/>
    <col min="1800" max="1801" width="0" style="184" hidden="1" customWidth="1"/>
    <col min="1802" max="1802" width="19.7109375" style="184" customWidth="1"/>
    <col min="1803" max="2048" width="9.140625" style="184"/>
    <col min="2049" max="2049" width="3.85546875" style="184" customWidth="1"/>
    <col min="2050" max="2050" width="78.140625" style="184" customWidth="1"/>
    <col min="2051" max="2051" width="13.28515625" style="184" customWidth="1"/>
    <col min="2052" max="2052" width="6.28515625" style="184" customWidth="1"/>
    <col min="2053" max="2053" width="5.7109375" style="184" customWidth="1"/>
    <col min="2054" max="2054" width="12.5703125" style="184" customWidth="1"/>
    <col min="2055" max="2055" width="15.5703125" style="184" customWidth="1"/>
    <col min="2056" max="2057" width="0" style="184" hidden="1" customWidth="1"/>
    <col min="2058" max="2058" width="19.7109375" style="184" customWidth="1"/>
    <col min="2059" max="2304" width="9.140625" style="184"/>
    <col min="2305" max="2305" width="3.85546875" style="184" customWidth="1"/>
    <col min="2306" max="2306" width="78.140625" style="184" customWidth="1"/>
    <col min="2307" max="2307" width="13.28515625" style="184" customWidth="1"/>
    <col min="2308" max="2308" width="6.28515625" style="184" customWidth="1"/>
    <col min="2309" max="2309" width="5.7109375" style="184" customWidth="1"/>
    <col min="2310" max="2310" width="12.5703125" style="184" customWidth="1"/>
    <col min="2311" max="2311" width="15.5703125" style="184" customWidth="1"/>
    <col min="2312" max="2313" width="0" style="184" hidden="1" customWidth="1"/>
    <col min="2314" max="2314" width="19.7109375" style="184" customWidth="1"/>
    <col min="2315" max="2560" width="9.140625" style="184"/>
    <col min="2561" max="2561" width="3.85546875" style="184" customWidth="1"/>
    <col min="2562" max="2562" width="78.140625" style="184" customWidth="1"/>
    <col min="2563" max="2563" width="13.28515625" style="184" customWidth="1"/>
    <col min="2564" max="2564" width="6.28515625" style="184" customWidth="1"/>
    <col min="2565" max="2565" width="5.7109375" style="184" customWidth="1"/>
    <col min="2566" max="2566" width="12.5703125" style="184" customWidth="1"/>
    <col min="2567" max="2567" width="15.5703125" style="184" customWidth="1"/>
    <col min="2568" max="2569" width="0" style="184" hidden="1" customWidth="1"/>
    <col min="2570" max="2570" width="19.7109375" style="184" customWidth="1"/>
    <col min="2571" max="2816" width="9.140625" style="184"/>
    <col min="2817" max="2817" width="3.85546875" style="184" customWidth="1"/>
    <col min="2818" max="2818" width="78.140625" style="184" customWidth="1"/>
    <col min="2819" max="2819" width="13.28515625" style="184" customWidth="1"/>
    <col min="2820" max="2820" width="6.28515625" style="184" customWidth="1"/>
    <col min="2821" max="2821" width="5.7109375" style="184" customWidth="1"/>
    <col min="2822" max="2822" width="12.5703125" style="184" customWidth="1"/>
    <col min="2823" max="2823" width="15.5703125" style="184" customWidth="1"/>
    <col min="2824" max="2825" width="0" style="184" hidden="1" customWidth="1"/>
    <col min="2826" max="2826" width="19.7109375" style="184" customWidth="1"/>
    <col min="2827" max="3072" width="9.140625" style="184"/>
    <col min="3073" max="3073" width="3.85546875" style="184" customWidth="1"/>
    <col min="3074" max="3074" width="78.140625" style="184" customWidth="1"/>
    <col min="3075" max="3075" width="13.28515625" style="184" customWidth="1"/>
    <col min="3076" max="3076" width="6.28515625" style="184" customWidth="1"/>
    <col min="3077" max="3077" width="5.7109375" style="184" customWidth="1"/>
    <col min="3078" max="3078" width="12.5703125" style="184" customWidth="1"/>
    <col min="3079" max="3079" width="15.5703125" style="184" customWidth="1"/>
    <col min="3080" max="3081" width="0" style="184" hidden="1" customWidth="1"/>
    <col min="3082" max="3082" width="19.7109375" style="184" customWidth="1"/>
    <col min="3083" max="3328" width="9.140625" style="184"/>
    <col min="3329" max="3329" width="3.85546875" style="184" customWidth="1"/>
    <col min="3330" max="3330" width="78.140625" style="184" customWidth="1"/>
    <col min="3331" max="3331" width="13.28515625" style="184" customWidth="1"/>
    <col min="3332" max="3332" width="6.28515625" style="184" customWidth="1"/>
    <col min="3333" max="3333" width="5.7109375" style="184" customWidth="1"/>
    <col min="3334" max="3334" width="12.5703125" style="184" customWidth="1"/>
    <col min="3335" max="3335" width="15.5703125" style="184" customWidth="1"/>
    <col min="3336" max="3337" width="0" style="184" hidden="1" customWidth="1"/>
    <col min="3338" max="3338" width="19.7109375" style="184" customWidth="1"/>
    <col min="3339" max="3584" width="9.140625" style="184"/>
    <col min="3585" max="3585" width="3.85546875" style="184" customWidth="1"/>
    <col min="3586" max="3586" width="78.140625" style="184" customWidth="1"/>
    <col min="3587" max="3587" width="13.28515625" style="184" customWidth="1"/>
    <col min="3588" max="3588" width="6.28515625" style="184" customWidth="1"/>
    <col min="3589" max="3589" width="5.7109375" style="184" customWidth="1"/>
    <col min="3590" max="3590" width="12.5703125" style="184" customWidth="1"/>
    <col min="3591" max="3591" width="15.5703125" style="184" customWidth="1"/>
    <col min="3592" max="3593" width="0" style="184" hidden="1" customWidth="1"/>
    <col min="3594" max="3594" width="19.7109375" style="184" customWidth="1"/>
    <col min="3595" max="3840" width="9.140625" style="184"/>
    <col min="3841" max="3841" width="3.85546875" style="184" customWidth="1"/>
    <col min="3842" max="3842" width="78.140625" style="184" customWidth="1"/>
    <col min="3843" max="3843" width="13.28515625" style="184" customWidth="1"/>
    <col min="3844" max="3844" width="6.28515625" style="184" customWidth="1"/>
    <col min="3845" max="3845" width="5.7109375" style="184" customWidth="1"/>
    <col min="3846" max="3846" width="12.5703125" style="184" customWidth="1"/>
    <col min="3847" max="3847" width="15.5703125" style="184" customWidth="1"/>
    <col min="3848" max="3849" width="0" style="184" hidden="1" customWidth="1"/>
    <col min="3850" max="3850" width="19.7109375" style="184" customWidth="1"/>
    <col min="3851" max="4096" width="9.140625" style="184"/>
    <col min="4097" max="4097" width="3.85546875" style="184" customWidth="1"/>
    <col min="4098" max="4098" width="78.140625" style="184" customWidth="1"/>
    <col min="4099" max="4099" width="13.28515625" style="184" customWidth="1"/>
    <col min="4100" max="4100" width="6.28515625" style="184" customWidth="1"/>
    <col min="4101" max="4101" width="5.7109375" style="184" customWidth="1"/>
    <col min="4102" max="4102" width="12.5703125" style="184" customWidth="1"/>
    <col min="4103" max="4103" width="15.5703125" style="184" customWidth="1"/>
    <col min="4104" max="4105" width="0" style="184" hidden="1" customWidth="1"/>
    <col min="4106" max="4106" width="19.7109375" style="184" customWidth="1"/>
    <col min="4107" max="4352" width="9.140625" style="184"/>
    <col min="4353" max="4353" width="3.85546875" style="184" customWidth="1"/>
    <col min="4354" max="4354" width="78.140625" style="184" customWidth="1"/>
    <col min="4355" max="4355" width="13.28515625" style="184" customWidth="1"/>
    <col min="4356" max="4356" width="6.28515625" style="184" customWidth="1"/>
    <col min="4357" max="4357" width="5.7109375" style="184" customWidth="1"/>
    <col min="4358" max="4358" width="12.5703125" style="184" customWidth="1"/>
    <col min="4359" max="4359" width="15.5703125" style="184" customWidth="1"/>
    <col min="4360" max="4361" width="0" style="184" hidden="1" customWidth="1"/>
    <col min="4362" max="4362" width="19.7109375" style="184" customWidth="1"/>
    <col min="4363" max="4608" width="9.140625" style="184"/>
    <col min="4609" max="4609" width="3.85546875" style="184" customWidth="1"/>
    <col min="4610" max="4610" width="78.140625" style="184" customWidth="1"/>
    <col min="4611" max="4611" width="13.28515625" style="184" customWidth="1"/>
    <col min="4612" max="4612" width="6.28515625" style="184" customWidth="1"/>
    <col min="4613" max="4613" width="5.7109375" style="184" customWidth="1"/>
    <col min="4614" max="4614" width="12.5703125" style="184" customWidth="1"/>
    <col min="4615" max="4615" width="15.5703125" style="184" customWidth="1"/>
    <col min="4616" max="4617" width="0" style="184" hidden="1" customWidth="1"/>
    <col min="4618" max="4618" width="19.7109375" style="184" customWidth="1"/>
    <col min="4619" max="4864" width="9.140625" style="184"/>
    <col min="4865" max="4865" width="3.85546875" style="184" customWidth="1"/>
    <col min="4866" max="4866" width="78.140625" style="184" customWidth="1"/>
    <col min="4867" max="4867" width="13.28515625" style="184" customWidth="1"/>
    <col min="4868" max="4868" width="6.28515625" style="184" customWidth="1"/>
    <col min="4869" max="4869" width="5.7109375" style="184" customWidth="1"/>
    <col min="4870" max="4870" width="12.5703125" style="184" customWidth="1"/>
    <col min="4871" max="4871" width="15.5703125" style="184" customWidth="1"/>
    <col min="4872" max="4873" width="0" style="184" hidden="1" customWidth="1"/>
    <col min="4874" max="4874" width="19.7109375" style="184" customWidth="1"/>
    <col min="4875" max="5120" width="9.140625" style="184"/>
    <col min="5121" max="5121" width="3.85546875" style="184" customWidth="1"/>
    <col min="5122" max="5122" width="78.140625" style="184" customWidth="1"/>
    <col min="5123" max="5123" width="13.28515625" style="184" customWidth="1"/>
    <col min="5124" max="5124" width="6.28515625" style="184" customWidth="1"/>
    <col min="5125" max="5125" width="5.7109375" style="184" customWidth="1"/>
    <col min="5126" max="5126" width="12.5703125" style="184" customWidth="1"/>
    <col min="5127" max="5127" width="15.5703125" style="184" customWidth="1"/>
    <col min="5128" max="5129" width="0" style="184" hidden="1" customWidth="1"/>
    <col min="5130" max="5130" width="19.7109375" style="184" customWidth="1"/>
    <col min="5131" max="5376" width="9.140625" style="184"/>
    <col min="5377" max="5377" width="3.85546875" style="184" customWidth="1"/>
    <col min="5378" max="5378" width="78.140625" style="184" customWidth="1"/>
    <col min="5379" max="5379" width="13.28515625" style="184" customWidth="1"/>
    <col min="5380" max="5380" width="6.28515625" style="184" customWidth="1"/>
    <col min="5381" max="5381" width="5.7109375" style="184" customWidth="1"/>
    <col min="5382" max="5382" width="12.5703125" style="184" customWidth="1"/>
    <col min="5383" max="5383" width="15.5703125" style="184" customWidth="1"/>
    <col min="5384" max="5385" width="0" style="184" hidden="1" customWidth="1"/>
    <col min="5386" max="5386" width="19.7109375" style="184" customWidth="1"/>
    <col min="5387" max="5632" width="9.140625" style="184"/>
    <col min="5633" max="5633" width="3.85546875" style="184" customWidth="1"/>
    <col min="5634" max="5634" width="78.140625" style="184" customWidth="1"/>
    <col min="5635" max="5635" width="13.28515625" style="184" customWidth="1"/>
    <col min="5636" max="5636" width="6.28515625" style="184" customWidth="1"/>
    <col min="5637" max="5637" width="5.7109375" style="184" customWidth="1"/>
    <col min="5638" max="5638" width="12.5703125" style="184" customWidth="1"/>
    <col min="5639" max="5639" width="15.5703125" style="184" customWidth="1"/>
    <col min="5640" max="5641" width="0" style="184" hidden="1" customWidth="1"/>
    <col min="5642" max="5642" width="19.7109375" style="184" customWidth="1"/>
    <col min="5643" max="5888" width="9.140625" style="184"/>
    <col min="5889" max="5889" width="3.85546875" style="184" customWidth="1"/>
    <col min="5890" max="5890" width="78.140625" style="184" customWidth="1"/>
    <col min="5891" max="5891" width="13.28515625" style="184" customWidth="1"/>
    <col min="5892" max="5892" width="6.28515625" style="184" customWidth="1"/>
    <col min="5893" max="5893" width="5.7109375" style="184" customWidth="1"/>
    <col min="5894" max="5894" width="12.5703125" style="184" customWidth="1"/>
    <col min="5895" max="5895" width="15.5703125" style="184" customWidth="1"/>
    <col min="5896" max="5897" width="0" style="184" hidden="1" customWidth="1"/>
    <col min="5898" max="5898" width="19.7109375" style="184" customWidth="1"/>
    <col min="5899" max="6144" width="9.140625" style="184"/>
    <col min="6145" max="6145" width="3.85546875" style="184" customWidth="1"/>
    <col min="6146" max="6146" width="78.140625" style="184" customWidth="1"/>
    <col min="6147" max="6147" width="13.28515625" style="184" customWidth="1"/>
    <col min="6148" max="6148" width="6.28515625" style="184" customWidth="1"/>
    <col min="6149" max="6149" width="5.7109375" style="184" customWidth="1"/>
    <col min="6150" max="6150" width="12.5703125" style="184" customWidth="1"/>
    <col min="6151" max="6151" width="15.5703125" style="184" customWidth="1"/>
    <col min="6152" max="6153" width="0" style="184" hidden="1" customWidth="1"/>
    <col min="6154" max="6154" width="19.7109375" style="184" customWidth="1"/>
    <col min="6155" max="6400" width="9.140625" style="184"/>
    <col min="6401" max="6401" width="3.85546875" style="184" customWidth="1"/>
    <col min="6402" max="6402" width="78.140625" style="184" customWidth="1"/>
    <col min="6403" max="6403" width="13.28515625" style="184" customWidth="1"/>
    <col min="6404" max="6404" width="6.28515625" style="184" customWidth="1"/>
    <col min="6405" max="6405" width="5.7109375" style="184" customWidth="1"/>
    <col min="6406" max="6406" width="12.5703125" style="184" customWidth="1"/>
    <col min="6407" max="6407" width="15.5703125" style="184" customWidth="1"/>
    <col min="6408" max="6409" width="0" style="184" hidden="1" customWidth="1"/>
    <col min="6410" max="6410" width="19.7109375" style="184" customWidth="1"/>
    <col min="6411" max="6656" width="9.140625" style="184"/>
    <col min="6657" max="6657" width="3.85546875" style="184" customWidth="1"/>
    <col min="6658" max="6658" width="78.140625" style="184" customWidth="1"/>
    <col min="6659" max="6659" width="13.28515625" style="184" customWidth="1"/>
    <col min="6660" max="6660" width="6.28515625" style="184" customWidth="1"/>
    <col min="6661" max="6661" width="5.7109375" style="184" customWidth="1"/>
    <col min="6662" max="6662" width="12.5703125" style="184" customWidth="1"/>
    <col min="6663" max="6663" width="15.5703125" style="184" customWidth="1"/>
    <col min="6664" max="6665" width="0" style="184" hidden="1" customWidth="1"/>
    <col min="6666" max="6666" width="19.7109375" style="184" customWidth="1"/>
    <col min="6667" max="6912" width="9.140625" style="184"/>
    <col min="6913" max="6913" width="3.85546875" style="184" customWidth="1"/>
    <col min="6914" max="6914" width="78.140625" style="184" customWidth="1"/>
    <col min="6915" max="6915" width="13.28515625" style="184" customWidth="1"/>
    <col min="6916" max="6916" width="6.28515625" style="184" customWidth="1"/>
    <col min="6917" max="6917" width="5.7109375" style="184" customWidth="1"/>
    <col min="6918" max="6918" width="12.5703125" style="184" customWidth="1"/>
    <col min="6919" max="6919" width="15.5703125" style="184" customWidth="1"/>
    <col min="6920" max="6921" width="0" style="184" hidden="1" customWidth="1"/>
    <col min="6922" max="6922" width="19.7109375" style="184" customWidth="1"/>
    <col min="6923" max="7168" width="9.140625" style="184"/>
    <col min="7169" max="7169" width="3.85546875" style="184" customWidth="1"/>
    <col min="7170" max="7170" width="78.140625" style="184" customWidth="1"/>
    <col min="7171" max="7171" width="13.28515625" style="184" customWidth="1"/>
    <col min="7172" max="7172" width="6.28515625" style="184" customWidth="1"/>
    <col min="7173" max="7173" width="5.7109375" style="184" customWidth="1"/>
    <col min="7174" max="7174" width="12.5703125" style="184" customWidth="1"/>
    <col min="7175" max="7175" width="15.5703125" style="184" customWidth="1"/>
    <col min="7176" max="7177" width="0" style="184" hidden="1" customWidth="1"/>
    <col min="7178" max="7178" width="19.7109375" style="184" customWidth="1"/>
    <col min="7179" max="7424" width="9.140625" style="184"/>
    <col min="7425" max="7425" width="3.85546875" style="184" customWidth="1"/>
    <col min="7426" max="7426" width="78.140625" style="184" customWidth="1"/>
    <col min="7427" max="7427" width="13.28515625" style="184" customWidth="1"/>
    <col min="7428" max="7428" width="6.28515625" style="184" customWidth="1"/>
    <col min="7429" max="7429" width="5.7109375" style="184" customWidth="1"/>
    <col min="7430" max="7430" width="12.5703125" style="184" customWidth="1"/>
    <col min="7431" max="7431" width="15.5703125" style="184" customWidth="1"/>
    <col min="7432" max="7433" width="0" style="184" hidden="1" customWidth="1"/>
    <col min="7434" max="7434" width="19.7109375" style="184" customWidth="1"/>
    <col min="7435" max="7680" width="9.140625" style="184"/>
    <col min="7681" max="7681" width="3.85546875" style="184" customWidth="1"/>
    <col min="7682" max="7682" width="78.140625" style="184" customWidth="1"/>
    <col min="7683" max="7683" width="13.28515625" style="184" customWidth="1"/>
    <col min="7684" max="7684" width="6.28515625" style="184" customWidth="1"/>
    <col min="7685" max="7685" width="5.7109375" style="184" customWidth="1"/>
    <col min="7686" max="7686" width="12.5703125" style="184" customWidth="1"/>
    <col min="7687" max="7687" width="15.5703125" style="184" customWidth="1"/>
    <col min="7688" max="7689" width="0" style="184" hidden="1" customWidth="1"/>
    <col min="7690" max="7690" width="19.7109375" style="184" customWidth="1"/>
    <col min="7691" max="7936" width="9.140625" style="184"/>
    <col min="7937" max="7937" width="3.85546875" style="184" customWidth="1"/>
    <col min="7938" max="7938" width="78.140625" style="184" customWidth="1"/>
    <col min="7939" max="7939" width="13.28515625" style="184" customWidth="1"/>
    <col min="7940" max="7940" width="6.28515625" style="184" customWidth="1"/>
    <col min="7941" max="7941" width="5.7109375" style="184" customWidth="1"/>
    <col min="7942" max="7942" width="12.5703125" style="184" customWidth="1"/>
    <col min="7943" max="7943" width="15.5703125" style="184" customWidth="1"/>
    <col min="7944" max="7945" width="0" style="184" hidden="1" customWidth="1"/>
    <col min="7946" max="7946" width="19.7109375" style="184" customWidth="1"/>
    <col min="7947" max="8192" width="9.140625" style="184"/>
    <col min="8193" max="8193" width="3.85546875" style="184" customWidth="1"/>
    <col min="8194" max="8194" width="78.140625" style="184" customWidth="1"/>
    <col min="8195" max="8195" width="13.28515625" style="184" customWidth="1"/>
    <col min="8196" max="8196" width="6.28515625" style="184" customWidth="1"/>
    <col min="8197" max="8197" width="5.7109375" style="184" customWidth="1"/>
    <col min="8198" max="8198" width="12.5703125" style="184" customWidth="1"/>
    <col min="8199" max="8199" width="15.5703125" style="184" customWidth="1"/>
    <col min="8200" max="8201" width="0" style="184" hidden="1" customWidth="1"/>
    <col min="8202" max="8202" width="19.7109375" style="184" customWidth="1"/>
    <col min="8203" max="8448" width="9.140625" style="184"/>
    <col min="8449" max="8449" width="3.85546875" style="184" customWidth="1"/>
    <col min="8450" max="8450" width="78.140625" style="184" customWidth="1"/>
    <col min="8451" max="8451" width="13.28515625" style="184" customWidth="1"/>
    <col min="8452" max="8452" width="6.28515625" style="184" customWidth="1"/>
    <col min="8453" max="8453" width="5.7109375" style="184" customWidth="1"/>
    <col min="8454" max="8454" width="12.5703125" style="184" customWidth="1"/>
    <col min="8455" max="8455" width="15.5703125" style="184" customWidth="1"/>
    <col min="8456" max="8457" width="0" style="184" hidden="1" customWidth="1"/>
    <col min="8458" max="8458" width="19.7109375" style="184" customWidth="1"/>
    <col min="8459" max="8704" width="9.140625" style="184"/>
    <col min="8705" max="8705" width="3.85546875" style="184" customWidth="1"/>
    <col min="8706" max="8706" width="78.140625" style="184" customWidth="1"/>
    <col min="8707" max="8707" width="13.28515625" style="184" customWidth="1"/>
    <col min="8708" max="8708" width="6.28515625" style="184" customWidth="1"/>
    <col min="8709" max="8709" width="5.7109375" style="184" customWidth="1"/>
    <col min="8710" max="8710" width="12.5703125" style="184" customWidth="1"/>
    <col min="8711" max="8711" width="15.5703125" style="184" customWidth="1"/>
    <col min="8712" max="8713" width="0" style="184" hidden="1" customWidth="1"/>
    <col min="8714" max="8714" width="19.7109375" style="184" customWidth="1"/>
    <col min="8715" max="8960" width="9.140625" style="184"/>
    <col min="8961" max="8961" width="3.85546875" style="184" customWidth="1"/>
    <col min="8962" max="8962" width="78.140625" style="184" customWidth="1"/>
    <col min="8963" max="8963" width="13.28515625" style="184" customWidth="1"/>
    <col min="8964" max="8964" width="6.28515625" style="184" customWidth="1"/>
    <col min="8965" max="8965" width="5.7109375" style="184" customWidth="1"/>
    <col min="8966" max="8966" width="12.5703125" style="184" customWidth="1"/>
    <col min="8967" max="8967" width="15.5703125" style="184" customWidth="1"/>
    <col min="8968" max="8969" width="0" style="184" hidden="1" customWidth="1"/>
    <col min="8970" max="8970" width="19.7109375" style="184" customWidth="1"/>
    <col min="8971" max="9216" width="9.140625" style="184"/>
    <col min="9217" max="9217" width="3.85546875" style="184" customWidth="1"/>
    <col min="9218" max="9218" width="78.140625" style="184" customWidth="1"/>
    <col min="9219" max="9219" width="13.28515625" style="184" customWidth="1"/>
    <col min="9220" max="9220" width="6.28515625" style="184" customWidth="1"/>
    <col min="9221" max="9221" width="5.7109375" style="184" customWidth="1"/>
    <col min="9222" max="9222" width="12.5703125" style="184" customWidth="1"/>
    <col min="9223" max="9223" width="15.5703125" style="184" customWidth="1"/>
    <col min="9224" max="9225" width="0" style="184" hidden="1" customWidth="1"/>
    <col min="9226" max="9226" width="19.7109375" style="184" customWidth="1"/>
    <col min="9227" max="9472" width="9.140625" style="184"/>
    <col min="9473" max="9473" width="3.85546875" style="184" customWidth="1"/>
    <col min="9474" max="9474" width="78.140625" style="184" customWidth="1"/>
    <col min="9475" max="9475" width="13.28515625" style="184" customWidth="1"/>
    <col min="9476" max="9476" width="6.28515625" style="184" customWidth="1"/>
    <col min="9477" max="9477" width="5.7109375" style="184" customWidth="1"/>
    <col min="9478" max="9478" width="12.5703125" style="184" customWidth="1"/>
    <col min="9479" max="9479" width="15.5703125" style="184" customWidth="1"/>
    <col min="9480" max="9481" width="0" style="184" hidden="1" customWidth="1"/>
    <col min="9482" max="9482" width="19.7109375" style="184" customWidth="1"/>
    <col min="9483" max="9728" width="9.140625" style="184"/>
    <col min="9729" max="9729" width="3.85546875" style="184" customWidth="1"/>
    <col min="9730" max="9730" width="78.140625" style="184" customWidth="1"/>
    <col min="9731" max="9731" width="13.28515625" style="184" customWidth="1"/>
    <col min="9732" max="9732" width="6.28515625" style="184" customWidth="1"/>
    <col min="9733" max="9733" width="5.7109375" style="184" customWidth="1"/>
    <col min="9734" max="9734" width="12.5703125" style="184" customWidth="1"/>
    <col min="9735" max="9735" width="15.5703125" style="184" customWidth="1"/>
    <col min="9736" max="9737" width="0" style="184" hidden="1" customWidth="1"/>
    <col min="9738" max="9738" width="19.7109375" style="184" customWidth="1"/>
    <col min="9739" max="9984" width="9.140625" style="184"/>
    <col min="9985" max="9985" width="3.85546875" style="184" customWidth="1"/>
    <col min="9986" max="9986" width="78.140625" style="184" customWidth="1"/>
    <col min="9987" max="9987" width="13.28515625" style="184" customWidth="1"/>
    <col min="9988" max="9988" width="6.28515625" style="184" customWidth="1"/>
    <col min="9989" max="9989" width="5.7109375" style="184" customWidth="1"/>
    <col min="9990" max="9990" width="12.5703125" style="184" customWidth="1"/>
    <col min="9991" max="9991" width="15.5703125" style="184" customWidth="1"/>
    <col min="9992" max="9993" width="0" style="184" hidden="1" customWidth="1"/>
    <col min="9994" max="9994" width="19.7109375" style="184" customWidth="1"/>
    <col min="9995" max="10240" width="9.140625" style="184"/>
    <col min="10241" max="10241" width="3.85546875" style="184" customWidth="1"/>
    <col min="10242" max="10242" width="78.140625" style="184" customWidth="1"/>
    <col min="10243" max="10243" width="13.28515625" style="184" customWidth="1"/>
    <col min="10244" max="10244" width="6.28515625" style="184" customWidth="1"/>
    <col min="10245" max="10245" width="5.7109375" style="184" customWidth="1"/>
    <col min="10246" max="10246" width="12.5703125" style="184" customWidth="1"/>
    <col min="10247" max="10247" width="15.5703125" style="184" customWidth="1"/>
    <col min="10248" max="10249" width="0" style="184" hidden="1" customWidth="1"/>
    <col min="10250" max="10250" width="19.7109375" style="184" customWidth="1"/>
    <col min="10251" max="10496" width="9.140625" style="184"/>
    <col min="10497" max="10497" width="3.85546875" style="184" customWidth="1"/>
    <col min="10498" max="10498" width="78.140625" style="184" customWidth="1"/>
    <col min="10499" max="10499" width="13.28515625" style="184" customWidth="1"/>
    <col min="10500" max="10500" width="6.28515625" style="184" customWidth="1"/>
    <col min="10501" max="10501" width="5.7109375" style="184" customWidth="1"/>
    <col min="10502" max="10502" width="12.5703125" style="184" customWidth="1"/>
    <col min="10503" max="10503" width="15.5703125" style="184" customWidth="1"/>
    <col min="10504" max="10505" width="0" style="184" hidden="1" customWidth="1"/>
    <col min="10506" max="10506" width="19.7109375" style="184" customWidth="1"/>
    <col min="10507" max="10752" width="9.140625" style="184"/>
    <col min="10753" max="10753" width="3.85546875" style="184" customWidth="1"/>
    <col min="10754" max="10754" width="78.140625" style="184" customWidth="1"/>
    <col min="10755" max="10755" width="13.28515625" style="184" customWidth="1"/>
    <col min="10756" max="10756" width="6.28515625" style="184" customWidth="1"/>
    <col min="10757" max="10757" width="5.7109375" style="184" customWidth="1"/>
    <col min="10758" max="10758" width="12.5703125" style="184" customWidth="1"/>
    <col min="10759" max="10759" width="15.5703125" style="184" customWidth="1"/>
    <col min="10760" max="10761" width="0" style="184" hidden="1" customWidth="1"/>
    <col min="10762" max="10762" width="19.7109375" style="184" customWidth="1"/>
    <col min="10763" max="11008" width="9.140625" style="184"/>
    <col min="11009" max="11009" width="3.85546875" style="184" customWidth="1"/>
    <col min="11010" max="11010" width="78.140625" style="184" customWidth="1"/>
    <col min="11011" max="11011" width="13.28515625" style="184" customWidth="1"/>
    <col min="11012" max="11012" width="6.28515625" style="184" customWidth="1"/>
    <col min="11013" max="11013" width="5.7109375" style="184" customWidth="1"/>
    <col min="11014" max="11014" width="12.5703125" style="184" customWidth="1"/>
    <col min="11015" max="11015" width="15.5703125" style="184" customWidth="1"/>
    <col min="11016" max="11017" width="0" style="184" hidden="1" customWidth="1"/>
    <col min="11018" max="11018" width="19.7109375" style="184" customWidth="1"/>
    <col min="11019" max="11264" width="9.140625" style="184"/>
    <col min="11265" max="11265" width="3.85546875" style="184" customWidth="1"/>
    <col min="11266" max="11266" width="78.140625" style="184" customWidth="1"/>
    <col min="11267" max="11267" width="13.28515625" style="184" customWidth="1"/>
    <col min="11268" max="11268" width="6.28515625" style="184" customWidth="1"/>
    <col min="11269" max="11269" width="5.7109375" style="184" customWidth="1"/>
    <col min="11270" max="11270" width="12.5703125" style="184" customWidth="1"/>
    <col min="11271" max="11271" width="15.5703125" style="184" customWidth="1"/>
    <col min="11272" max="11273" width="0" style="184" hidden="1" customWidth="1"/>
    <col min="11274" max="11274" width="19.7109375" style="184" customWidth="1"/>
    <col min="11275" max="11520" width="9.140625" style="184"/>
    <col min="11521" max="11521" width="3.85546875" style="184" customWidth="1"/>
    <col min="11522" max="11522" width="78.140625" style="184" customWidth="1"/>
    <col min="11523" max="11523" width="13.28515625" style="184" customWidth="1"/>
    <col min="11524" max="11524" width="6.28515625" style="184" customWidth="1"/>
    <col min="11525" max="11525" width="5.7109375" style="184" customWidth="1"/>
    <col min="11526" max="11526" width="12.5703125" style="184" customWidth="1"/>
    <col min="11527" max="11527" width="15.5703125" style="184" customWidth="1"/>
    <col min="11528" max="11529" width="0" style="184" hidden="1" customWidth="1"/>
    <col min="11530" max="11530" width="19.7109375" style="184" customWidth="1"/>
    <col min="11531" max="11776" width="9.140625" style="184"/>
    <col min="11777" max="11777" width="3.85546875" style="184" customWidth="1"/>
    <col min="11778" max="11778" width="78.140625" style="184" customWidth="1"/>
    <col min="11779" max="11779" width="13.28515625" style="184" customWidth="1"/>
    <col min="11780" max="11780" width="6.28515625" style="184" customWidth="1"/>
    <col min="11781" max="11781" width="5.7109375" style="184" customWidth="1"/>
    <col min="11782" max="11782" width="12.5703125" style="184" customWidth="1"/>
    <col min="11783" max="11783" width="15.5703125" style="184" customWidth="1"/>
    <col min="11784" max="11785" width="0" style="184" hidden="1" customWidth="1"/>
    <col min="11786" max="11786" width="19.7109375" style="184" customWidth="1"/>
    <col min="11787" max="12032" width="9.140625" style="184"/>
    <col min="12033" max="12033" width="3.85546875" style="184" customWidth="1"/>
    <col min="12034" max="12034" width="78.140625" style="184" customWidth="1"/>
    <col min="12035" max="12035" width="13.28515625" style="184" customWidth="1"/>
    <col min="12036" max="12036" width="6.28515625" style="184" customWidth="1"/>
    <col min="12037" max="12037" width="5.7109375" style="184" customWidth="1"/>
    <col min="12038" max="12038" width="12.5703125" style="184" customWidth="1"/>
    <col min="12039" max="12039" width="15.5703125" style="184" customWidth="1"/>
    <col min="12040" max="12041" width="0" style="184" hidden="1" customWidth="1"/>
    <col min="12042" max="12042" width="19.7109375" style="184" customWidth="1"/>
    <col min="12043" max="12288" width="9.140625" style="184"/>
    <col min="12289" max="12289" width="3.85546875" style="184" customWidth="1"/>
    <col min="12290" max="12290" width="78.140625" style="184" customWidth="1"/>
    <col min="12291" max="12291" width="13.28515625" style="184" customWidth="1"/>
    <col min="12292" max="12292" width="6.28515625" style="184" customWidth="1"/>
    <col min="12293" max="12293" width="5.7109375" style="184" customWidth="1"/>
    <col min="12294" max="12294" width="12.5703125" style="184" customWidth="1"/>
    <col min="12295" max="12295" width="15.5703125" style="184" customWidth="1"/>
    <col min="12296" max="12297" width="0" style="184" hidden="1" customWidth="1"/>
    <col min="12298" max="12298" width="19.7109375" style="184" customWidth="1"/>
    <col min="12299" max="12544" width="9.140625" style="184"/>
    <col min="12545" max="12545" width="3.85546875" style="184" customWidth="1"/>
    <col min="12546" max="12546" width="78.140625" style="184" customWidth="1"/>
    <col min="12547" max="12547" width="13.28515625" style="184" customWidth="1"/>
    <col min="12548" max="12548" width="6.28515625" style="184" customWidth="1"/>
    <col min="12549" max="12549" width="5.7109375" style="184" customWidth="1"/>
    <col min="12550" max="12550" width="12.5703125" style="184" customWidth="1"/>
    <col min="12551" max="12551" width="15.5703125" style="184" customWidth="1"/>
    <col min="12552" max="12553" width="0" style="184" hidden="1" customWidth="1"/>
    <col min="12554" max="12554" width="19.7109375" style="184" customWidth="1"/>
    <col min="12555" max="12800" width="9.140625" style="184"/>
    <col min="12801" max="12801" width="3.85546875" style="184" customWidth="1"/>
    <col min="12802" max="12802" width="78.140625" style="184" customWidth="1"/>
    <col min="12803" max="12803" width="13.28515625" style="184" customWidth="1"/>
    <col min="12804" max="12804" width="6.28515625" style="184" customWidth="1"/>
    <col min="12805" max="12805" width="5.7109375" style="184" customWidth="1"/>
    <col min="12806" max="12806" width="12.5703125" style="184" customWidth="1"/>
    <col min="12807" max="12807" width="15.5703125" style="184" customWidth="1"/>
    <col min="12808" max="12809" width="0" style="184" hidden="1" customWidth="1"/>
    <col min="12810" max="12810" width="19.7109375" style="184" customWidth="1"/>
    <col min="12811" max="13056" width="9.140625" style="184"/>
    <col min="13057" max="13057" width="3.85546875" style="184" customWidth="1"/>
    <col min="13058" max="13058" width="78.140625" style="184" customWidth="1"/>
    <col min="13059" max="13059" width="13.28515625" style="184" customWidth="1"/>
    <col min="13060" max="13060" width="6.28515625" style="184" customWidth="1"/>
    <col min="13061" max="13061" width="5.7109375" style="184" customWidth="1"/>
    <col min="13062" max="13062" width="12.5703125" style="184" customWidth="1"/>
    <col min="13063" max="13063" width="15.5703125" style="184" customWidth="1"/>
    <col min="13064" max="13065" width="0" style="184" hidden="1" customWidth="1"/>
    <col min="13066" max="13066" width="19.7109375" style="184" customWidth="1"/>
    <col min="13067" max="13312" width="9.140625" style="184"/>
    <col min="13313" max="13313" width="3.85546875" style="184" customWidth="1"/>
    <col min="13314" max="13314" width="78.140625" style="184" customWidth="1"/>
    <col min="13315" max="13315" width="13.28515625" style="184" customWidth="1"/>
    <col min="13316" max="13316" width="6.28515625" style="184" customWidth="1"/>
    <col min="13317" max="13317" width="5.7109375" style="184" customWidth="1"/>
    <col min="13318" max="13318" width="12.5703125" style="184" customWidth="1"/>
    <col min="13319" max="13319" width="15.5703125" style="184" customWidth="1"/>
    <col min="13320" max="13321" width="0" style="184" hidden="1" customWidth="1"/>
    <col min="13322" max="13322" width="19.7109375" style="184" customWidth="1"/>
    <col min="13323" max="13568" width="9.140625" style="184"/>
    <col min="13569" max="13569" width="3.85546875" style="184" customWidth="1"/>
    <col min="13570" max="13570" width="78.140625" style="184" customWidth="1"/>
    <col min="13571" max="13571" width="13.28515625" style="184" customWidth="1"/>
    <col min="13572" max="13572" width="6.28515625" style="184" customWidth="1"/>
    <col min="13573" max="13573" width="5.7109375" style="184" customWidth="1"/>
    <col min="13574" max="13574" width="12.5703125" style="184" customWidth="1"/>
    <col min="13575" max="13575" width="15.5703125" style="184" customWidth="1"/>
    <col min="13576" max="13577" width="0" style="184" hidden="1" customWidth="1"/>
    <col min="13578" max="13578" width="19.7109375" style="184" customWidth="1"/>
    <col min="13579" max="13824" width="9.140625" style="184"/>
    <col min="13825" max="13825" width="3.85546875" style="184" customWidth="1"/>
    <col min="13826" max="13826" width="78.140625" style="184" customWidth="1"/>
    <col min="13827" max="13827" width="13.28515625" style="184" customWidth="1"/>
    <col min="13828" max="13828" width="6.28515625" style="184" customWidth="1"/>
    <col min="13829" max="13829" width="5.7109375" style="184" customWidth="1"/>
    <col min="13830" max="13830" width="12.5703125" style="184" customWidth="1"/>
    <col min="13831" max="13831" width="15.5703125" style="184" customWidth="1"/>
    <col min="13832" max="13833" width="0" style="184" hidden="1" customWidth="1"/>
    <col min="13834" max="13834" width="19.7109375" style="184" customWidth="1"/>
    <col min="13835" max="14080" width="9.140625" style="184"/>
    <col min="14081" max="14081" width="3.85546875" style="184" customWidth="1"/>
    <col min="14082" max="14082" width="78.140625" style="184" customWidth="1"/>
    <col min="14083" max="14083" width="13.28515625" style="184" customWidth="1"/>
    <col min="14084" max="14084" width="6.28515625" style="184" customWidth="1"/>
    <col min="14085" max="14085" width="5.7109375" style="184" customWidth="1"/>
    <col min="14086" max="14086" width="12.5703125" style="184" customWidth="1"/>
    <col min="14087" max="14087" width="15.5703125" style="184" customWidth="1"/>
    <col min="14088" max="14089" width="0" style="184" hidden="1" customWidth="1"/>
    <col min="14090" max="14090" width="19.7109375" style="184" customWidth="1"/>
    <col min="14091" max="14336" width="9.140625" style="184"/>
    <col min="14337" max="14337" width="3.85546875" style="184" customWidth="1"/>
    <col min="14338" max="14338" width="78.140625" style="184" customWidth="1"/>
    <col min="14339" max="14339" width="13.28515625" style="184" customWidth="1"/>
    <col min="14340" max="14340" width="6.28515625" style="184" customWidth="1"/>
    <col min="14341" max="14341" width="5.7109375" style="184" customWidth="1"/>
    <col min="14342" max="14342" width="12.5703125" style="184" customWidth="1"/>
    <col min="14343" max="14343" width="15.5703125" style="184" customWidth="1"/>
    <col min="14344" max="14345" width="0" style="184" hidden="1" customWidth="1"/>
    <col min="14346" max="14346" width="19.7109375" style="184" customWidth="1"/>
    <col min="14347" max="14592" width="9.140625" style="184"/>
    <col min="14593" max="14593" width="3.85546875" style="184" customWidth="1"/>
    <col min="14594" max="14594" width="78.140625" style="184" customWidth="1"/>
    <col min="14595" max="14595" width="13.28515625" style="184" customWidth="1"/>
    <col min="14596" max="14596" width="6.28515625" style="184" customWidth="1"/>
    <col min="14597" max="14597" width="5.7109375" style="184" customWidth="1"/>
    <col min="14598" max="14598" width="12.5703125" style="184" customWidth="1"/>
    <col min="14599" max="14599" width="15.5703125" style="184" customWidth="1"/>
    <col min="14600" max="14601" width="0" style="184" hidden="1" customWidth="1"/>
    <col min="14602" max="14602" width="19.7109375" style="184" customWidth="1"/>
    <col min="14603" max="14848" width="9.140625" style="184"/>
    <col min="14849" max="14849" width="3.85546875" style="184" customWidth="1"/>
    <col min="14850" max="14850" width="78.140625" style="184" customWidth="1"/>
    <col min="14851" max="14851" width="13.28515625" style="184" customWidth="1"/>
    <col min="14852" max="14852" width="6.28515625" style="184" customWidth="1"/>
    <col min="14853" max="14853" width="5.7109375" style="184" customWidth="1"/>
    <col min="14854" max="14854" width="12.5703125" style="184" customWidth="1"/>
    <col min="14855" max="14855" width="15.5703125" style="184" customWidth="1"/>
    <col min="14856" max="14857" width="0" style="184" hidden="1" customWidth="1"/>
    <col min="14858" max="14858" width="19.7109375" style="184" customWidth="1"/>
    <col min="14859" max="15104" width="9.140625" style="184"/>
    <col min="15105" max="15105" width="3.85546875" style="184" customWidth="1"/>
    <col min="15106" max="15106" width="78.140625" style="184" customWidth="1"/>
    <col min="15107" max="15107" width="13.28515625" style="184" customWidth="1"/>
    <col min="15108" max="15108" width="6.28515625" style="184" customWidth="1"/>
    <col min="15109" max="15109" width="5.7109375" style="184" customWidth="1"/>
    <col min="15110" max="15110" width="12.5703125" style="184" customWidth="1"/>
    <col min="15111" max="15111" width="15.5703125" style="184" customWidth="1"/>
    <col min="15112" max="15113" width="0" style="184" hidden="1" customWidth="1"/>
    <col min="15114" max="15114" width="19.7109375" style="184" customWidth="1"/>
    <col min="15115" max="15360" width="9.140625" style="184"/>
    <col min="15361" max="15361" width="3.85546875" style="184" customWidth="1"/>
    <col min="15362" max="15362" width="78.140625" style="184" customWidth="1"/>
    <col min="15363" max="15363" width="13.28515625" style="184" customWidth="1"/>
    <col min="15364" max="15364" width="6.28515625" style="184" customWidth="1"/>
    <col min="15365" max="15365" width="5.7109375" style="184" customWidth="1"/>
    <col min="15366" max="15366" width="12.5703125" style="184" customWidth="1"/>
    <col min="15367" max="15367" width="15.5703125" style="184" customWidth="1"/>
    <col min="15368" max="15369" width="0" style="184" hidden="1" customWidth="1"/>
    <col min="15370" max="15370" width="19.7109375" style="184" customWidth="1"/>
    <col min="15371" max="15616" width="9.140625" style="184"/>
    <col min="15617" max="15617" width="3.85546875" style="184" customWidth="1"/>
    <col min="15618" max="15618" width="78.140625" style="184" customWidth="1"/>
    <col min="15619" max="15619" width="13.28515625" style="184" customWidth="1"/>
    <col min="15620" max="15620" width="6.28515625" style="184" customWidth="1"/>
    <col min="15621" max="15621" width="5.7109375" style="184" customWidth="1"/>
    <col min="15622" max="15622" width="12.5703125" style="184" customWidth="1"/>
    <col min="15623" max="15623" width="15.5703125" style="184" customWidth="1"/>
    <col min="15624" max="15625" width="0" style="184" hidden="1" customWidth="1"/>
    <col min="15626" max="15626" width="19.7109375" style="184" customWidth="1"/>
    <col min="15627" max="15872" width="9.140625" style="184"/>
    <col min="15873" max="15873" width="3.85546875" style="184" customWidth="1"/>
    <col min="15874" max="15874" width="78.140625" style="184" customWidth="1"/>
    <col min="15875" max="15875" width="13.28515625" style="184" customWidth="1"/>
    <col min="15876" max="15876" width="6.28515625" style="184" customWidth="1"/>
    <col min="15877" max="15877" width="5.7109375" style="184" customWidth="1"/>
    <col min="15878" max="15878" width="12.5703125" style="184" customWidth="1"/>
    <col min="15879" max="15879" width="15.5703125" style="184" customWidth="1"/>
    <col min="15880" max="15881" width="0" style="184" hidden="1" customWidth="1"/>
    <col min="15882" max="15882" width="19.7109375" style="184" customWidth="1"/>
    <col min="15883" max="16128" width="9.140625" style="184"/>
    <col min="16129" max="16129" width="3.85546875" style="184" customWidth="1"/>
    <col min="16130" max="16130" width="78.140625" style="184" customWidth="1"/>
    <col min="16131" max="16131" width="13.28515625" style="184" customWidth="1"/>
    <col min="16132" max="16132" width="6.28515625" style="184" customWidth="1"/>
    <col min="16133" max="16133" width="5.7109375" style="184" customWidth="1"/>
    <col min="16134" max="16134" width="12.5703125" style="184" customWidth="1"/>
    <col min="16135" max="16135" width="15.5703125" style="184" customWidth="1"/>
    <col min="16136" max="16137" width="0" style="184" hidden="1" customWidth="1"/>
    <col min="16138" max="16138" width="19.7109375" style="184" customWidth="1"/>
    <col min="16139" max="16384" width="9.140625" style="184"/>
  </cols>
  <sheetData>
    <row r="1" spans="1:18" s="176" customFormat="1">
      <c r="A1" s="81"/>
      <c r="C1" s="81"/>
      <c r="D1" s="81"/>
      <c r="E1" s="289" t="s">
        <v>20</v>
      </c>
      <c r="F1" s="289"/>
      <c r="G1" s="289"/>
      <c r="H1" s="289"/>
      <c r="I1" s="289"/>
    </row>
    <row r="2" spans="1:18" s="136" customFormat="1" ht="16.5" customHeight="1">
      <c r="A2" s="265" t="s">
        <v>7</v>
      </c>
      <c r="B2" s="265"/>
      <c r="C2" s="265"/>
      <c r="D2" s="169"/>
      <c r="E2" s="289" t="s">
        <v>24</v>
      </c>
      <c r="F2" s="289"/>
      <c r="G2" s="289"/>
      <c r="H2" s="289"/>
      <c r="I2" s="289"/>
      <c r="J2" s="176"/>
    </row>
    <row r="3" spans="1:18" s="138" customFormat="1" ht="61.5" customHeight="1">
      <c r="A3" s="266" t="s">
        <v>54</v>
      </c>
      <c r="B3" s="266"/>
      <c r="C3" s="266"/>
      <c r="D3" s="266"/>
      <c r="E3" s="266"/>
      <c r="F3" s="266"/>
    </row>
    <row r="4" spans="1:18" ht="6" customHeight="1">
      <c r="B4" s="107"/>
    </row>
    <row r="5" spans="1:18" ht="23.25" customHeight="1">
      <c r="A5" s="264" t="s">
        <v>8</v>
      </c>
      <c r="B5" s="264"/>
      <c r="C5" s="140"/>
      <c r="D5" s="140"/>
      <c r="E5" s="141"/>
      <c r="F5" s="141"/>
    </row>
    <row r="6" spans="1:18" ht="11.25" customHeight="1">
      <c r="A6" s="288" t="s">
        <v>15</v>
      </c>
      <c r="B6" s="288"/>
      <c r="C6" s="142"/>
      <c r="D6" s="142"/>
      <c r="E6" s="141"/>
      <c r="F6" s="141"/>
    </row>
    <row r="7" spans="1:18" s="143" customFormat="1" ht="81.75" customHeight="1">
      <c r="A7" s="108" t="s">
        <v>4</v>
      </c>
      <c r="B7" s="109" t="s">
        <v>9</v>
      </c>
      <c r="C7" s="109" t="s">
        <v>10</v>
      </c>
      <c r="D7" s="109" t="s">
        <v>100</v>
      </c>
      <c r="E7" s="109" t="s">
        <v>11</v>
      </c>
      <c r="F7" s="98" t="s">
        <v>13</v>
      </c>
      <c r="G7" s="100"/>
      <c r="H7" s="100"/>
      <c r="I7" s="120" t="s">
        <v>14</v>
      </c>
      <c r="J7" s="122" t="s">
        <v>28</v>
      </c>
      <c r="K7" s="239"/>
      <c r="L7" s="238"/>
      <c r="M7" s="238"/>
      <c r="N7" s="238"/>
      <c r="O7" s="238"/>
      <c r="P7" s="238"/>
    </row>
    <row r="8" spans="1:18" s="143" customFormat="1" ht="117.75" customHeight="1">
      <c r="A8" s="84">
        <v>1</v>
      </c>
      <c r="B8" s="85" t="s">
        <v>206</v>
      </c>
      <c r="C8" s="86">
        <v>5</v>
      </c>
      <c r="D8" s="86"/>
      <c r="E8" s="84"/>
      <c r="F8" s="110"/>
      <c r="G8" s="88"/>
      <c r="H8" s="88"/>
      <c r="I8" s="121">
        <f>C8*F8</f>
        <v>0</v>
      </c>
      <c r="J8" s="123"/>
      <c r="R8" s="143" t="s">
        <v>143</v>
      </c>
    </row>
    <row r="9" spans="1:18" s="143" customFormat="1" ht="130.5" customHeight="1">
      <c r="A9" s="84">
        <v>2</v>
      </c>
      <c r="B9" s="90" t="s">
        <v>144</v>
      </c>
      <c r="C9" s="91">
        <v>5</v>
      </c>
      <c r="D9" s="91"/>
      <c r="E9" s="119"/>
      <c r="F9" s="92"/>
      <c r="G9" s="93"/>
      <c r="H9" s="93"/>
      <c r="I9" s="121">
        <f t="shared" ref="I9:I15" si="0">C9*F9</f>
        <v>0</v>
      </c>
      <c r="J9" s="124"/>
    </row>
    <row r="10" spans="1:18" s="143" customFormat="1" ht="149.25" customHeight="1">
      <c r="A10" s="84">
        <v>3</v>
      </c>
      <c r="B10" s="85" t="s">
        <v>145</v>
      </c>
      <c r="C10" s="86">
        <v>10</v>
      </c>
      <c r="D10" s="86"/>
      <c r="E10" s="84"/>
      <c r="F10" s="110"/>
      <c r="G10" s="88"/>
      <c r="H10" s="88"/>
      <c r="I10" s="121">
        <f t="shared" si="0"/>
        <v>0</v>
      </c>
      <c r="J10" s="123"/>
    </row>
    <row r="11" spans="1:18" s="143" customFormat="1" ht="109.5" customHeight="1">
      <c r="A11" s="84">
        <v>4</v>
      </c>
      <c r="B11" s="85" t="s">
        <v>146</v>
      </c>
      <c r="C11" s="86">
        <v>100</v>
      </c>
      <c r="D11" s="86"/>
      <c r="E11" s="84"/>
      <c r="F11" s="110"/>
      <c r="G11" s="88"/>
      <c r="H11" s="88"/>
      <c r="I11" s="121">
        <f t="shared" si="0"/>
        <v>0</v>
      </c>
      <c r="J11" s="123"/>
    </row>
    <row r="12" spans="1:18" s="143" customFormat="1" ht="96.75" customHeight="1">
      <c r="A12" s="84">
        <v>5</v>
      </c>
      <c r="B12" s="85" t="s">
        <v>147</v>
      </c>
      <c r="C12" s="86">
        <v>10</v>
      </c>
      <c r="D12" s="86"/>
      <c r="E12" s="84"/>
      <c r="F12" s="110"/>
      <c r="G12" s="88"/>
      <c r="H12" s="88"/>
      <c r="I12" s="121">
        <f t="shared" si="0"/>
        <v>0</v>
      </c>
      <c r="J12" s="123"/>
    </row>
    <row r="13" spans="1:18" s="143" customFormat="1" ht="28.5" customHeight="1">
      <c r="A13" s="84">
        <v>6</v>
      </c>
      <c r="B13" s="85" t="s">
        <v>51</v>
      </c>
      <c r="C13" s="86">
        <v>80</v>
      </c>
      <c r="D13" s="86"/>
      <c r="E13" s="84"/>
      <c r="F13" s="110"/>
      <c r="G13" s="88"/>
      <c r="H13" s="88"/>
      <c r="I13" s="121">
        <f t="shared" si="0"/>
        <v>0</v>
      </c>
      <c r="J13" s="123"/>
    </row>
    <row r="14" spans="1:18" s="143" customFormat="1" ht="29.25" customHeight="1">
      <c r="A14" s="84">
        <v>7</v>
      </c>
      <c r="B14" s="85" t="s">
        <v>52</v>
      </c>
      <c r="C14" s="86">
        <v>80</v>
      </c>
      <c r="D14" s="86"/>
      <c r="E14" s="84"/>
      <c r="F14" s="110"/>
      <c r="G14" s="88"/>
      <c r="H14" s="88"/>
      <c r="I14" s="121">
        <f t="shared" si="0"/>
        <v>0</v>
      </c>
      <c r="J14" s="123"/>
    </row>
    <row r="15" spans="1:18" s="143" customFormat="1" ht="57" customHeight="1">
      <c r="A15" s="84">
        <v>8</v>
      </c>
      <c r="B15" s="85" t="s">
        <v>53</v>
      </c>
      <c r="C15" s="86">
        <v>10</v>
      </c>
      <c r="D15" s="86"/>
      <c r="E15" s="84"/>
      <c r="F15" s="110"/>
      <c r="G15" s="88"/>
      <c r="H15" s="88"/>
      <c r="I15" s="121">
        <f t="shared" si="0"/>
        <v>0</v>
      </c>
      <c r="J15" s="123"/>
    </row>
    <row r="16" spans="1:18" s="143" customFormat="1" ht="18">
      <c r="A16" s="277" t="s">
        <v>12</v>
      </c>
      <c r="B16" s="277"/>
      <c r="C16" s="277"/>
      <c r="D16" s="277"/>
      <c r="E16" s="277"/>
      <c r="F16" s="277"/>
      <c r="G16" s="181"/>
      <c r="H16" s="181"/>
      <c r="I16" s="235">
        <f>SUM(I8:I15)</f>
        <v>0</v>
      </c>
      <c r="J16" s="236"/>
    </row>
    <row r="17" spans="1:10" s="143" customFormat="1" ht="74.25" customHeight="1">
      <c r="A17" s="179"/>
      <c r="B17" s="351" t="s">
        <v>71</v>
      </c>
      <c r="C17" s="351"/>
      <c r="D17" s="351"/>
      <c r="E17" s="351"/>
      <c r="F17" s="351"/>
      <c r="G17" s="351"/>
      <c r="H17" s="351"/>
      <c r="I17" s="351"/>
      <c r="J17" s="351"/>
    </row>
    <row r="18" spans="1:10" s="143" customFormat="1" ht="41.25" customHeight="1">
      <c r="A18" s="81"/>
      <c r="B18" s="282" t="s">
        <v>6</v>
      </c>
      <c r="C18" s="282"/>
      <c r="D18" s="282"/>
      <c r="E18" s="282"/>
      <c r="F18" s="282"/>
      <c r="G18" s="282"/>
      <c r="H18" s="282"/>
      <c r="I18" s="282"/>
      <c r="J18" s="282"/>
    </row>
    <row r="19" spans="1:10" s="181" customFormat="1" ht="22.5" customHeight="1">
      <c r="A19" s="33"/>
      <c r="B19" s="34"/>
      <c r="C19" s="272"/>
      <c r="D19" s="272"/>
      <c r="E19" s="272"/>
      <c r="F19" s="272"/>
    </row>
    <row r="20" spans="1:10" s="181" customFormat="1" ht="33" customHeight="1">
      <c r="A20" s="81"/>
      <c r="B20" s="184"/>
      <c r="C20" s="273"/>
      <c r="D20" s="273"/>
      <c r="E20" s="273"/>
      <c r="F20" s="273"/>
    </row>
    <row r="21" spans="1:10" s="181" customFormat="1" ht="15.75">
      <c r="A21" s="146"/>
      <c r="B21" s="35"/>
      <c r="C21" s="145"/>
      <c r="D21" s="145"/>
      <c r="E21" s="145"/>
      <c r="F21" s="145"/>
    </row>
    <row r="22" spans="1:10" s="181" customFormat="1" ht="12.75">
      <c r="A22" s="146"/>
      <c r="B22" s="36"/>
      <c r="C22" s="145"/>
      <c r="D22" s="145"/>
      <c r="E22" s="145"/>
      <c r="F22" s="145"/>
    </row>
    <row r="23" spans="1:10" s="181" customFormat="1" ht="20.25" customHeight="1">
      <c r="A23" s="146"/>
      <c r="B23" s="148"/>
      <c r="C23" s="145"/>
      <c r="D23" s="145"/>
      <c r="E23" s="145"/>
      <c r="F23" s="145"/>
    </row>
    <row r="24" spans="1:10" s="181" customFormat="1" ht="35.25" customHeight="1">
      <c r="A24" s="81"/>
      <c r="B24" s="184"/>
      <c r="C24" s="81"/>
      <c r="D24" s="81"/>
      <c r="E24" s="173"/>
      <c r="F24" s="173"/>
    </row>
    <row r="25" spans="1:10" s="181" customFormat="1" ht="46.5" customHeight="1">
      <c r="A25" s="81"/>
      <c r="B25" s="184"/>
      <c r="C25" s="81"/>
      <c r="D25" s="81"/>
      <c r="E25" s="173"/>
      <c r="F25" s="173"/>
    </row>
    <row r="26" spans="1:10" s="181" customFormat="1" ht="28.5" customHeight="1">
      <c r="A26" s="81"/>
      <c r="B26" s="184"/>
      <c r="C26" s="81"/>
      <c r="D26" s="81"/>
      <c r="E26" s="173"/>
      <c r="F26" s="173"/>
    </row>
    <row r="27" spans="1:10" s="181" customFormat="1" ht="18" customHeight="1">
      <c r="A27" s="81"/>
      <c r="B27" s="184"/>
      <c r="C27" s="81"/>
      <c r="D27" s="81"/>
      <c r="E27" s="173"/>
      <c r="F27" s="173"/>
    </row>
    <row r="28" spans="1:10" s="181" customFormat="1">
      <c r="A28" s="81"/>
      <c r="B28" s="184"/>
      <c r="C28" s="81"/>
      <c r="D28" s="81"/>
      <c r="E28" s="173"/>
      <c r="F28" s="173"/>
    </row>
    <row r="29" spans="1:10" s="181" customFormat="1">
      <c r="A29" s="81"/>
      <c r="B29" s="184"/>
      <c r="C29" s="81"/>
      <c r="D29" s="81"/>
      <c r="E29" s="173"/>
      <c r="F29" s="173"/>
    </row>
    <row r="30" spans="1:10" s="181" customFormat="1">
      <c r="A30" s="81"/>
      <c r="B30" s="184"/>
      <c r="C30" s="81"/>
      <c r="D30" s="81"/>
      <c r="E30" s="173"/>
      <c r="F30" s="173"/>
    </row>
    <row r="31" spans="1:10" s="181" customFormat="1">
      <c r="A31" s="81"/>
      <c r="B31" s="184"/>
      <c r="C31" s="81"/>
      <c r="D31" s="81"/>
      <c r="E31" s="173"/>
      <c r="F31" s="173"/>
    </row>
    <row r="32" spans="1:10" s="181" customFormat="1">
      <c r="A32" s="81"/>
      <c r="B32" s="184"/>
      <c r="C32" s="81"/>
      <c r="D32" s="81"/>
      <c r="E32" s="173"/>
      <c r="F32" s="173"/>
    </row>
    <row r="33" spans="1:6" s="181" customFormat="1">
      <c r="A33" s="81"/>
      <c r="B33" s="184"/>
      <c r="C33" s="81"/>
      <c r="D33" s="81"/>
      <c r="E33" s="173"/>
      <c r="F33" s="173"/>
    </row>
    <row r="34" spans="1:6" s="181" customFormat="1" ht="16.5" customHeight="1">
      <c r="A34" s="81"/>
      <c r="B34" s="184"/>
      <c r="C34" s="81"/>
      <c r="D34" s="81"/>
      <c r="E34" s="173"/>
      <c r="F34" s="173"/>
    </row>
    <row r="35" spans="1:6" s="181" customFormat="1">
      <c r="A35" s="81"/>
      <c r="B35" s="184"/>
      <c r="C35" s="81"/>
      <c r="D35" s="81"/>
      <c r="E35" s="173"/>
      <c r="F35" s="173"/>
    </row>
    <row r="36" spans="1:6" s="181" customFormat="1">
      <c r="A36" s="81"/>
      <c r="B36" s="184"/>
      <c r="C36" s="81"/>
      <c r="D36" s="81"/>
      <c r="E36" s="173"/>
      <c r="F36" s="173"/>
    </row>
    <row r="37" spans="1:6" s="181" customFormat="1">
      <c r="A37" s="81"/>
      <c r="B37" s="184"/>
      <c r="C37" s="81"/>
      <c r="D37" s="81"/>
      <c r="E37" s="173"/>
      <c r="F37" s="173"/>
    </row>
    <row r="38" spans="1:6" s="181" customFormat="1">
      <c r="A38" s="81"/>
      <c r="B38" s="184"/>
      <c r="C38" s="81"/>
      <c r="D38" s="81"/>
      <c r="E38" s="173"/>
      <c r="F38" s="173"/>
    </row>
    <row r="39" spans="1:6" s="181" customFormat="1">
      <c r="A39" s="81"/>
      <c r="B39" s="184"/>
      <c r="C39" s="81"/>
      <c r="D39" s="81"/>
      <c r="E39" s="173"/>
      <c r="F39" s="173"/>
    </row>
    <row r="40" spans="1:6" s="181" customFormat="1">
      <c r="A40" s="81"/>
      <c r="B40" s="184"/>
      <c r="C40" s="81"/>
      <c r="D40" s="81"/>
      <c r="E40" s="173"/>
      <c r="F40" s="173"/>
    </row>
    <row r="41" spans="1:6" s="181" customFormat="1">
      <c r="A41" s="81"/>
      <c r="B41" s="184"/>
      <c r="C41" s="81"/>
      <c r="D41" s="81"/>
      <c r="E41" s="173"/>
      <c r="F41" s="173"/>
    </row>
    <row r="42" spans="1:6" s="181" customFormat="1">
      <c r="A42" s="81"/>
      <c r="B42" s="184"/>
      <c r="C42" s="81"/>
      <c r="D42" s="81"/>
      <c r="E42" s="173"/>
      <c r="F42" s="173"/>
    </row>
    <row r="43" spans="1:6" s="181" customFormat="1">
      <c r="A43" s="81"/>
      <c r="B43" s="184"/>
      <c r="C43" s="81"/>
      <c r="D43" s="81"/>
      <c r="E43" s="173"/>
      <c r="F43" s="173"/>
    </row>
    <row r="44" spans="1:6" s="181" customFormat="1">
      <c r="A44" s="81"/>
      <c r="B44" s="184"/>
      <c r="C44" s="81"/>
      <c r="D44" s="81"/>
      <c r="E44" s="173"/>
      <c r="F44" s="173"/>
    </row>
    <row r="45" spans="1:6" s="181" customFormat="1" ht="47.25" customHeight="1">
      <c r="A45" s="81"/>
      <c r="B45" s="184"/>
      <c r="C45" s="81"/>
      <c r="D45" s="81"/>
      <c r="E45" s="173"/>
      <c r="F45" s="173"/>
    </row>
    <row r="46" spans="1:6" s="181" customFormat="1" ht="39" customHeight="1">
      <c r="A46" s="81"/>
      <c r="B46" s="184"/>
      <c r="C46" s="81"/>
      <c r="D46" s="81"/>
      <c r="E46" s="173"/>
      <c r="F46" s="173"/>
    </row>
    <row r="47" spans="1:6" s="181" customFormat="1">
      <c r="A47" s="81"/>
      <c r="B47" s="184"/>
      <c r="C47" s="81"/>
      <c r="D47" s="81"/>
      <c r="E47" s="173"/>
      <c r="F47" s="173"/>
    </row>
    <row r="48" spans="1:6" s="181" customFormat="1">
      <c r="A48" s="81"/>
      <c r="B48" s="184"/>
      <c r="C48" s="81"/>
      <c r="D48" s="81"/>
      <c r="E48" s="173"/>
      <c r="F48" s="173"/>
    </row>
    <row r="49" spans="1:10" s="181" customFormat="1">
      <c r="A49" s="81"/>
      <c r="B49" s="184"/>
      <c r="C49" s="81"/>
      <c r="D49" s="81"/>
      <c r="E49" s="173"/>
      <c r="F49" s="173"/>
    </row>
    <row r="50" spans="1:10" s="181" customFormat="1">
      <c r="A50" s="81"/>
      <c r="B50" s="184"/>
      <c r="C50" s="81"/>
      <c r="D50" s="81"/>
      <c r="E50" s="173"/>
      <c r="F50" s="173"/>
      <c r="G50" s="37"/>
      <c r="H50" s="37"/>
      <c r="I50" s="37"/>
      <c r="J50" s="37"/>
    </row>
    <row r="51" spans="1:10" s="181" customFormat="1">
      <c r="A51" s="81"/>
      <c r="B51" s="184"/>
      <c r="C51" s="81"/>
      <c r="D51" s="81"/>
      <c r="E51" s="173"/>
      <c r="F51" s="173"/>
    </row>
    <row r="52" spans="1:10" s="181" customFormat="1">
      <c r="A52" s="81"/>
      <c r="B52" s="184"/>
      <c r="C52" s="81"/>
      <c r="D52" s="81"/>
      <c r="E52" s="173"/>
      <c r="F52" s="173"/>
    </row>
    <row r="53" spans="1:10" s="37" customFormat="1">
      <c r="A53" s="81"/>
      <c r="B53" s="184"/>
      <c r="C53" s="81"/>
      <c r="D53" s="81"/>
      <c r="E53" s="173"/>
      <c r="F53" s="173"/>
      <c r="G53" s="181"/>
      <c r="H53" s="181"/>
      <c r="I53" s="181"/>
      <c r="J53" s="181"/>
    </row>
    <row r="54" spans="1:10" s="181" customFormat="1" ht="17.25" customHeight="1">
      <c r="A54" s="81"/>
      <c r="B54" s="184"/>
      <c r="C54" s="81"/>
      <c r="D54" s="81"/>
      <c r="E54" s="173"/>
      <c r="F54" s="173"/>
    </row>
    <row r="55" spans="1:10" s="181" customFormat="1" ht="27" customHeight="1">
      <c r="A55" s="81"/>
      <c r="B55" s="184"/>
      <c r="C55" s="81"/>
      <c r="D55" s="81"/>
      <c r="E55" s="173"/>
      <c r="F55" s="173"/>
    </row>
    <row r="56" spans="1:10" s="181" customFormat="1" ht="39" customHeight="1">
      <c r="A56" s="81"/>
      <c r="B56" s="184"/>
      <c r="C56" s="81"/>
      <c r="D56" s="81"/>
      <c r="E56" s="173"/>
      <c r="F56" s="173"/>
    </row>
    <row r="57" spans="1:10" s="181" customFormat="1" ht="37.5" customHeight="1">
      <c r="A57" s="81"/>
      <c r="B57" s="184"/>
      <c r="C57" s="81"/>
      <c r="D57" s="81"/>
      <c r="E57" s="173"/>
      <c r="F57" s="173"/>
      <c r="G57" s="38"/>
      <c r="H57" s="38"/>
      <c r="I57" s="38"/>
      <c r="J57" s="38"/>
    </row>
    <row r="58" spans="1:10" s="181" customFormat="1" ht="15.75" customHeight="1">
      <c r="A58" s="81"/>
      <c r="B58" s="184"/>
      <c r="C58" s="81"/>
      <c r="D58" s="81"/>
      <c r="E58" s="173"/>
      <c r="F58" s="173"/>
      <c r="G58" s="38"/>
      <c r="H58" s="38"/>
      <c r="I58" s="38"/>
      <c r="J58" s="38"/>
    </row>
    <row r="59" spans="1:10" s="181" customFormat="1" ht="17.25" customHeight="1">
      <c r="A59" s="81"/>
      <c r="B59" s="184"/>
      <c r="C59" s="81"/>
      <c r="D59" s="81"/>
      <c r="E59" s="173"/>
      <c r="F59" s="173"/>
      <c r="G59" s="38"/>
      <c r="H59" s="38"/>
      <c r="I59" s="38"/>
      <c r="J59" s="38"/>
    </row>
    <row r="60" spans="1:10" s="38" customFormat="1" ht="19.5" customHeight="1">
      <c r="A60" s="81"/>
      <c r="B60" s="184"/>
      <c r="C60" s="81"/>
      <c r="D60" s="81"/>
      <c r="E60" s="173"/>
      <c r="F60" s="173"/>
      <c r="G60" s="181"/>
      <c r="H60" s="181"/>
      <c r="I60" s="181"/>
      <c r="J60" s="181"/>
    </row>
    <row r="61" spans="1:10" s="38" customFormat="1">
      <c r="A61" s="81"/>
      <c r="B61" s="184"/>
      <c r="C61" s="81"/>
      <c r="D61" s="81"/>
      <c r="E61" s="173"/>
      <c r="F61" s="173"/>
      <c r="G61" s="181"/>
      <c r="H61" s="181"/>
      <c r="I61" s="181"/>
      <c r="J61" s="181"/>
    </row>
    <row r="62" spans="1:10" s="38" customFormat="1">
      <c r="A62" s="81"/>
      <c r="B62" s="184"/>
      <c r="C62" s="81"/>
      <c r="D62" s="81"/>
      <c r="E62" s="173"/>
      <c r="F62" s="173"/>
      <c r="G62" s="181"/>
      <c r="H62" s="181"/>
      <c r="I62" s="181"/>
      <c r="J62" s="181"/>
    </row>
    <row r="63" spans="1:10" s="181" customFormat="1" ht="15.75" customHeight="1">
      <c r="A63" s="81"/>
      <c r="B63" s="184"/>
      <c r="C63" s="81"/>
      <c r="D63" s="81"/>
      <c r="E63" s="173"/>
      <c r="F63" s="173"/>
    </row>
    <row r="64" spans="1:10" s="181" customFormat="1" ht="79.5" customHeight="1">
      <c r="A64" s="81"/>
      <c r="B64" s="184"/>
      <c r="C64" s="81"/>
      <c r="D64" s="81"/>
      <c r="E64" s="173"/>
      <c r="F64" s="173"/>
    </row>
    <row r="65" spans="1:10" s="181" customFormat="1" ht="42.75" customHeight="1">
      <c r="A65" s="81"/>
      <c r="B65" s="184"/>
      <c r="C65" s="81"/>
      <c r="D65" s="81"/>
      <c r="E65" s="173"/>
      <c r="F65" s="173"/>
    </row>
    <row r="66" spans="1:10" s="181" customFormat="1" ht="18" customHeight="1">
      <c r="A66" s="81"/>
      <c r="B66" s="184"/>
      <c r="C66" s="81"/>
      <c r="D66" s="81"/>
      <c r="E66" s="173"/>
      <c r="F66" s="173"/>
    </row>
    <row r="67" spans="1:10" s="181" customFormat="1" ht="30" customHeight="1">
      <c r="A67" s="81"/>
      <c r="B67" s="184"/>
      <c r="C67" s="81"/>
      <c r="D67" s="81"/>
      <c r="E67" s="173"/>
      <c r="F67" s="173"/>
      <c r="G67" s="38"/>
      <c r="H67" s="38"/>
      <c r="I67" s="38"/>
      <c r="J67" s="38"/>
    </row>
    <row r="68" spans="1:10" s="181" customFormat="1">
      <c r="A68" s="81"/>
      <c r="B68" s="184"/>
      <c r="C68" s="81"/>
      <c r="D68" s="81"/>
      <c r="E68" s="173"/>
      <c r="F68" s="173"/>
      <c r="G68" s="38"/>
      <c r="H68" s="38"/>
      <c r="I68" s="38"/>
      <c r="J68" s="38"/>
    </row>
    <row r="69" spans="1:10" s="181" customFormat="1">
      <c r="A69" s="81"/>
      <c r="B69" s="184"/>
      <c r="C69" s="81"/>
      <c r="D69" s="81"/>
      <c r="E69" s="173"/>
      <c r="F69" s="173"/>
      <c r="G69" s="38"/>
      <c r="H69" s="38"/>
      <c r="I69" s="38"/>
      <c r="J69" s="38"/>
    </row>
    <row r="70" spans="1:10" s="38" customFormat="1">
      <c r="A70" s="81"/>
      <c r="B70" s="184"/>
      <c r="C70" s="81"/>
      <c r="D70" s="81"/>
      <c r="E70" s="173"/>
      <c r="F70" s="173"/>
      <c r="G70" s="181"/>
      <c r="H70" s="181"/>
      <c r="I70" s="181"/>
      <c r="J70" s="181"/>
    </row>
    <row r="71" spans="1:10" s="38" customFormat="1" ht="27" customHeight="1">
      <c r="A71" s="81"/>
      <c r="B71" s="184"/>
      <c r="C71" s="81"/>
      <c r="D71" s="81"/>
      <c r="E71" s="173"/>
      <c r="F71" s="173"/>
      <c r="G71" s="39"/>
      <c r="H71" s="39"/>
      <c r="I71" s="39"/>
      <c r="J71" s="39"/>
    </row>
    <row r="72" spans="1:10" s="38" customFormat="1" ht="78.75" customHeight="1">
      <c r="A72" s="81"/>
      <c r="B72" s="184"/>
      <c r="C72" s="81"/>
      <c r="D72" s="81"/>
      <c r="E72" s="173"/>
      <c r="F72" s="173"/>
      <c r="G72" s="184"/>
      <c r="H72" s="184"/>
      <c r="I72" s="184"/>
      <c r="J72" s="184"/>
    </row>
    <row r="73" spans="1:10" s="181" customFormat="1" ht="52.5" customHeight="1">
      <c r="A73" s="81"/>
      <c r="B73" s="184"/>
      <c r="C73" s="81"/>
      <c r="D73" s="81"/>
      <c r="E73" s="173"/>
      <c r="F73" s="173"/>
      <c r="G73" s="184"/>
      <c r="H73" s="184"/>
      <c r="I73" s="184"/>
      <c r="J73" s="184"/>
    </row>
    <row r="74" spans="1:10" s="39" customFormat="1" ht="30.75" customHeight="1">
      <c r="A74" s="81"/>
      <c r="B74" s="184"/>
      <c r="C74" s="81"/>
      <c r="D74" s="81"/>
      <c r="E74" s="173"/>
      <c r="F74" s="173"/>
      <c r="G74" s="151"/>
      <c r="H74" s="151"/>
      <c r="I74" s="80"/>
      <c r="J74" s="80"/>
    </row>
    <row r="75" spans="1:10" ht="26.25" customHeight="1">
      <c r="G75" s="153"/>
      <c r="H75" s="153"/>
      <c r="I75" s="80"/>
      <c r="J75" s="80"/>
    </row>
    <row r="76" spans="1:10" ht="24.75" customHeight="1">
      <c r="G76" s="151"/>
      <c r="H76" s="151"/>
      <c r="I76" s="80"/>
      <c r="J76" s="80"/>
    </row>
    <row r="77" spans="1:10" s="80" customFormat="1" ht="3" customHeight="1">
      <c r="A77" s="81"/>
      <c r="B77" s="184"/>
      <c r="C77" s="81"/>
      <c r="D77" s="81"/>
      <c r="E77" s="173"/>
      <c r="F77" s="173"/>
      <c r="G77" s="184"/>
      <c r="H77" s="184"/>
      <c r="I77" s="184"/>
      <c r="J77" s="184"/>
    </row>
    <row r="78" spans="1:10" s="80" customFormat="1" ht="11.25" hidden="1" customHeight="1">
      <c r="A78" s="81"/>
      <c r="B78" s="184"/>
      <c r="C78" s="81"/>
      <c r="D78" s="81"/>
      <c r="E78" s="173"/>
      <c r="F78" s="173"/>
      <c r="G78" s="184"/>
      <c r="H78" s="184"/>
      <c r="I78" s="184"/>
      <c r="J78" s="184"/>
    </row>
    <row r="79" spans="1:10" s="80" customFormat="1" ht="13.5" customHeight="1">
      <c r="A79" s="81"/>
      <c r="B79" s="184"/>
      <c r="C79" s="81"/>
      <c r="D79" s="81"/>
      <c r="E79" s="173"/>
      <c r="F79" s="173"/>
      <c r="G79" s="184"/>
      <c r="H79" s="184"/>
      <c r="I79" s="184"/>
      <c r="J79" s="184"/>
    </row>
    <row r="80" spans="1:10" ht="12.75" customHeight="1"/>
    <row r="81" ht="24.75" customHeight="1"/>
    <row r="82" ht="4.5" customHeight="1"/>
  </sheetData>
  <mergeCells count="11">
    <mergeCell ref="C20:F20"/>
    <mergeCell ref="A16:F16"/>
    <mergeCell ref="B17:J17"/>
    <mergeCell ref="B18:J18"/>
    <mergeCell ref="C19:F19"/>
    <mergeCell ref="A5:B5"/>
    <mergeCell ref="A6:B6"/>
    <mergeCell ref="E1:I1"/>
    <mergeCell ref="E2:I2"/>
    <mergeCell ref="A3:F3"/>
    <mergeCell ref="A2:C2"/>
  </mergeCells>
  <pageMargins left="0.7" right="0.7" top="0.75" bottom="0.75" header="0.3" footer="0.3"/>
  <pageSetup paperSize="9" orientation="portrait" verticalDpi="0" r:id="rId1"/>
  <headerFooter>
    <oddHeader>&amp;LEZ/169/2022/SN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K94"/>
  <sheetViews>
    <sheetView zoomScaleNormal="100" workbookViewId="0">
      <selection activeCell="B30" sqref="B30:J30"/>
    </sheetView>
  </sheetViews>
  <sheetFormatPr defaultRowHeight="12.75"/>
  <cols>
    <col min="1" max="1" width="3.85546875" style="135" customWidth="1"/>
    <col min="2" max="2" width="64" style="139" customWidth="1"/>
    <col min="3" max="3" width="13.7109375" style="139" customWidth="1"/>
    <col min="4" max="4" width="6.28515625" style="135" customWidth="1"/>
    <col min="5" max="5" width="5.7109375" style="174" customWidth="1"/>
    <col min="6" max="6" width="12.140625" style="174" customWidth="1"/>
    <col min="7" max="7" width="15.5703125" style="150" customWidth="1"/>
    <col min="8" max="8" width="0.140625" style="139" hidden="1" customWidth="1"/>
    <col min="9" max="9" width="9.140625" style="139" hidden="1" customWidth="1"/>
    <col min="10" max="10" width="15.5703125" style="139" customWidth="1"/>
    <col min="11" max="256" width="9.140625" style="139"/>
    <col min="257" max="257" width="3.85546875" style="139" customWidth="1"/>
    <col min="258" max="258" width="64" style="139" customWidth="1"/>
    <col min="259" max="259" width="17.7109375" style="139" customWidth="1"/>
    <col min="260" max="260" width="6.28515625" style="139" customWidth="1"/>
    <col min="261" max="261" width="5.7109375" style="139" customWidth="1"/>
    <col min="262" max="262" width="12.140625" style="139" customWidth="1"/>
    <col min="263" max="263" width="15.5703125" style="139" customWidth="1"/>
    <col min="264" max="265" width="0" style="139" hidden="1" customWidth="1"/>
    <col min="266" max="266" width="15.5703125" style="139" customWidth="1"/>
    <col min="267" max="512" width="9.140625" style="139"/>
    <col min="513" max="513" width="3.85546875" style="139" customWidth="1"/>
    <col min="514" max="514" width="64" style="139" customWidth="1"/>
    <col min="515" max="515" width="17.7109375" style="139" customWidth="1"/>
    <col min="516" max="516" width="6.28515625" style="139" customWidth="1"/>
    <col min="517" max="517" width="5.7109375" style="139" customWidth="1"/>
    <col min="518" max="518" width="12.140625" style="139" customWidth="1"/>
    <col min="519" max="519" width="15.5703125" style="139" customWidth="1"/>
    <col min="520" max="521" width="0" style="139" hidden="1" customWidth="1"/>
    <col min="522" max="522" width="15.5703125" style="139" customWidth="1"/>
    <col min="523" max="768" width="9.140625" style="139"/>
    <col min="769" max="769" width="3.85546875" style="139" customWidth="1"/>
    <col min="770" max="770" width="64" style="139" customWidth="1"/>
    <col min="771" max="771" width="17.7109375" style="139" customWidth="1"/>
    <col min="772" max="772" width="6.28515625" style="139" customWidth="1"/>
    <col min="773" max="773" width="5.7109375" style="139" customWidth="1"/>
    <col min="774" max="774" width="12.140625" style="139" customWidth="1"/>
    <col min="775" max="775" width="15.5703125" style="139" customWidth="1"/>
    <col min="776" max="777" width="0" style="139" hidden="1" customWidth="1"/>
    <col min="778" max="778" width="15.5703125" style="139" customWidth="1"/>
    <col min="779" max="1024" width="9.140625" style="139"/>
    <col min="1025" max="1025" width="3.85546875" style="139" customWidth="1"/>
    <col min="1026" max="1026" width="64" style="139" customWidth="1"/>
    <col min="1027" max="1027" width="17.7109375" style="139" customWidth="1"/>
    <col min="1028" max="1028" width="6.28515625" style="139" customWidth="1"/>
    <col min="1029" max="1029" width="5.7109375" style="139" customWidth="1"/>
    <col min="1030" max="1030" width="12.140625" style="139" customWidth="1"/>
    <col min="1031" max="1031" width="15.5703125" style="139" customWidth="1"/>
    <col min="1032" max="1033" width="0" style="139" hidden="1" customWidth="1"/>
    <col min="1034" max="1034" width="15.5703125" style="139" customWidth="1"/>
    <col min="1035" max="1280" width="9.140625" style="139"/>
    <col min="1281" max="1281" width="3.85546875" style="139" customWidth="1"/>
    <col min="1282" max="1282" width="64" style="139" customWidth="1"/>
    <col min="1283" max="1283" width="17.7109375" style="139" customWidth="1"/>
    <col min="1284" max="1284" width="6.28515625" style="139" customWidth="1"/>
    <col min="1285" max="1285" width="5.7109375" style="139" customWidth="1"/>
    <col min="1286" max="1286" width="12.140625" style="139" customWidth="1"/>
    <col min="1287" max="1287" width="15.5703125" style="139" customWidth="1"/>
    <col min="1288" max="1289" width="0" style="139" hidden="1" customWidth="1"/>
    <col min="1290" max="1290" width="15.5703125" style="139" customWidth="1"/>
    <col min="1291" max="1536" width="9.140625" style="139"/>
    <col min="1537" max="1537" width="3.85546875" style="139" customWidth="1"/>
    <col min="1538" max="1538" width="64" style="139" customWidth="1"/>
    <col min="1539" max="1539" width="17.7109375" style="139" customWidth="1"/>
    <col min="1540" max="1540" width="6.28515625" style="139" customWidth="1"/>
    <col min="1541" max="1541" width="5.7109375" style="139" customWidth="1"/>
    <col min="1542" max="1542" width="12.140625" style="139" customWidth="1"/>
    <col min="1543" max="1543" width="15.5703125" style="139" customWidth="1"/>
    <col min="1544" max="1545" width="0" style="139" hidden="1" customWidth="1"/>
    <col min="1546" max="1546" width="15.5703125" style="139" customWidth="1"/>
    <col min="1547" max="1792" width="9.140625" style="139"/>
    <col min="1793" max="1793" width="3.85546875" style="139" customWidth="1"/>
    <col min="1794" max="1794" width="64" style="139" customWidth="1"/>
    <col min="1795" max="1795" width="17.7109375" style="139" customWidth="1"/>
    <col min="1796" max="1796" width="6.28515625" style="139" customWidth="1"/>
    <col min="1797" max="1797" width="5.7109375" style="139" customWidth="1"/>
    <col min="1798" max="1798" width="12.140625" style="139" customWidth="1"/>
    <col min="1799" max="1799" width="15.5703125" style="139" customWidth="1"/>
    <col min="1800" max="1801" width="0" style="139" hidden="1" customWidth="1"/>
    <col min="1802" max="1802" width="15.5703125" style="139" customWidth="1"/>
    <col min="1803" max="2048" width="9.140625" style="139"/>
    <col min="2049" max="2049" width="3.85546875" style="139" customWidth="1"/>
    <col min="2050" max="2050" width="64" style="139" customWidth="1"/>
    <col min="2051" max="2051" width="17.7109375" style="139" customWidth="1"/>
    <col min="2052" max="2052" width="6.28515625" style="139" customWidth="1"/>
    <col min="2053" max="2053" width="5.7109375" style="139" customWidth="1"/>
    <col min="2054" max="2054" width="12.140625" style="139" customWidth="1"/>
    <col min="2055" max="2055" width="15.5703125" style="139" customWidth="1"/>
    <col min="2056" max="2057" width="0" style="139" hidden="1" customWidth="1"/>
    <col min="2058" max="2058" width="15.5703125" style="139" customWidth="1"/>
    <col min="2059" max="2304" width="9.140625" style="139"/>
    <col min="2305" max="2305" width="3.85546875" style="139" customWidth="1"/>
    <col min="2306" max="2306" width="64" style="139" customWidth="1"/>
    <col min="2307" max="2307" width="17.7109375" style="139" customWidth="1"/>
    <col min="2308" max="2308" width="6.28515625" style="139" customWidth="1"/>
    <col min="2309" max="2309" width="5.7109375" style="139" customWidth="1"/>
    <col min="2310" max="2310" width="12.140625" style="139" customWidth="1"/>
    <col min="2311" max="2311" width="15.5703125" style="139" customWidth="1"/>
    <col min="2312" max="2313" width="0" style="139" hidden="1" customWidth="1"/>
    <col min="2314" max="2314" width="15.5703125" style="139" customWidth="1"/>
    <col min="2315" max="2560" width="9.140625" style="139"/>
    <col min="2561" max="2561" width="3.85546875" style="139" customWidth="1"/>
    <col min="2562" max="2562" width="64" style="139" customWidth="1"/>
    <col min="2563" max="2563" width="17.7109375" style="139" customWidth="1"/>
    <col min="2564" max="2564" width="6.28515625" style="139" customWidth="1"/>
    <col min="2565" max="2565" width="5.7109375" style="139" customWidth="1"/>
    <col min="2566" max="2566" width="12.140625" style="139" customWidth="1"/>
    <col min="2567" max="2567" width="15.5703125" style="139" customWidth="1"/>
    <col min="2568" max="2569" width="0" style="139" hidden="1" customWidth="1"/>
    <col min="2570" max="2570" width="15.5703125" style="139" customWidth="1"/>
    <col min="2571" max="2816" width="9.140625" style="139"/>
    <col min="2817" max="2817" width="3.85546875" style="139" customWidth="1"/>
    <col min="2818" max="2818" width="64" style="139" customWidth="1"/>
    <col min="2819" max="2819" width="17.7109375" style="139" customWidth="1"/>
    <col min="2820" max="2820" width="6.28515625" style="139" customWidth="1"/>
    <col min="2821" max="2821" width="5.7109375" style="139" customWidth="1"/>
    <col min="2822" max="2822" width="12.140625" style="139" customWidth="1"/>
    <col min="2823" max="2823" width="15.5703125" style="139" customWidth="1"/>
    <col min="2824" max="2825" width="0" style="139" hidden="1" customWidth="1"/>
    <col min="2826" max="2826" width="15.5703125" style="139" customWidth="1"/>
    <col min="2827" max="3072" width="9.140625" style="139"/>
    <col min="3073" max="3073" width="3.85546875" style="139" customWidth="1"/>
    <col min="3074" max="3074" width="64" style="139" customWidth="1"/>
    <col min="3075" max="3075" width="17.7109375" style="139" customWidth="1"/>
    <col min="3076" max="3076" width="6.28515625" style="139" customWidth="1"/>
    <col min="3077" max="3077" width="5.7109375" style="139" customWidth="1"/>
    <col min="3078" max="3078" width="12.140625" style="139" customWidth="1"/>
    <col min="3079" max="3079" width="15.5703125" style="139" customWidth="1"/>
    <col min="3080" max="3081" width="0" style="139" hidden="1" customWidth="1"/>
    <col min="3082" max="3082" width="15.5703125" style="139" customWidth="1"/>
    <col min="3083" max="3328" width="9.140625" style="139"/>
    <col min="3329" max="3329" width="3.85546875" style="139" customWidth="1"/>
    <col min="3330" max="3330" width="64" style="139" customWidth="1"/>
    <col min="3331" max="3331" width="17.7109375" style="139" customWidth="1"/>
    <col min="3332" max="3332" width="6.28515625" style="139" customWidth="1"/>
    <col min="3333" max="3333" width="5.7109375" style="139" customWidth="1"/>
    <col min="3334" max="3334" width="12.140625" style="139" customWidth="1"/>
    <col min="3335" max="3335" width="15.5703125" style="139" customWidth="1"/>
    <col min="3336" max="3337" width="0" style="139" hidden="1" customWidth="1"/>
    <col min="3338" max="3338" width="15.5703125" style="139" customWidth="1"/>
    <col min="3339" max="3584" width="9.140625" style="139"/>
    <col min="3585" max="3585" width="3.85546875" style="139" customWidth="1"/>
    <col min="3586" max="3586" width="64" style="139" customWidth="1"/>
    <col min="3587" max="3587" width="17.7109375" style="139" customWidth="1"/>
    <col min="3588" max="3588" width="6.28515625" style="139" customWidth="1"/>
    <col min="3589" max="3589" width="5.7109375" style="139" customWidth="1"/>
    <col min="3590" max="3590" width="12.140625" style="139" customWidth="1"/>
    <col min="3591" max="3591" width="15.5703125" style="139" customWidth="1"/>
    <col min="3592" max="3593" width="0" style="139" hidden="1" customWidth="1"/>
    <col min="3594" max="3594" width="15.5703125" style="139" customWidth="1"/>
    <col min="3595" max="3840" width="9.140625" style="139"/>
    <col min="3841" max="3841" width="3.85546875" style="139" customWidth="1"/>
    <col min="3842" max="3842" width="64" style="139" customWidth="1"/>
    <col min="3843" max="3843" width="17.7109375" style="139" customWidth="1"/>
    <col min="3844" max="3844" width="6.28515625" style="139" customWidth="1"/>
    <col min="3845" max="3845" width="5.7109375" style="139" customWidth="1"/>
    <col min="3846" max="3846" width="12.140625" style="139" customWidth="1"/>
    <col min="3847" max="3847" width="15.5703125" style="139" customWidth="1"/>
    <col min="3848" max="3849" width="0" style="139" hidden="1" customWidth="1"/>
    <col min="3850" max="3850" width="15.5703125" style="139" customWidth="1"/>
    <col min="3851" max="4096" width="9.140625" style="139"/>
    <col min="4097" max="4097" width="3.85546875" style="139" customWidth="1"/>
    <col min="4098" max="4098" width="64" style="139" customWidth="1"/>
    <col min="4099" max="4099" width="17.7109375" style="139" customWidth="1"/>
    <col min="4100" max="4100" width="6.28515625" style="139" customWidth="1"/>
    <col min="4101" max="4101" width="5.7109375" style="139" customWidth="1"/>
    <col min="4102" max="4102" width="12.140625" style="139" customWidth="1"/>
    <col min="4103" max="4103" width="15.5703125" style="139" customWidth="1"/>
    <col min="4104" max="4105" width="0" style="139" hidden="1" customWidth="1"/>
    <col min="4106" max="4106" width="15.5703125" style="139" customWidth="1"/>
    <col min="4107" max="4352" width="9.140625" style="139"/>
    <col min="4353" max="4353" width="3.85546875" style="139" customWidth="1"/>
    <col min="4354" max="4354" width="64" style="139" customWidth="1"/>
    <col min="4355" max="4355" width="17.7109375" style="139" customWidth="1"/>
    <col min="4356" max="4356" width="6.28515625" style="139" customWidth="1"/>
    <col min="4357" max="4357" width="5.7109375" style="139" customWidth="1"/>
    <col min="4358" max="4358" width="12.140625" style="139" customWidth="1"/>
    <col min="4359" max="4359" width="15.5703125" style="139" customWidth="1"/>
    <col min="4360" max="4361" width="0" style="139" hidden="1" customWidth="1"/>
    <col min="4362" max="4362" width="15.5703125" style="139" customWidth="1"/>
    <col min="4363" max="4608" width="9.140625" style="139"/>
    <col min="4609" max="4609" width="3.85546875" style="139" customWidth="1"/>
    <col min="4610" max="4610" width="64" style="139" customWidth="1"/>
    <col min="4611" max="4611" width="17.7109375" style="139" customWidth="1"/>
    <col min="4612" max="4612" width="6.28515625" style="139" customWidth="1"/>
    <col min="4613" max="4613" width="5.7109375" style="139" customWidth="1"/>
    <col min="4614" max="4614" width="12.140625" style="139" customWidth="1"/>
    <col min="4615" max="4615" width="15.5703125" style="139" customWidth="1"/>
    <col min="4616" max="4617" width="0" style="139" hidden="1" customWidth="1"/>
    <col min="4618" max="4618" width="15.5703125" style="139" customWidth="1"/>
    <col min="4619" max="4864" width="9.140625" style="139"/>
    <col min="4865" max="4865" width="3.85546875" style="139" customWidth="1"/>
    <col min="4866" max="4866" width="64" style="139" customWidth="1"/>
    <col min="4867" max="4867" width="17.7109375" style="139" customWidth="1"/>
    <col min="4868" max="4868" width="6.28515625" style="139" customWidth="1"/>
    <col min="4869" max="4869" width="5.7109375" style="139" customWidth="1"/>
    <col min="4870" max="4870" width="12.140625" style="139" customWidth="1"/>
    <col min="4871" max="4871" width="15.5703125" style="139" customWidth="1"/>
    <col min="4872" max="4873" width="0" style="139" hidden="1" customWidth="1"/>
    <col min="4874" max="4874" width="15.5703125" style="139" customWidth="1"/>
    <col min="4875" max="5120" width="9.140625" style="139"/>
    <col min="5121" max="5121" width="3.85546875" style="139" customWidth="1"/>
    <col min="5122" max="5122" width="64" style="139" customWidth="1"/>
    <col min="5123" max="5123" width="17.7109375" style="139" customWidth="1"/>
    <col min="5124" max="5124" width="6.28515625" style="139" customWidth="1"/>
    <col min="5125" max="5125" width="5.7109375" style="139" customWidth="1"/>
    <col min="5126" max="5126" width="12.140625" style="139" customWidth="1"/>
    <col min="5127" max="5127" width="15.5703125" style="139" customWidth="1"/>
    <col min="5128" max="5129" width="0" style="139" hidden="1" customWidth="1"/>
    <col min="5130" max="5130" width="15.5703125" style="139" customWidth="1"/>
    <col min="5131" max="5376" width="9.140625" style="139"/>
    <col min="5377" max="5377" width="3.85546875" style="139" customWidth="1"/>
    <col min="5378" max="5378" width="64" style="139" customWidth="1"/>
    <col min="5379" max="5379" width="17.7109375" style="139" customWidth="1"/>
    <col min="5380" max="5380" width="6.28515625" style="139" customWidth="1"/>
    <col min="5381" max="5381" width="5.7109375" style="139" customWidth="1"/>
    <col min="5382" max="5382" width="12.140625" style="139" customWidth="1"/>
    <col min="5383" max="5383" width="15.5703125" style="139" customWidth="1"/>
    <col min="5384" max="5385" width="0" style="139" hidden="1" customWidth="1"/>
    <col min="5386" max="5386" width="15.5703125" style="139" customWidth="1"/>
    <col min="5387" max="5632" width="9.140625" style="139"/>
    <col min="5633" max="5633" width="3.85546875" style="139" customWidth="1"/>
    <col min="5634" max="5634" width="64" style="139" customWidth="1"/>
    <col min="5635" max="5635" width="17.7109375" style="139" customWidth="1"/>
    <col min="5636" max="5636" width="6.28515625" style="139" customWidth="1"/>
    <col min="5637" max="5637" width="5.7109375" style="139" customWidth="1"/>
    <col min="5638" max="5638" width="12.140625" style="139" customWidth="1"/>
    <col min="5639" max="5639" width="15.5703125" style="139" customWidth="1"/>
    <col min="5640" max="5641" width="0" style="139" hidden="1" customWidth="1"/>
    <col min="5642" max="5642" width="15.5703125" style="139" customWidth="1"/>
    <col min="5643" max="5888" width="9.140625" style="139"/>
    <col min="5889" max="5889" width="3.85546875" style="139" customWidth="1"/>
    <col min="5890" max="5890" width="64" style="139" customWidth="1"/>
    <col min="5891" max="5891" width="17.7109375" style="139" customWidth="1"/>
    <col min="5892" max="5892" width="6.28515625" style="139" customWidth="1"/>
    <col min="5893" max="5893" width="5.7109375" style="139" customWidth="1"/>
    <col min="5894" max="5894" width="12.140625" style="139" customWidth="1"/>
    <col min="5895" max="5895" width="15.5703125" style="139" customWidth="1"/>
    <col min="5896" max="5897" width="0" style="139" hidden="1" customWidth="1"/>
    <col min="5898" max="5898" width="15.5703125" style="139" customWidth="1"/>
    <col min="5899" max="6144" width="9.140625" style="139"/>
    <col min="6145" max="6145" width="3.85546875" style="139" customWidth="1"/>
    <col min="6146" max="6146" width="64" style="139" customWidth="1"/>
    <col min="6147" max="6147" width="17.7109375" style="139" customWidth="1"/>
    <col min="6148" max="6148" width="6.28515625" style="139" customWidth="1"/>
    <col min="6149" max="6149" width="5.7109375" style="139" customWidth="1"/>
    <col min="6150" max="6150" width="12.140625" style="139" customWidth="1"/>
    <col min="6151" max="6151" width="15.5703125" style="139" customWidth="1"/>
    <col min="6152" max="6153" width="0" style="139" hidden="1" customWidth="1"/>
    <col min="6154" max="6154" width="15.5703125" style="139" customWidth="1"/>
    <col min="6155" max="6400" width="9.140625" style="139"/>
    <col min="6401" max="6401" width="3.85546875" style="139" customWidth="1"/>
    <col min="6402" max="6402" width="64" style="139" customWidth="1"/>
    <col min="6403" max="6403" width="17.7109375" style="139" customWidth="1"/>
    <col min="6404" max="6404" width="6.28515625" style="139" customWidth="1"/>
    <col min="6405" max="6405" width="5.7109375" style="139" customWidth="1"/>
    <col min="6406" max="6406" width="12.140625" style="139" customWidth="1"/>
    <col min="6407" max="6407" width="15.5703125" style="139" customWidth="1"/>
    <col min="6408" max="6409" width="0" style="139" hidden="1" customWidth="1"/>
    <col min="6410" max="6410" width="15.5703125" style="139" customWidth="1"/>
    <col min="6411" max="6656" width="9.140625" style="139"/>
    <col min="6657" max="6657" width="3.85546875" style="139" customWidth="1"/>
    <col min="6658" max="6658" width="64" style="139" customWidth="1"/>
    <col min="6659" max="6659" width="17.7109375" style="139" customWidth="1"/>
    <col min="6660" max="6660" width="6.28515625" style="139" customWidth="1"/>
    <col min="6661" max="6661" width="5.7109375" style="139" customWidth="1"/>
    <col min="6662" max="6662" width="12.140625" style="139" customWidth="1"/>
    <col min="6663" max="6663" width="15.5703125" style="139" customWidth="1"/>
    <col min="6664" max="6665" width="0" style="139" hidden="1" customWidth="1"/>
    <col min="6666" max="6666" width="15.5703125" style="139" customWidth="1"/>
    <col min="6667" max="6912" width="9.140625" style="139"/>
    <col min="6913" max="6913" width="3.85546875" style="139" customWidth="1"/>
    <col min="6914" max="6914" width="64" style="139" customWidth="1"/>
    <col min="6915" max="6915" width="17.7109375" style="139" customWidth="1"/>
    <col min="6916" max="6916" width="6.28515625" style="139" customWidth="1"/>
    <col min="6917" max="6917" width="5.7109375" style="139" customWidth="1"/>
    <col min="6918" max="6918" width="12.140625" style="139" customWidth="1"/>
    <col min="6919" max="6919" width="15.5703125" style="139" customWidth="1"/>
    <col min="6920" max="6921" width="0" style="139" hidden="1" customWidth="1"/>
    <col min="6922" max="6922" width="15.5703125" style="139" customWidth="1"/>
    <col min="6923" max="7168" width="9.140625" style="139"/>
    <col min="7169" max="7169" width="3.85546875" style="139" customWidth="1"/>
    <col min="7170" max="7170" width="64" style="139" customWidth="1"/>
    <col min="7171" max="7171" width="17.7109375" style="139" customWidth="1"/>
    <col min="7172" max="7172" width="6.28515625" style="139" customWidth="1"/>
    <col min="7173" max="7173" width="5.7109375" style="139" customWidth="1"/>
    <col min="7174" max="7174" width="12.140625" style="139" customWidth="1"/>
    <col min="7175" max="7175" width="15.5703125" style="139" customWidth="1"/>
    <col min="7176" max="7177" width="0" style="139" hidden="1" customWidth="1"/>
    <col min="7178" max="7178" width="15.5703125" style="139" customWidth="1"/>
    <col min="7179" max="7424" width="9.140625" style="139"/>
    <col min="7425" max="7425" width="3.85546875" style="139" customWidth="1"/>
    <col min="7426" max="7426" width="64" style="139" customWidth="1"/>
    <col min="7427" max="7427" width="17.7109375" style="139" customWidth="1"/>
    <col min="7428" max="7428" width="6.28515625" style="139" customWidth="1"/>
    <col min="7429" max="7429" width="5.7109375" style="139" customWidth="1"/>
    <col min="7430" max="7430" width="12.140625" style="139" customWidth="1"/>
    <col min="7431" max="7431" width="15.5703125" style="139" customWidth="1"/>
    <col min="7432" max="7433" width="0" style="139" hidden="1" customWidth="1"/>
    <col min="7434" max="7434" width="15.5703125" style="139" customWidth="1"/>
    <col min="7435" max="7680" width="9.140625" style="139"/>
    <col min="7681" max="7681" width="3.85546875" style="139" customWidth="1"/>
    <col min="7682" max="7682" width="64" style="139" customWidth="1"/>
    <col min="7683" max="7683" width="17.7109375" style="139" customWidth="1"/>
    <col min="7684" max="7684" width="6.28515625" style="139" customWidth="1"/>
    <col min="7685" max="7685" width="5.7109375" style="139" customWidth="1"/>
    <col min="7686" max="7686" width="12.140625" style="139" customWidth="1"/>
    <col min="7687" max="7687" width="15.5703125" style="139" customWidth="1"/>
    <col min="7688" max="7689" width="0" style="139" hidden="1" customWidth="1"/>
    <col min="7690" max="7690" width="15.5703125" style="139" customWidth="1"/>
    <col min="7691" max="7936" width="9.140625" style="139"/>
    <col min="7937" max="7937" width="3.85546875" style="139" customWidth="1"/>
    <col min="7938" max="7938" width="64" style="139" customWidth="1"/>
    <col min="7939" max="7939" width="17.7109375" style="139" customWidth="1"/>
    <col min="7940" max="7940" width="6.28515625" style="139" customWidth="1"/>
    <col min="7941" max="7941" width="5.7109375" style="139" customWidth="1"/>
    <col min="7942" max="7942" width="12.140625" style="139" customWidth="1"/>
    <col min="7943" max="7943" width="15.5703125" style="139" customWidth="1"/>
    <col min="7944" max="7945" width="0" style="139" hidden="1" customWidth="1"/>
    <col min="7946" max="7946" width="15.5703125" style="139" customWidth="1"/>
    <col min="7947" max="8192" width="9.140625" style="139"/>
    <col min="8193" max="8193" width="3.85546875" style="139" customWidth="1"/>
    <col min="8194" max="8194" width="64" style="139" customWidth="1"/>
    <col min="8195" max="8195" width="17.7109375" style="139" customWidth="1"/>
    <col min="8196" max="8196" width="6.28515625" style="139" customWidth="1"/>
    <col min="8197" max="8197" width="5.7109375" style="139" customWidth="1"/>
    <col min="8198" max="8198" width="12.140625" style="139" customWidth="1"/>
    <col min="8199" max="8199" width="15.5703125" style="139" customWidth="1"/>
    <col min="8200" max="8201" width="0" style="139" hidden="1" customWidth="1"/>
    <col min="8202" max="8202" width="15.5703125" style="139" customWidth="1"/>
    <col min="8203" max="8448" width="9.140625" style="139"/>
    <col min="8449" max="8449" width="3.85546875" style="139" customWidth="1"/>
    <col min="8450" max="8450" width="64" style="139" customWidth="1"/>
    <col min="8451" max="8451" width="17.7109375" style="139" customWidth="1"/>
    <col min="8452" max="8452" width="6.28515625" style="139" customWidth="1"/>
    <col min="8453" max="8453" width="5.7109375" style="139" customWidth="1"/>
    <col min="8454" max="8454" width="12.140625" style="139" customWidth="1"/>
    <col min="8455" max="8455" width="15.5703125" style="139" customWidth="1"/>
    <col min="8456" max="8457" width="0" style="139" hidden="1" customWidth="1"/>
    <col min="8458" max="8458" width="15.5703125" style="139" customWidth="1"/>
    <col min="8459" max="8704" width="9.140625" style="139"/>
    <col min="8705" max="8705" width="3.85546875" style="139" customWidth="1"/>
    <col min="8706" max="8706" width="64" style="139" customWidth="1"/>
    <col min="8707" max="8707" width="17.7109375" style="139" customWidth="1"/>
    <col min="8708" max="8708" width="6.28515625" style="139" customWidth="1"/>
    <col min="8709" max="8709" width="5.7109375" style="139" customWidth="1"/>
    <col min="8710" max="8710" width="12.140625" style="139" customWidth="1"/>
    <col min="8711" max="8711" width="15.5703125" style="139" customWidth="1"/>
    <col min="8712" max="8713" width="0" style="139" hidden="1" customWidth="1"/>
    <col min="8714" max="8714" width="15.5703125" style="139" customWidth="1"/>
    <col min="8715" max="8960" width="9.140625" style="139"/>
    <col min="8961" max="8961" width="3.85546875" style="139" customWidth="1"/>
    <col min="8962" max="8962" width="64" style="139" customWidth="1"/>
    <col min="8963" max="8963" width="17.7109375" style="139" customWidth="1"/>
    <col min="8964" max="8964" width="6.28515625" style="139" customWidth="1"/>
    <col min="8965" max="8965" width="5.7109375" style="139" customWidth="1"/>
    <col min="8966" max="8966" width="12.140625" style="139" customWidth="1"/>
    <col min="8967" max="8967" width="15.5703125" style="139" customWidth="1"/>
    <col min="8968" max="8969" width="0" style="139" hidden="1" customWidth="1"/>
    <col min="8970" max="8970" width="15.5703125" style="139" customWidth="1"/>
    <col min="8971" max="9216" width="9.140625" style="139"/>
    <col min="9217" max="9217" width="3.85546875" style="139" customWidth="1"/>
    <col min="9218" max="9218" width="64" style="139" customWidth="1"/>
    <col min="9219" max="9219" width="17.7109375" style="139" customWidth="1"/>
    <col min="9220" max="9220" width="6.28515625" style="139" customWidth="1"/>
    <col min="9221" max="9221" width="5.7109375" style="139" customWidth="1"/>
    <col min="9222" max="9222" width="12.140625" style="139" customWidth="1"/>
    <col min="9223" max="9223" width="15.5703125" style="139" customWidth="1"/>
    <col min="9224" max="9225" width="0" style="139" hidden="1" customWidth="1"/>
    <col min="9226" max="9226" width="15.5703125" style="139" customWidth="1"/>
    <col min="9227" max="9472" width="9.140625" style="139"/>
    <col min="9473" max="9473" width="3.85546875" style="139" customWidth="1"/>
    <col min="9474" max="9474" width="64" style="139" customWidth="1"/>
    <col min="9475" max="9475" width="17.7109375" style="139" customWidth="1"/>
    <col min="9476" max="9476" width="6.28515625" style="139" customWidth="1"/>
    <col min="9477" max="9477" width="5.7109375" style="139" customWidth="1"/>
    <col min="9478" max="9478" width="12.140625" style="139" customWidth="1"/>
    <col min="9479" max="9479" width="15.5703125" style="139" customWidth="1"/>
    <col min="9480" max="9481" width="0" style="139" hidden="1" customWidth="1"/>
    <col min="9482" max="9482" width="15.5703125" style="139" customWidth="1"/>
    <col min="9483" max="9728" width="9.140625" style="139"/>
    <col min="9729" max="9729" width="3.85546875" style="139" customWidth="1"/>
    <col min="9730" max="9730" width="64" style="139" customWidth="1"/>
    <col min="9731" max="9731" width="17.7109375" style="139" customWidth="1"/>
    <col min="9732" max="9732" width="6.28515625" style="139" customWidth="1"/>
    <col min="9733" max="9733" width="5.7109375" style="139" customWidth="1"/>
    <col min="9734" max="9734" width="12.140625" style="139" customWidth="1"/>
    <col min="9735" max="9735" width="15.5703125" style="139" customWidth="1"/>
    <col min="9736" max="9737" width="0" style="139" hidden="1" customWidth="1"/>
    <col min="9738" max="9738" width="15.5703125" style="139" customWidth="1"/>
    <col min="9739" max="9984" width="9.140625" style="139"/>
    <col min="9985" max="9985" width="3.85546875" style="139" customWidth="1"/>
    <col min="9986" max="9986" width="64" style="139" customWidth="1"/>
    <col min="9987" max="9987" width="17.7109375" style="139" customWidth="1"/>
    <col min="9988" max="9988" width="6.28515625" style="139" customWidth="1"/>
    <col min="9989" max="9989" width="5.7109375" style="139" customWidth="1"/>
    <col min="9990" max="9990" width="12.140625" style="139" customWidth="1"/>
    <col min="9991" max="9991" width="15.5703125" style="139" customWidth="1"/>
    <col min="9992" max="9993" width="0" style="139" hidden="1" customWidth="1"/>
    <col min="9994" max="9994" width="15.5703125" style="139" customWidth="1"/>
    <col min="9995" max="10240" width="9.140625" style="139"/>
    <col min="10241" max="10241" width="3.85546875" style="139" customWidth="1"/>
    <col min="10242" max="10242" width="64" style="139" customWidth="1"/>
    <col min="10243" max="10243" width="17.7109375" style="139" customWidth="1"/>
    <col min="10244" max="10244" width="6.28515625" style="139" customWidth="1"/>
    <col min="10245" max="10245" width="5.7109375" style="139" customWidth="1"/>
    <col min="10246" max="10246" width="12.140625" style="139" customWidth="1"/>
    <col min="10247" max="10247" width="15.5703125" style="139" customWidth="1"/>
    <col min="10248" max="10249" width="0" style="139" hidden="1" customWidth="1"/>
    <col min="10250" max="10250" width="15.5703125" style="139" customWidth="1"/>
    <col min="10251" max="10496" width="9.140625" style="139"/>
    <col min="10497" max="10497" width="3.85546875" style="139" customWidth="1"/>
    <col min="10498" max="10498" width="64" style="139" customWidth="1"/>
    <col min="10499" max="10499" width="17.7109375" style="139" customWidth="1"/>
    <col min="10500" max="10500" width="6.28515625" style="139" customWidth="1"/>
    <col min="10501" max="10501" width="5.7109375" style="139" customWidth="1"/>
    <col min="10502" max="10502" width="12.140625" style="139" customWidth="1"/>
    <col min="10503" max="10503" width="15.5703125" style="139" customWidth="1"/>
    <col min="10504" max="10505" width="0" style="139" hidden="1" customWidth="1"/>
    <col min="10506" max="10506" width="15.5703125" style="139" customWidth="1"/>
    <col min="10507" max="10752" width="9.140625" style="139"/>
    <col min="10753" max="10753" width="3.85546875" style="139" customWidth="1"/>
    <col min="10754" max="10754" width="64" style="139" customWidth="1"/>
    <col min="10755" max="10755" width="17.7109375" style="139" customWidth="1"/>
    <col min="10756" max="10756" width="6.28515625" style="139" customWidth="1"/>
    <col min="10757" max="10757" width="5.7109375" style="139" customWidth="1"/>
    <col min="10758" max="10758" width="12.140625" style="139" customWidth="1"/>
    <col min="10759" max="10759" width="15.5703125" style="139" customWidth="1"/>
    <col min="10760" max="10761" width="0" style="139" hidden="1" customWidth="1"/>
    <col min="10762" max="10762" width="15.5703125" style="139" customWidth="1"/>
    <col min="10763" max="11008" width="9.140625" style="139"/>
    <col min="11009" max="11009" width="3.85546875" style="139" customWidth="1"/>
    <col min="11010" max="11010" width="64" style="139" customWidth="1"/>
    <col min="11011" max="11011" width="17.7109375" style="139" customWidth="1"/>
    <col min="11012" max="11012" width="6.28515625" style="139" customWidth="1"/>
    <col min="11013" max="11013" width="5.7109375" style="139" customWidth="1"/>
    <col min="11014" max="11014" width="12.140625" style="139" customWidth="1"/>
    <col min="11015" max="11015" width="15.5703125" style="139" customWidth="1"/>
    <col min="11016" max="11017" width="0" style="139" hidden="1" customWidth="1"/>
    <col min="11018" max="11018" width="15.5703125" style="139" customWidth="1"/>
    <col min="11019" max="11264" width="9.140625" style="139"/>
    <col min="11265" max="11265" width="3.85546875" style="139" customWidth="1"/>
    <col min="11266" max="11266" width="64" style="139" customWidth="1"/>
    <col min="11267" max="11267" width="17.7109375" style="139" customWidth="1"/>
    <col min="11268" max="11268" width="6.28515625" style="139" customWidth="1"/>
    <col min="11269" max="11269" width="5.7109375" style="139" customWidth="1"/>
    <col min="11270" max="11270" width="12.140625" style="139" customWidth="1"/>
    <col min="11271" max="11271" width="15.5703125" style="139" customWidth="1"/>
    <col min="11272" max="11273" width="0" style="139" hidden="1" customWidth="1"/>
    <col min="11274" max="11274" width="15.5703125" style="139" customWidth="1"/>
    <col min="11275" max="11520" width="9.140625" style="139"/>
    <col min="11521" max="11521" width="3.85546875" style="139" customWidth="1"/>
    <col min="11522" max="11522" width="64" style="139" customWidth="1"/>
    <col min="11523" max="11523" width="17.7109375" style="139" customWidth="1"/>
    <col min="11524" max="11524" width="6.28515625" style="139" customWidth="1"/>
    <col min="11525" max="11525" width="5.7109375" style="139" customWidth="1"/>
    <col min="11526" max="11526" width="12.140625" style="139" customWidth="1"/>
    <col min="11527" max="11527" width="15.5703125" style="139" customWidth="1"/>
    <col min="11528" max="11529" width="0" style="139" hidden="1" customWidth="1"/>
    <col min="11530" max="11530" width="15.5703125" style="139" customWidth="1"/>
    <col min="11531" max="11776" width="9.140625" style="139"/>
    <col min="11777" max="11777" width="3.85546875" style="139" customWidth="1"/>
    <col min="11778" max="11778" width="64" style="139" customWidth="1"/>
    <col min="11779" max="11779" width="17.7109375" style="139" customWidth="1"/>
    <col min="11780" max="11780" width="6.28515625" style="139" customWidth="1"/>
    <col min="11781" max="11781" width="5.7109375" style="139" customWidth="1"/>
    <col min="11782" max="11782" width="12.140625" style="139" customWidth="1"/>
    <col min="11783" max="11783" width="15.5703125" style="139" customWidth="1"/>
    <col min="11784" max="11785" width="0" style="139" hidden="1" customWidth="1"/>
    <col min="11786" max="11786" width="15.5703125" style="139" customWidth="1"/>
    <col min="11787" max="12032" width="9.140625" style="139"/>
    <col min="12033" max="12033" width="3.85546875" style="139" customWidth="1"/>
    <col min="12034" max="12034" width="64" style="139" customWidth="1"/>
    <col min="12035" max="12035" width="17.7109375" style="139" customWidth="1"/>
    <col min="12036" max="12036" width="6.28515625" style="139" customWidth="1"/>
    <col min="12037" max="12037" width="5.7109375" style="139" customWidth="1"/>
    <col min="12038" max="12038" width="12.140625" style="139" customWidth="1"/>
    <col min="12039" max="12039" width="15.5703125" style="139" customWidth="1"/>
    <col min="12040" max="12041" width="0" style="139" hidden="1" customWidth="1"/>
    <col min="12042" max="12042" width="15.5703125" style="139" customWidth="1"/>
    <col min="12043" max="12288" width="9.140625" style="139"/>
    <col min="12289" max="12289" width="3.85546875" style="139" customWidth="1"/>
    <col min="12290" max="12290" width="64" style="139" customWidth="1"/>
    <col min="12291" max="12291" width="17.7109375" style="139" customWidth="1"/>
    <col min="12292" max="12292" width="6.28515625" style="139" customWidth="1"/>
    <col min="12293" max="12293" width="5.7109375" style="139" customWidth="1"/>
    <col min="12294" max="12294" width="12.140625" style="139" customWidth="1"/>
    <col min="12295" max="12295" width="15.5703125" style="139" customWidth="1"/>
    <col min="12296" max="12297" width="0" style="139" hidden="1" customWidth="1"/>
    <col min="12298" max="12298" width="15.5703125" style="139" customWidth="1"/>
    <col min="12299" max="12544" width="9.140625" style="139"/>
    <col min="12545" max="12545" width="3.85546875" style="139" customWidth="1"/>
    <col min="12546" max="12546" width="64" style="139" customWidth="1"/>
    <col min="12547" max="12547" width="17.7109375" style="139" customWidth="1"/>
    <col min="12548" max="12548" width="6.28515625" style="139" customWidth="1"/>
    <col min="12549" max="12549" width="5.7109375" style="139" customWidth="1"/>
    <col min="12550" max="12550" width="12.140625" style="139" customWidth="1"/>
    <col min="12551" max="12551" width="15.5703125" style="139" customWidth="1"/>
    <col min="12552" max="12553" width="0" style="139" hidden="1" customWidth="1"/>
    <col min="12554" max="12554" width="15.5703125" style="139" customWidth="1"/>
    <col min="12555" max="12800" width="9.140625" style="139"/>
    <col min="12801" max="12801" width="3.85546875" style="139" customWidth="1"/>
    <col min="12802" max="12802" width="64" style="139" customWidth="1"/>
    <col min="12803" max="12803" width="17.7109375" style="139" customWidth="1"/>
    <col min="12804" max="12804" width="6.28515625" style="139" customWidth="1"/>
    <col min="12805" max="12805" width="5.7109375" style="139" customWidth="1"/>
    <col min="12806" max="12806" width="12.140625" style="139" customWidth="1"/>
    <col min="12807" max="12807" width="15.5703125" style="139" customWidth="1"/>
    <col min="12808" max="12809" width="0" style="139" hidden="1" customWidth="1"/>
    <col min="12810" max="12810" width="15.5703125" style="139" customWidth="1"/>
    <col min="12811" max="13056" width="9.140625" style="139"/>
    <col min="13057" max="13057" width="3.85546875" style="139" customWidth="1"/>
    <col min="13058" max="13058" width="64" style="139" customWidth="1"/>
    <col min="13059" max="13059" width="17.7109375" style="139" customWidth="1"/>
    <col min="13060" max="13060" width="6.28515625" style="139" customWidth="1"/>
    <col min="13061" max="13061" width="5.7109375" style="139" customWidth="1"/>
    <col min="13062" max="13062" width="12.140625" style="139" customWidth="1"/>
    <col min="13063" max="13063" width="15.5703125" style="139" customWidth="1"/>
    <col min="13064" max="13065" width="0" style="139" hidden="1" customWidth="1"/>
    <col min="13066" max="13066" width="15.5703125" style="139" customWidth="1"/>
    <col min="13067" max="13312" width="9.140625" style="139"/>
    <col min="13313" max="13313" width="3.85546875" style="139" customWidth="1"/>
    <col min="13314" max="13314" width="64" style="139" customWidth="1"/>
    <col min="13315" max="13315" width="17.7109375" style="139" customWidth="1"/>
    <col min="13316" max="13316" width="6.28515625" style="139" customWidth="1"/>
    <col min="13317" max="13317" width="5.7109375" style="139" customWidth="1"/>
    <col min="13318" max="13318" width="12.140625" style="139" customWidth="1"/>
    <col min="13319" max="13319" width="15.5703125" style="139" customWidth="1"/>
    <col min="13320" max="13321" width="0" style="139" hidden="1" customWidth="1"/>
    <col min="13322" max="13322" width="15.5703125" style="139" customWidth="1"/>
    <col min="13323" max="13568" width="9.140625" style="139"/>
    <col min="13569" max="13569" width="3.85546875" style="139" customWidth="1"/>
    <col min="13570" max="13570" width="64" style="139" customWidth="1"/>
    <col min="13571" max="13571" width="17.7109375" style="139" customWidth="1"/>
    <col min="13572" max="13572" width="6.28515625" style="139" customWidth="1"/>
    <col min="13573" max="13573" width="5.7109375" style="139" customWidth="1"/>
    <col min="13574" max="13574" width="12.140625" style="139" customWidth="1"/>
    <col min="13575" max="13575" width="15.5703125" style="139" customWidth="1"/>
    <col min="13576" max="13577" width="0" style="139" hidden="1" customWidth="1"/>
    <col min="13578" max="13578" width="15.5703125" style="139" customWidth="1"/>
    <col min="13579" max="13824" width="9.140625" style="139"/>
    <col min="13825" max="13825" width="3.85546875" style="139" customWidth="1"/>
    <col min="13826" max="13826" width="64" style="139" customWidth="1"/>
    <col min="13827" max="13827" width="17.7109375" style="139" customWidth="1"/>
    <col min="13828" max="13828" width="6.28515625" style="139" customWidth="1"/>
    <col min="13829" max="13829" width="5.7109375" style="139" customWidth="1"/>
    <col min="13830" max="13830" width="12.140625" style="139" customWidth="1"/>
    <col min="13831" max="13831" width="15.5703125" style="139" customWidth="1"/>
    <col min="13832" max="13833" width="0" style="139" hidden="1" customWidth="1"/>
    <col min="13834" max="13834" width="15.5703125" style="139" customWidth="1"/>
    <col min="13835" max="14080" width="9.140625" style="139"/>
    <col min="14081" max="14081" width="3.85546875" style="139" customWidth="1"/>
    <col min="14082" max="14082" width="64" style="139" customWidth="1"/>
    <col min="14083" max="14083" width="17.7109375" style="139" customWidth="1"/>
    <col min="14084" max="14084" width="6.28515625" style="139" customWidth="1"/>
    <col min="14085" max="14085" width="5.7109375" style="139" customWidth="1"/>
    <col min="14086" max="14086" width="12.140625" style="139" customWidth="1"/>
    <col min="14087" max="14087" width="15.5703125" style="139" customWidth="1"/>
    <col min="14088" max="14089" width="0" style="139" hidden="1" customWidth="1"/>
    <col min="14090" max="14090" width="15.5703125" style="139" customWidth="1"/>
    <col min="14091" max="14336" width="9.140625" style="139"/>
    <col min="14337" max="14337" width="3.85546875" style="139" customWidth="1"/>
    <col min="14338" max="14338" width="64" style="139" customWidth="1"/>
    <col min="14339" max="14339" width="17.7109375" style="139" customWidth="1"/>
    <col min="14340" max="14340" width="6.28515625" style="139" customWidth="1"/>
    <col min="14341" max="14341" width="5.7109375" style="139" customWidth="1"/>
    <col min="14342" max="14342" width="12.140625" style="139" customWidth="1"/>
    <col min="14343" max="14343" width="15.5703125" style="139" customWidth="1"/>
    <col min="14344" max="14345" width="0" style="139" hidden="1" customWidth="1"/>
    <col min="14346" max="14346" width="15.5703125" style="139" customWidth="1"/>
    <col min="14347" max="14592" width="9.140625" style="139"/>
    <col min="14593" max="14593" width="3.85546875" style="139" customWidth="1"/>
    <col min="14594" max="14594" width="64" style="139" customWidth="1"/>
    <col min="14595" max="14595" width="17.7109375" style="139" customWidth="1"/>
    <col min="14596" max="14596" width="6.28515625" style="139" customWidth="1"/>
    <col min="14597" max="14597" width="5.7109375" style="139" customWidth="1"/>
    <col min="14598" max="14598" width="12.140625" style="139" customWidth="1"/>
    <col min="14599" max="14599" width="15.5703125" style="139" customWidth="1"/>
    <col min="14600" max="14601" width="0" style="139" hidden="1" customWidth="1"/>
    <col min="14602" max="14602" width="15.5703125" style="139" customWidth="1"/>
    <col min="14603" max="14848" width="9.140625" style="139"/>
    <col min="14849" max="14849" width="3.85546875" style="139" customWidth="1"/>
    <col min="14850" max="14850" width="64" style="139" customWidth="1"/>
    <col min="14851" max="14851" width="17.7109375" style="139" customWidth="1"/>
    <col min="14852" max="14852" width="6.28515625" style="139" customWidth="1"/>
    <col min="14853" max="14853" width="5.7109375" style="139" customWidth="1"/>
    <col min="14854" max="14854" width="12.140625" style="139" customWidth="1"/>
    <col min="14855" max="14855" width="15.5703125" style="139" customWidth="1"/>
    <col min="14856" max="14857" width="0" style="139" hidden="1" customWidth="1"/>
    <col min="14858" max="14858" width="15.5703125" style="139" customWidth="1"/>
    <col min="14859" max="15104" width="9.140625" style="139"/>
    <col min="15105" max="15105" width="3.85546875" style="139" customWidth="1"/>
    <col min="15106" max="15106" width="64" style="139" customWidth="1"/>
    <col min="15107" max="15107" width="17.7109375" style="139" customWidth="1"/>
    <col min="15108" max="15108" width="6.28515625" style="139" customWidth="1"/>
    <col min="15109" max="15109" width="5.7109375" style="139" customWidth="1"/>
    <col min="15110" max="15110" width="12.140625" style="139" customWidth="1"/>
    <col min="15111" max="15111" width="15.5703125" style="139" customWidth="1"/>
    <col min="15112" max="15113" width="0" style="139" hidden="1" customWidth="1"/>
    <col min="15114" max="15114" width="15.5703125" style="139" customWidth="1"/>
    <col min="15115" max="15360" width="9.140625" style="139"/>
    <col min="15361" max="15361" width="3.85546875" style="139" customWidth="1"/>
    <col min="15362" max="15362" width="64" style="139" customWidth="1"/>
    <col min="15363" max="15363" width="17.7109375" style="139" customWidth="1"/>
    <col min="15364" max="15364" width="6.28515625" style="139" customWidth="1"/>
    <col min="15365" max="15365" width="5.7109375" style="139" customWidth="1"/>
    <col min="15366" max="15366" width="12.140625" style="139" customWidth="1"/>
    <col min="15367" max="15367" width="15.5703125" style="139" customWidth="1"/>
    <col min="15368" max="15369" width="0" style="139" hidden="1" customWidth="1"/>
    <col min="15370" max="15370" width="15.5703125" style="139" customWidth="1"/>
    <col min="15371" max="15616" width="9.140625" style="139"/>
    <col min="15617" max="15617" width="3.85546875" style="139" customWidth="1"/>
    <col min="15618" max="15618" width="64" style="139" customWidth="1"/>
    <col min="15619" max="15619" width="17.7109375" style="139" customWidth="1"/>
    <col min="15620" max="15620" width="6.28515625" style="139" customWidth="1"/>
    <col min="15621" max="15621" width="5.7109375" style="139" customWidth="1"/>
    <col min="15622" max="15622" width="12.140625" style="139" customWidth="1"/>
    <col min="15623" max="15623" width="15.5703125" style="139" customWidth="1"/>
    <col min="15624" max="15625" width="0" style="139" hidden="1" customWidth="1"/>
    <col min="15626" max="15626" width="15.5703125" style="139" customWidth="1"/>
    <col min="15627" max="15872" width="9.140625" style="139"/>
    <col min="15873" max="15873" width="3.85546875" style="139" customWidth="1"/>
    <col min="15874" max="15874" width="64" style="139" customWidth="1"/>
    <col min="15875" max="15875" width="17.7109375" style="139" customWidth="1"/>
    <col min="15876" max="15876" width="6.28515625" style="139" customWidth="1"/>
    <col min="15877" max="15877" width="5.7109375" style="139" customWidth="1"/>
    <col min="15878" max="15878" width="12.140625" style="139" customWidth="1"/>
    <col min="15879" max="15879" width="15.5703125" style="139" customWidth="1"/>
    <col min="15880" max="15881" width="0" style="139" hidden="1" customWidth="1"/>
    <col min="15882" max="15882" width="15.5703125" style="139" customWidth="1"/>
    <col min="15883" max="16128" width="9.140625" style="139"/>
    <col min="16129" max="16129" width="3.85546875" style="139" customWidth="1"/>
    <col min="16130" max="16130" width="64" style="139" customWidth="1"/>
    <col min="16131" max="16131" width="17.7109375" style="139" customWidth="1"/>
    <col min="16132" max="16132" width="6.28515625" style="139" customWidth="1"/>
    <col min="16133" max="16133" width="5.7109375" style="139" customWidth="1"/>
    <col min="16134" max="16134" width="12.140625" style="139" customWidth="1"/>
    <col min="16135" max="16135" width="15.5703125" style="139" customWidth="1"/>
    <col min="16136" max="16137" width="0" style="139" hidden="1" customWidth="1"/>
    <col min="16138" max="16138" width="15.5703125" style="139" customWidth="1"/>
    <col min="16139" max="16384" width="9.140625" style="139"/>
  </cols>
  <sheetData>
    <row r="1" spans="1:11" s="180" customFormat="1" ht="15">
      <c r="A1" s="135"/>
      <c r="B1" s="176"/>
      <c r="D1" s="135"/>
      <c r="E1" s="174"/>
      <c r="F1" s="262"/>
      <c r="G1" s="263"/>
      <c r="J1" s="263" t="s">
        <v>20</v>
      </c>
      <c r="K1" s="263"/>
    </row>
    <row r="2" spans="1:11" s="136" customFormat="1" ht="16.5" customHeight="1">
      <c r="A2" s="265" t="s">
        <v>7</v>
      </c>
      <c r="B2" s="265"/>
      <c r="C2" s="265"/>
      <c r="D2" s="265"/>
      <c r="E2" s="265"/>
      <c r="F2" s="265"/>
      <c r="G2" s="265"/>
      <c r="J2" s="353" t="s">
        <v>30</v>
      </c>
      <c r="K2" s="353"/>
    </row>
    <row r="3" spans="1:11" s="138" customFormat="1" ht="39" customHeight="1">
      <c r="A3" s="266" t="s">
        <v>169</v>
      </c>
      <c r="B3" s="266"/>
      <c r="C3" s="266"/>
      <c r="D3" s="266"/>
      <c r="E3" s="266"/>
      <c r="F3" s="266"/>
      <c r="G3" s="266"/>
      <c r="J3" s="247"/>
      <c r="K3" s="247"/>
    </row>
    <row r="4" spans="1:11" ht="6" customHeight="1">
      <c r="B4" s="27"/>
      <c r="C4" s="27"/>
      <c r="G4" s="27"/>
      <c r="J4" s="247"/>
      <c r="K4" s="247"/>
    </row>
    <row r="5" spans="1:11" ht="11.25" customHeight="1">
      <c r="A5" s="264" t="s">
        <v>8</v>
      </c>
      <c r="B5" s="264"/>
      <c r="C5" s="171"/>
      <c r="D5" s="140"/>
      <c r="E5" s="141"/>
      <c r="F5" s="141"/>
      <c r="G5" s="28"/>
      <c r="J5" s="247"/>
      <c r="K5" s="247"/>
    </row>
    <row r="6" spans="1:11" ht="11.25" customHeight="1">
      <c r="A6" s="288" t="s">
        <v>16</v>
      </c>
      <c r="B6" s="288"/>
      <c r="C6" s="172"/>
      <c r="D6" s="142"/>
      <c r="E6" s="141"/>
      <c r="F6" s="141"/>
      <c r="G6" s="28"/>
      <c r="J6" s="247"/>
      <c r="K6" s="247"/>
    </row>
    <row r="7" spans="1:11" s="143" customFormat="1" ht="60.75" customHeight="1">
      <c r="A7" s="248" t="s">
        <v>4</v>
      </c>
      <c r="B7" s="248" t="s">
        <v>9</v>
      </c>
      <c r="C7" s="248" t="s">
        <v>148</v>
      </c>
      <c r="D7" s="248" t="s">
        <v>10</v>
      </c>
      <c r="E7" s="248" t="s">
        <v>11</v>
      </c>
      <c r="F7" s="248" t="s">
        <v>13</v>
      </c>
      <c r="G7" s="249" t="s">
        <v>14</v>
      </c>
      <c r="H7" s="248"/>
      <c r="I7" s="248"/>
      <c r="J7" s="249" t="s">
        <v>28</v>
      </c>
    </row>
    <row r="8" spans="1:11" s="30" customFormat="1" ht="234.75" customHeight="1">
      <c r="A8" s="240">
        <v>1</v>
      </c>
      <c r="B8" s="241" t="s">
        <v>149</v>
      </c>
      <c r="C8" s="240"/>
      <c r="D8" s="240">
        <v>300</v>
      </c>
      <c r="E8" s="240"/>
      <c r="F8" s="242"/>
      <c r="G8" s="242">
        <f>F8*D8</f>
        <v>0</v>
      </c>
      <c r="H8" s="211"/>
      <c r="I8" s="211"/>
      <c r="J8" s="243"/>
    </row>
    <row r="9" spans="1:11" s="30" customFormat="1" ht="135" customHeight="1">
      <c r="A9" s="240">
        <v>2</v>
      </c>
      <c r="B9" s="241" t="s">
        <v>150</v>
      </c>
      <c r="C9" s="240"/>
      <c r="D9" s="240">
        <v>25</v>
      </c>
      <c r="E9" s="240"/>
      <c r="F9" s="242"/>
      <c r="G9" s="242">
        <f t="shared" ref="G9:G27" si="0">F9*D9</f>
        <v>0</v>
      </c>
      <c r="H9" s="211"/>
      <c r="I9" s="211"/>
      <c r="J9" s="243"/>
    </row>
    <row r="10" spans="1:11" s="30" customFormat="1" ht="108">
      <c r="A10" s="240">
        <v>3</v>
      </c>
      <c r="B10" s="241" t="s">
        <v>151</v>
      </c>
      <c r="C10" s="240"/>
      <c r="D10" s="240">
        <v>100</v>
      </c>
      <c r="E10" s="240"/>
      <c r="F10" s="242"/>
      <c r="G10" s="242">
        <f t="shared" si="0"/>
        <v>0</v>
      </c>
      <c r="H10" s="211"/>
      <c r="I10" s="211"/>
      <c r="J10" s="243"/>
    </row>
    <row r="11" spans="1:11" s="30" customFormat="1" ht="108">
      <c r="A11" s="240">
        <v>4</v>
      </c>
      <c r="B11" s="241" t="s">
        <v>152</v>
      </c>
      <c r="C11" s="240"/>
      <c r="D11" s="240">
        <v>200</v>
      </c>
      <c r="E11" s="240"/>
      <c r="F11" s="242"/>
      <c r="G11" s="242">
        <f t="shared" si="0"/>
        <v>0</v>
      </c>
      <c r="H11" s="211"/>
      <c r="I11" s="211"/>
      <c r="J11" s="243"/>
    </row>
    <row r="12" spans="1:11" s="30" customFormat="1" ht="135" customHeight="1">
      <c r="A12" s="240">
        <v>5</v>
      </c>
      <c r="B12" s="241" t="s">
        <v>153</v>
      </c>
      <c r="C12" s="240"/>
      <c r="D12" s="240">
        <v>80</v>
      </c>
      <c r="E12" s="240"/>
      <c r="F12" s="242"/>
      <c r="G12" s="242">
        <f t="shared" si="0"/>
        <v>0</v>
      </c>
      <c r="H12" s="211"/>
      <c r="I12" s="211"/>
      <c r="J12" s="243"/>
    </row>
    <row r="13" spans="1:11" s="30" customFormat="1" ht="150" customHeight="1">
      <c r="A13" s="240">
        <v>6</v>
      </c>
      <c r="B13" s="241" t="s">
        <v>154</v>
      </c>
      <c r="C13" s="240"/>
      <c r="D13" s="240">
        <v>50</v>
      </c>
      <c r="E13" s="240"/>
      <c r="F13" s="242"/>
      <c r="G13" s="242">
        <f t="shared" si="0"/>
        <v>0</v>
      </c>
      <c r="H13" s="211"/>
      <c r="I13" s="211"/>
      <c r="J13" s="243"/>
    </row>
    <row r="14" spans="1:11" s="30" customFormat="1" ht="88.5" customHeight="1">
      <c r="A14" s="240">
        <v>7</v>
      </c>
      <c r="B14" s="241" t="s">
        <v>155</v>
      </c>
      <c r="C14" s="240"/>
      <c r="D14" s="240">
        <v>100</v>
      </c>
      <c r="E14" s="240"/>
      <c r="F14" s="242"/>
      <c r="G14" s="242">
        <f t="shared" si="0"/>
        <v>0</v>
      </c>
      <c r="H14" s="211"/>
      <c r="I14" s="211"/>
      <c r="J14" s="243"/>
    </row>
    <row r="15" spans="1:11" s="30" customFormat="1" ht="144" customHeight="1">
      <c r="A15" s="240">
        <v>8</v>
      </c>
      <c r="B15" s="241" t="s">
        <v>156</v>
      </c>
      <c r="C15" s="240"/>
      <c r="D15" s="240">
        <v>20</v>
      </c>
      <c r="E15" s="240"/>
      <c r="F15" s="242"/>
      <c r="G15" s="242">
        <f t="shared" si="0"/>
        <v>0</v>
      </c>
      <c r="H15" s="211"/>
      <c r="I15" s="211"/>
      <c r="J15" s="243"/>
    </row>
    <row r="16" spans="1:11" s="30" customFormat="1" ht="180">
      <c r="A16" s="240">
        <v>9</v>
      </c>
      <c r="B16" s="241" t="s">
        <v>157</v>
      </c>
      <c r="C16" s="240"/>
      <c r="D16" s="240">
        <v>50</v>
      </c>
      <c r="E16" s="240"/>
      <c r="F16" s="242"/>
      <c r="G16" s="242">
        <f t="shared" si="0"/>
        <v>0</v>
      </c>
      <c r="H16" s="211"/>
      <c r="I16" s="211"/>
      <c r="J16" s="243"/>
    </row>
    <row r="17" spans="1:10" s="30" customFormat="1" ht="183.75" customHeight="1">
      <c r="A17" s="240">
        <v>10</v>
      </c>
      <c r="B17" s="241" t="s">
        <v>158</v>
      </c>
      <c r="C17" s="240"/>
      <c r="D17" s="244">
        <v>10</v>
      </c>
      <c r="E17" s="240"/>
      <c r="F17" s="242"/>
      <c r="G17" s="242">
        <f t="shared" si="0"/>
        <v>0</v>
      </c>
      <c r="H17" s="211"/>
      <c r="I17" s="211"/>
      <c r="J17" s="243"/>
    </row>
    <row r="18" spans="1:10" s="30" customFormat="1" ht="228">
      <c r="A18" s="240">
        <v>11</v>
      </c>
      <c r="B18" s="241" t="s">
        <v>159</v>
      </c>
      <c r="C18" s="240"/>
      <c r="D18" s="244">
        <v>30</v>
      </c>
      <c r="E18" s="240"/>
      <c r="F18" s="242"/>
      <c r="G18" s="242">
        <f t="shared" si="0"/>
        <v>0</v>
      </c>
      <c r="H18" s="211"/>
      <c r="I18" s="211"/>
      <c r="J18" s="243"/>
    </row>
    <row r="19" spans="1:10" s="30" customFormat="1" ht="240">
      <c r="A19" s="240">
        <v>12</v>
      </c>
      <c r="B19" s="241" t="s">
        <v>160</v>
      </c>
      <c r="C19" s="240"/>
      <c r="D19" s="244">
        <v>20</v>
      </c>
      <c r="E19" s="240"/>
      <c r="F19" s="242"/>
      <c r="G19" s="242">
        <f t="shared" si="0"/>
        <v>0</v>
      </c>
      <c r="H19" s="211"/>
      <c r="I19" s="211"/>
      <c r="J19" s="243"/>
    </row>
    <row r="20" spans="1:10" s="30" customFormat="1" ht="183" customHeight="1">
      <c r="A20" s="240">
        <v>13</v>
      </c>
      <c r="B20" s="241" t="s">
        <v>161</v>
      </c>
      <c r="C20" s="240"/>
      <c r="D20" s="244">
        <v>5</v>
      </c>
      <c r="E20" s="240"/>
      <c r="F20" s="242"/>
      <c r="G20" s="242">
        <f t="shared" si="0"/>
        <v>0</v>
      </c>
      <c r="H20" s="211"/>
      <c r="I20" s="211"/>
      <c r="J20" s="243"/>
    </row>
    <row r="21" spans="1:10" s="30" customFormat="1" ht="204">
      <c r="A21" s="240">
        <v>14</v>
      </c>
      <c r="B21" s="245" t="s">
        <v>162</v>
      </c>
      <c r="C21" s="240"/>
      <c r="D21" s="244">
        <v>5</v>
      </c>
      <c r="E21" s="240"/>
      <c r="F21" s="242"/>
      <c r="G21" s="242">
        <f t="shared" si="0"/>
        <v>0</v>
      </c>
      <c r="H21" s="211"/>
      <c r="I21" s="211"/>
      <c r="J21" s="243"/>
    </row>
    <row r="22" spans="1:10" s="30" customFormat="1" ht="204">
      <c r="A22" s="240">
        <v>15</v>
      </c>
      <c r="B22" s="241" t="s">
        <v>163</v>
      </c>
      <c r="C22" s="240"/>
      <c r="D22" s="244">
        <v>5</v>
      </c>
      <c r="E22" s="240"/>
      <c r="F22" s="242"/>
      <c r="G22" s="242">
        <f t="shared" si="0"/>
        <v>0</v>
      </c>
      <c r="H22" s="211"/>
      <c r="I22" s="211"/>
      <c r="J22" s="243"/>
    </row>
    <row r="23" spans="1:10" s="30" customFormat="1" ht="204">
      <c r="A23" s="240">
        <v>16</v>
      </c>
      <c r="B23" s="241" t="s">
        <v>164</v>
      </c>
      <c r="C23" s="240"/>
      <c r="D23" s="244">
        <v>15</v>
      </c>
      <c r="E23" s="240"/>
      <c r="F23" s="242"/>
      <c r="G23" s="242">
        <f t="shared" si="0"/>
        <v>0</v>
      </c>
      <c r="H23" s="211"/>
      <c r="I23" s="211"/>
      <c r="J23" s="243"/>
    </row>
    <row r="24" spans="1:10" s="30" customFormat="1" ht="204">
      <c r="A24" s="240">
        <v>17</v>
      </c>
      <c r="B24" s="241" t="s">
        <v>165</v>
      </c>
      <c r="C24" s="240"/>
      <c r="D24" s="244">
        <v>10</v>
      </c>
      <c r="E24" s="240"/>
      <c r="F24" s="242"/>
      <c r="G24" s="242">
        <f t="shared" si="0"/>
        <v>0</v>
      </c>
      <c r="H24" s="211"/>
      <c r="I24" s="211"/>
      <c r="J24" s="243"/>
    </row>
    <row r="25" spans="1:10" s="30" customFormat="1" ht="217.5" customHeight="1">
      <c r="A25" s="240">
        <v>18</v>
      </c>
      <c r="B25" s="241" t="s">
        <v>166</v>
      </c>
      <c r="C25" s="240"/>
      <c r="D25" s="244">
        <v>30</v>
      </c>
      <c r="E25" s="240"/>
      <c r="F25" s="242"/>
      <c r="G25" s="242">
        <f t="shared" si="0"/>
        <v>0</v>
      </c>
      <c r="H25" s="211"/>
      <c r="I25" s="211"/>
      <c r="J25" s="243"/>
    </row>
    <row r="26" spans="1:10" s="30" customFormat="1" ht="129.75" customHeight="1">
      <c r="A26" s="240">
        <v>19</v>
      </c>
      <c r="B26" s="241" t="s">
        <v>167</v>
      </c>
      <c r="C26" s="240"/>
      <c r="D26" s="244">
        <v>5</v>
      </c>
      <c r="E26" s="240"/>
      <c r="F26" s="242"/>
      <c r="G26" s="242">
        <f t="shared" si="0"/>
        <v>0</v>
      </c>
      <c r="H26" s="211"/>
      <c r="I26" s="211"/>
      <c r="J26" s="243"/>
    </row>
    <row r="27" spans="1:10" s="30" customFormat="1" ht="185.25" customHeight="1">
      <c r="A27" s="240">
        <v>20</v>
      </c>
      <c r="B27" s="241" t="s">
        <v>168</v>
      </c>
      <c r="C27" s="240"/>
      <c r="D27" s="244">
        <v>10</v>
      </c>
      <c r="E27" s="240"/>
      <c r="F27" s="242"/>
      <c r="G27" s="242">
        <f t="shared" si="0"/>
        <v>0</v>
      </c>
      <c r="H27" s="211"/>
      <c r="I27" s="211"/>
      <c r="J27" s="243"/>
    </row>
    <row r="28" spans="1:10" s="181" customFormat="1" ht="27.75" customHeight="1">
      <c r="A28" s="354" t="s">
        <v>12</v>
      </c>
      <c r="B28" s="355"/>
      <c r="C28" s="355"/>
      <c r="D28" s="355"/>
      <c r="E28" s="355"/>
      <c r="F28" s="356"/>
      <c r="G28" s="246">
        <f>SUM(G8:G27)</f>
        <v>0</v>
      </c>
      <c r="H28" s="182"/>
      <c r="I28" s="182"/>
      <c r="J28" s="182"/>
    </row>
    <row r="29" spans="1:10" s="181" customFormat="1" ht="35.25" customHeight="1">
      <c r="A29" s="47"/>
      <c r="B29" s="303"/>
      <c r="C29" s="303"/>
      <c r="D29" s="303"/>
      <c r="E29" s="303"/>
      <c r="F29" s="303"/>
      <c r="G29" s="303"/>
      <c r="H29" s="303"/>
      <c r="I29" s="303"/>
      <c r="J29" s="303"/>
    </row>
    <row r="30" spans="1:10" s="181" customFormat="1" ht="75" customHeight="1">
      <c r="A30" s="47"/>
      <c r="B30" s="352" t="s">
        <v>71</v>
      </c>
      <c r="C30" s="352"/>
      <c r="D30" s="352"/>
      <c r="E30" s="352"/>
      <c r="F30" s="352"/>
      <c r="G30" s="352"/>
      <c r="H30" s="352"/>
      <c r="I30" s="352"/>
      <c r="J30" s="352"/>
    </row>
    <row r="31" spans="1:10" s="181" customFormat="1" ht="41.25" customHeight="1">
      <c r="A31" s="47"/>
      <c r="B31" s="271" t="s">
        <v>6</v>
      </c>
      <c r="C31" s="271"/>
      <c r="D31" s="271"/>
      <c r="E31" s="271"/>
      <c r="F31" s="271"/>
      <c r="G31" s="271"/>
      <c r="H31" s="271"/>
      <c r="I31" s="271"/>
      <c r="J31" s="271"/>
    </row>
    <row r="32" spans="1:10" s="181" customFormat="1">
      <c r="A32" s="47"/>
      <c r="B32" s="47"/>
      <c r="C32" s="47"/>
      <c r="D32" s="47"/>
      <c r="E32" s="47"/>
      <c r="F32" s="47"/>
      <c r="G32" s="47"/>
      <c r="H32" s="47"/>
      <c r="I32" s="47"/>
      <c r="J32" s="47"/>
    </row>
    <row r="33" spans="1:10" s="181" customFormat="1" ht="15" customHeight="1">
      <c r="A33" s="47"/>
      <c r="B33" s="47"/>
      <c r="C33" s="47"/>
      <c r="D33" s="47"/>
      <c r="E33" s="47"/>
      <c r="F33" s="47"/>
      <c r="G33" s="47"/>
      <c r="H33" s="47"/>
      <c r="I33" s="47"/>
      <c r="J33" s="47"/>
    </row>
    <row r="34" spans="1:10" s="181" customFormat="1" ht="15">
      <c r="A34" s="33"/>
      <c r="B34" s="34"/>
      <c r="C34" s="34"/>
      <c r="D34" s="272"/>
      <c r="E34" s="272"/>
      <c r="F34" s="272"/>
      <c r="G34" s="272"/>
    </row>
    <row r="35" spans="1:10" s="181" customFormat="1" ht="20.25" customHeight="1">
      <c r="A35" s="135"/>
      <c r="B35" s="139"/>
      <c r="C35" s="139"/>
      <c r="D35" s="273"/>
      <c r="E35" s="273"/>
      <c r="F35" s="273"/>
      <c r="G35" s="273"/>
    </row>
    <row r="36" spans="1:10" s="181" customFormat="1" ht="57.75" customHeight="1">
      <c r="A36" s="146"/>
      <c r="B36" s="35"/>
      <c r="C36" s="35"/>
      <c r="D36" s="145"/>
      <c r="E36" s="145"/>
      <c r="F36" s="145"/>
      <c r="G36" s="145"/>
    </row>
    <row r="37" spans="1:10" s="181" customFormat="1" ht="46.5" customHeight="1">
      <c r="A37" s="146"/>
      <c r="B37" s="36"/>
      <c r="C37" s="36"/>
      <c r="D37" s="145"/>
      <c r="E37" s="145"/>
      <c r="F37" s="145"/>
      <c r="G37" s="147"/>
    </row>
    <row r="38" spans="1:10" s="181" customFormat="1" ht="28.5" customHeight="1">
      <c r="A38" s="146"/>
      <c r="B38" s="148"/>
      <c r="C38" s="148"/>
      <c r="D38" s="145"/>
      <c r="E38" s="145"/>
      <c r="F38" s="145"/>
      <c r="G38" s="149"/>
    </row>
    <row r="39" spans="1:10" s="181" customFormat="1" ht="18" customHeight="1">
      <c r="A39" s="135"/>
      <c r="B39" s="139"/>
      <c r="C39" s="139"/>
      <c r="D39" s="135"/>
      <c r="E39" s="174"/>
      <c r="F39" s="174"/>
      <c r="G39" s="150"/>
    </row>
    <row r="40" spans="1:10" s="181" customFormat="1">
      <c r="A40" s="135"/>
      <c r="B40" s="139"/>
      <c r="C40" s="139"/>
      <c r="D40" s="135"/>
      <c r="E40" s="174"/>
      <c r="F40" s="174"/>
      <c r="G40" s="150"/>
    </row>
    <row r="41" spans="1:10" s="181" customFormat="1">
      <c r="A41" s="135"/>
      <c r="B41" s="139"/>
      <c r="C41" s="139"/>
      <c r="D41" s="135"/>
      <c r="E41" s="174"/>
      <c r="F41" s="174"/>
      <c r="G41" s="150"/>
    </row>
    <row r="42" spans="1:10" s="181" customFormat="1">
      <c r="A42" s="135"/>
      <c r="B42" s="139"/>
      <c r="C42" s="139"/>
      <c r="D42" s="135"/>
      <c r="E42" s="174"/>
      <c r="F42" s="174"/>
      <c r="G42" s="150"/>
    </row>
    <row r="43" spans="1:10" s="181" customFormat="1">
      <c r="A43" s="135"/>
      <c r="B43" s="139"/>
      <c r="C43" s="139"/>
      <c r="D43" s="135"/>
      <c r="E43" s="174"/>
      <c r="F43" s="174"/>
      <c r="G43" s="150"/>
    </row>
    <row r="44" spans="1:10" s="181" customFormat="1">
      <c r="A44" s="135"/>
      <c r="B44" s="139"/>
      <c r="C44" s="139"/>
      <c r="D44" s="135"/>
      <c r="E44" s="174"/>
      <c r="F44" s="174"/>
      <c r="G44" s="150"/>
    </row>
    <row r="45" spans="1:10" s="181" customFormat="1">
      <c r="A45" s="135"/>
      <c r="B45" s="139"/>
      <c r="C45" s="139"/>
      <c r="D45" s="135"/>
      <c r="E45" s="174"/>
      <c r="F45" s="174"/>
      <c r="G45" s="150"/>
    </row>
    <row r="46" spans="1:10" s="181" customFormat="1" ht="16.5" customHeight="1">
      <c r="A46" s="135"/>
      <c r="B46" s="139"/>
      <c r="C46" s="139"/>
      <c r="D46" s="135"/>
      <c r="E46" s="174"/>
      <c r="F46" s="174"/>
      <c r="G46" s="150"/>
    </row>
    <row r="47" spans="1:10" s="181" customFormat="1">
      <c r="A47" s="135"/>
      <c r="B47" s="139"/>
      <c r="C47" s="139"/>
      <c r="D47" s="135"/>
      <c r="E47" s="174"/>
      <c r="F47" s="174"/>
      <c r="G47" s="150"/>
    </row>
    <row r="48" spans="1:10" s="181" customFormat="1">
      <c r="A48" s="135"/>
      <c r="B48" s="139"/>
      <c r="C48" s="139"/>
      <c r="D48" s="135"/>
      <c r="E48" s="174"/>
      <c r="F48" s="174"/>
      <c r="G48" s="150"/>
    </row>
    <row r="49" spans="1:7" s="181" customFormat="1">
      <c r="A49" s="135"/>
      <c r="B49" s="139"/>
      <c r="C49" s="139"/>
      <c r="D49" s="135"/>
      <c r="E49" s="174"/>
      <c r="F49" s="174"/>
      <c r="G49" s="150"/>
    </row>
    <row r="50" spans="1:7" s="181" customFormat="1">
      <c r="A50" s="135"/>
      <c r="B50" s="139"/>
      <c r="C50" s="139"/>
      <c r="D50" s="135"/>
      <c r="E50" s="174"/>
      <c r="F50" s="174"/>
      <c r="G50" s="150"/>
    </row>
    <row r="51" spans="1:7" s="181" customFormat="1">
      <c r="A51" s="135"/>
      <c r="B51" s="139"/>
      <c r="C51" s="139"/>
      <c r="D51" s="135"/>
      <c r="E51" s="174"/>
      <c r="F51" s="174"/>
      <c r="G51" s="150"/>
    </row>
    <row r="52" spans="1:7" s="181" customFormat="1">
      <c r="A52" s="135"/>
      <c r="B52" s="139"/>
      <c r="C52" s="139"/>
      <c r="D52" s="135"/>
      <c r="E52" s="174"/>
      <c r="F52" s="174"/>
      <c r="G52" s="150"/>
    </row>
    <row r="53" spans="1:7" s="181" customFormat="1">
      <c r="A53" s="135"/>
      <c r="B53" s="139"/>
      <c r="C53" s="139"/>
      <c r="D53" s="135"/>
      <c r="E53" s="174"/>
      <c r="F53" s="174"/>
      <c r="G53" s="150"/>
    </row>
    <row r="54" spans="1:7" s="181" customFormat="1">
      <c r="A54" s="135"/>
      <c r="B54" s="139"/>
      <c r="C54" s="139"/>
      <c r="D54" s="135"/>
      <c r="E54" s="174"/>
      <c r="F54" s="174"/>
      <c r="G54" s="150"/>
    </row>
    <row r="55" spans="1:7" s="181" customFormat="1">
      <c r="A55" s="135"/>
      <c r="B55" s="139"/>
      <c r="C55" s="139"/>
      <c r="D55" s="135"/>
      <c r="E55" s="174"/>
      <c r="F55" s="174"/>
      <c r="G55" s="150"/>
    </row>
    <row r="56" spans="1:7" s="181" customFormat="1">
      <c r="A56" s="135"/>
      <c r="B56" s="139"/>
      <c r="C56" s="139"/>
      <c r="D56" s="135"/>
      <c r="E56" s="174"/>
      <c r="F56" s="174"/>
      <c r="G56" s="150"/>
    </row>
    <row r="57" spans="1:7" s="181" customFormat="1" ht="47.25" customHeight="1">
      <c r="A57" s="135"/>
      <c r="B57" s="139"/>
      <c r="C57" s="139"/>
      <c r="D57" s="135"/>
      <c r="E57" s="174"/>
      <c r="F57" s="174"/>
      <c r="G57" s="150"/>
    </row>
    <row r="58" spans="1:7" s="181" customFormat="1" ht="39" customHeight="1">
      <c r="A58" s="135"/>
      <c r="B58" s="139"/>
      <c r="C58" s="139"/>
      <c r="D58" s="135"/>
      <c r="E58" s="174"/>
      <c r="F58" s="174"/>
      <c r="G58" s="150"/>
    </row>
    <row r="59" spans="1:7" s="181" customFormat="1">
      <c r="A59" s="135"/>
      <c r="B59" s="139"/>
      <c r="C59" s="139"/>
      <c r="D59" s="135"/>
      <c r="E59" s="174"/>
      <c r="F59" s="174"/>
      <c r="G59" s="150"/>
    </row>
    <row r="60" spans="1:7" s="181" customFormat="1">
      <c r="A60" s="135"/>
      <c r="B60" s="139"/>
      <c r="C60" s="139"/>
      <c r="D60" s="135"/>
      <c r="E60" s="174"/>
      <c r="F60" s="174"/>
      <c r="G60" s="150"/>
    </row>
    <row r="61" spans="1:7" s="181" customFormat="1">
      <c r="A61" s="135"/>
      <c r="B61" s="139"/>
      <c r="C61" s="139"/>
      <c r="D61" s="135"/>
      <c r="E61" s="174"/>
      <c r="F61" s="174"/>
      <c r="G61" s="150"/>
    </row>
    <row r="62" spans="1:7" s="181" customFormat="1">
      <c r="A62" s="135"/>
      <c r="B62" s="139"/>
      <c r="C62" s="139"/>
      <c r="D62" s="135"/>
      <c r="E62" s="174"/>
      <c r="F62" s="174"/>
      <c r="G62" s="150"/>
    </row>
    <row r="63" spans="1:7" s="181" customFormat="1">
      <c r="A63" s="135"/>
      <c r="B63" s="139"/>
      <c r="C63" s="139"/>
      <c r="D63" s="135"/>
      <c r="E63" s="174"/>
      <c r="F63" s="174"/>
      <c r="G63" s="150"/>
    </row>
    <row r="64" spans="1:7" s="181" customFormat="1">
      <c r="A64" s="135"/>
      <c r="B64" s="139"/>
      <c r="C64" s="139"/>
      <c r="D64" s="135"/>
      <c r="E64" s="174"/>
      <c r="F64" s="174"/>
      <c r="G64" s="150"/>
    </row>
    <row r="65" spans="1:7" s="37" customFormat="1">
      <c r="A65" s="135"/>
      <c r="B65" s="139"/>
      <c r="C65" s="139"/>
      <c r="D65" s="135"/>
      <c r="E65" s="174"/>
      <c r="F65" s="174"/>
      <c r="G65" s="150"/>
    </row>
    <row r="66" spans="1:7" s="181" customFormat="1" ht="17.25" customHeight="1">
      <c r="A66" s="135"/>
      <c r="B66" s="139"/>
      <c r="C66" s="139"/>
      <c r="D66" s="135"/>
      <c r="E66" s="174"/>
      <c r="F66" s="174"/>
      <c r="G66" s="150"/>
    </row>
    <row r="67" spans="1:7" s="181" customFormat="1" ht="27" customHeight="1">
      <c r="A67" s="135"/>
      <c r="B67" s="139"/>
      <c r="C67" s="139"/>
      <c r="D67" s="135"/>
      <c r="E67" s="174"/>
      <c r="F67" s="174"/>
      <c r="G67" s="150"/>
    </row>
    <row r="68" spans="1:7" s="181" customFormat="1" ht="39" customHeight="1">
      <c r="A68" s="135"/>
      <c r="B68" s="139"/>
      <c r="C68" s="139"/>
      <c r="D68" s="135"/>
      <c r="E68" s="174"/>
      <c r="F68" s="174"/>
      <c r="G68" s="150"/>
    </row>
    <row r="69" spans="1:7" s="181" customFormat="1" ht="37.5" customHeight="1">
      <c r="A69" s="135"/>
      <c r="B69" s="139"/>
      <c r="C69" s="139"/>
      <c r="D69" s="135"/>
      <c r="E69" s="174"/>
      <c r="F69" s="174"/>
      <c r="G69" s="150"/>
    </row>
    <row r="70" spans="1:7" s="181" customFormat="1" ht="15.75" customHeight="1">
      <c r="A70" s="135"/>
      <c r="B70" s="139"/>
      <c r="C70" s="139"/>
      <c r="D70" s="135"/>
      <c r="E70" s="174"/>
      <c r="F70" s="174"/>
      <c r="G70" s="150"/>
    </row>
    <row r="71" spans="1:7" s="181" customFormat="1" ht="17.25" customHeight="1">
      <c r="A71" s="135"/>
      <c r="B71" s="139"/>
      <c r="C71" s="139"/>
      <c r="D71" s="135"/>
      <c r="E71" s="174"/>
      <c r="F71" s="174"/>
      <c r="G71" s="150"/>
    </row>
    <row r="72" spans="1:7" s="38" customFormat="1" ht="19.5" customHeight="1">
      <c r="A72" s="135"/>
      <c r="B72" s="139"/>
      <c r="C72" s="139"/>
      <c r="D72" s="135"/>
      <c r="E72" s="174"/>
      <c r="F72" s="174"/>
      <c r="G72" s="150"/>
    </row>
    <row r="73" spans="1:7" s="38" customFormat="1">
      <c r="A73" s="135"/>
      <c r="B73" s="139"/>
      <c r="C73" s="139"/>
      <c r="D73" s="135"/>
      <c r="E73" s="174"/>
      <c r="F73" s="174"/>
      <c r="G73" s="150"/>
    </row>
    <row r="74" spans="1:7" s="38" customFormat="1">
      <c r="A74" s="135"/>
      <c r="B74" s="139"/>
      <c r="C74" s="139"/>
      <c r="D74" s="135"/>
      <c r="E74" s="174"/>
      <c r="F74" s="174"/>
      <c r="G74" s="150"/>
    </row>
    <row r="75" spans="1:7" s="181" customFormat="1" ht="15.75" customHeight="1">
      <c r="A75" s="135"/>
      <c r="B75" s="139"/>
      <c r="C75" s="139"/>
      <c r="D75" s="135"/>
      <c r="E75" s="174"/>
      <c r="F75" s="174"/>
      <c r="G75" s="150"/>
    </row>
    <row r="76" spans="1:7" s="181" customFormat="1" ht="79.5" customHeight="1">
      <c r="A76" s="135"/>
      <c r="B76" s="139"/>
      <c r="C76" s="139"/>
      <c r="D76" s="135"/>
      <c r="E76" s="174"/>
      <c r="F76" s="174"/>
      <c r="G76" s="150"/>
    </row>
    <row r="77" spans="1:7" s="181" customFormat="1" ht="42.75" customHeight="1">
      <c r="A77" s="135"/>
      <c r="B77" s="139"/>
      <c r="C77" s="139"/>
      <c r="D77" s="135"/>
      <c r="E77" s="174"/>
      <c r="F77" s="174"/>
      <c r="G77" s="150"/>
    </row>
    <row r="78" spans="1:7" s="181" customFormat="1" ht="18" customHeight="1">
      <c r="A78" s="135"/>
      <c r="B78" s="139"/>
      <c r="C78" s="139"/>
      <c r="D78" s="135"/>
      <c r="E78" s="174"/>
      <c r="F78" s="174"/>
      <c r="G78" s="150"/>
    </row>
    <row r="79" spans="1:7" s="181" customFormat="1" ht="30" customHeight="1">
      <c r="A79" s="135"/>
      <c r="B79" s="139"/>
      <c r="C79" s="139"/>
      <c r="D79" s="135"/>
      <c r="E79" s="174"/>
      <c r="F79" s="174"/>
      <c r="G79" s="150"/>
    </row>
    <row r="80" spans="1:7" s="181" customFormat="1">
      <c r="A80" s="135"/>
      <c r="B80" s="139"/>
      <c r="C80" s="139"/>
      <c r="D80" s="135"/>
      <c r="E80" s="174"/>
      <c r="F80" s="174"/>
      <c r="G80" s="150"/>
    </row>
    <row r="81" spans="1:9" s="181" customFormat="1">
      <c r="A81" s="135"/>
      <c r="B81" s="139"/>
      <c r="C81" s="139"/>
      <c r="D81" s="135"/>
      <c r="E81" s="174"/>
      <c r="F81" s="174"/>
      <c r="G81" s="150"/>
    </row>
    <row r="82" spans="1:9" s="38" customFormat="1">
      <c r="A82" s="135"/>
      <c r="B82" s="139"/>
      <c r="C82" s="139"/>
      <c r="D82" s="135"/>
      <c r="E82" s="174"/>
      <c r="F82" s="174"/>
      <c r="G82" s="150"/>
    </row>
    <row r="83" spans="1:9" s="38" customFormat="1" ht="27" customHeight="1">
      <c r="A83" s="135"/>
      <c r="B83" s="139"/>
      <c r="C83" s="139"/>
      <c r="D83" s="135"/>
      <c r="E83" s="174"/>
      <c r="F83" s="174"/>
      <c r="G83" s="150"/>
    </row>
    <row r="84" spans="1:9" s="38" customFormat="1" ht="78.75" customHeight="1">
      <c r="A84" s="135"/>
      <c r="B84" s="139"/>
      <c r="C84" s="139"/>
      <c r="D84" s="135"/>
      <c r="E84" s="174"/>
      <c r="F84" s="174"/>
      <c r="G84" s="150"/>
    </row>
    <row r="85" spans="1:9" s="181" customFormat="1" ht="52.5" customHeight="1">
      <c r="A85" s="135"/>
      <c r="B85" s="139"/>
      <c r="C85" s="139"/>
      <c r="D85" s="135"/>
      <c r="E85" s="174"/>
      <c r="F85" s="174"/>
      <c r="G85" s="150"/>
    </row>
    <row r="86" spans="1:9" s="39" customFormat="1" ht="30.75" customHeight="1">
      <c r="A86" s="135"/>
      <c r="B86" s="139"/>
      <c r="C86" s="139"/>
      <c r="D86" s="135"/>
      <c r="E86" s="174"/>
      <c r="F86" s="174"/>
      <c r="G86" s="150"/>
    </row>
    <row r="87" spans="1:9" ht="26.25" customHeight="1"/>
    <row r="88" spans="1:9" ht="24.75" customHeight="1"/>
    <row r="89" spans="1:9" s="152" customFormat="1" ht="3" customHeight="1">
      <c r="A89" s="135"/>
      <c r="B89" s="139"/>
      <c r="C89" s="139"/>
      <c r="D89" s="135"/>
      <c r="E89" s="174"/>
      <c r="F89" s="174"/>
      <c r="G89" s="150"/>
      <c r="H89" s="151"/>
      <c r="I89" s="151"/>
    </row>
    <row r="90" spans="1:9" s="152" customFormat="1" ht="11.25" hidden="1" customHeight="1">
      <c r="A90" s="135"/>
      <c r="B90" s="139"/>
      <c r="C90" s="139"/>
      <c r="D90" s="135"/>
      <c r="E90" s="174"/>
      <c r="F90" s="174"/>
      <c r="G90" s="150"/>
      <c r="H90" s="153"/>
      <c r="I90" s="153"/>
    </row>
    <row r="91" spans="1:9" s="152" customFormat="1" ht="13.5" customHeight="1">
      <c r="A91" s="135"/>
      <c r="B91" s="139"/>
      <c r="C91" s="139"/>
      <c r="D91" s="135"/>
      <c r="E91" s="174"/>
      <c r="F91" s="174"/>
      <c r="G91" s="150"/>
      <c r="H91" s="151"/>
      <c r="I91" s="151"/>
    </row>
    <row r="92" spans="1:9" ht="12.75" customHeight="1"/>
    <row r="93" spans="1:9" ht="24.75" customHeight="1"/>
    <row r="94" spans="1:9" ht="4.5" customHeight="1"/>
  </sheetData>
  <mergeCells count="13">
    <mergeCell ref="B30:J30"/>
    <mergeCell ref="D34:G34"/>
    <mergeCell ref="D35:G35"/>
    <mergeCell ref="J1:K1"/>
    <mergeCell ref="J2:K2"/>
    <mergeCell ref="B31:J31"/>
    <mergeCell ref="A5:B5"/>
    <mergeCell ref="A6:B6"/>
    <mergeCell ref="A28:F28"/>
    <mergeCell ref="B29:J29"/>
    <mergeCell ref="F1:G1"/>
    <mergeCell ref="A2:G2"/>
    <mergeCell ref="A3:G3"/>
  </mergeCells>
  <pageMargins left="0.7" right="0.7" top="0.75" bottom="0.75" header="0.3" footer="0.3"/>
  <pageSetup paperSize="9" orientation="portrait" verticalDpi="0" r:id="rId1"/>
  <headerFooter>
    <oddHeader>&amp;LEZ/169/2022/SN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A1:P82"/>
  <sheetViews>
    <sheetView zoomScaleNormal="100" workbookViewId="0">
      <selection activeCell="F17" sqref="F17"/>
    </sheetView>
  </sheetViews>
  <sheetFormatPr defaultRowHeight="15"/>
  <cols>
    <col min="1" max="1" width="3.85546875" style="81" customWidth="1"/>
    <col min="2" max="2" width="61.140625" style="184" customWidth="1"/>
    <col min="3" max="3" width="6.28515625" style="81" customWidth="1"/>
    <col min="4" max="4" width="15.42578125" style="81" customWidth="1"/>
    <col min="5" max="5" width="5.5703125" style="173" customWidth="1"/>
    <col min="6" max="6" width="12.5703125" style="173" customWidth="1"/>
    <col min="7" max="7" width="15.7109375" style="112" customWidth="1"/>
    <col min="8" max="8" width="0.140625" style="184" hidden="1" customWidth="1"/>
    <col min="9" max="9" width="9.140625" style="184" hidden="1" customWidth="1"/>
    <col min="10" max="10" width="14.7109375" style="184" customWidth="1"/>
    <col min="11" max="256" width="9.140625" style="184"/>
    <col min="257" max="257" width="3.85546875" style="184" customWidth="1"/>
    <col min="258" max="258" width="78.140625" style="184" customWidth="1"/>
    <col min="259" max="259" width="5" style="184" customWidth="1"/>
    <col min="260" max="260" width="6.28515625" style="184" customWidth="1"/>
    <col min="261" max="261" width="8.7109375" style="184" customWidth="1"/>
    <col min="262" max="262" width="12.5703125" style="184" customWidth="1"/>
    <col min="263" max="263" width="15.7109375" style="184" customWidth="1"/>
    <col min="264" max="265" width="0" style="184" hidden="1" customWidth="1"/>
    <col min="266" max="266" width="19" style="184" customWidth="1"/>
    <col min="267" max="512" width="9.140625" style="184"/>
    <col min="513" max="513" width="3.85546875" style="184" customWidth="1"/>
    <col min="514" max="514" width="78.140625" style="184" customWidth="1"/>
    <col min="515" max="515" width="5" style="184" customWidth="1"/>
    <col min="516" max="516" width="6.28515625" style="184" customWidth="1"/>
    <col min="517" max="517" width="8.7109375" style="184" customWidth="1"/>
    <col min="518" max="518" width="12.5703125" style="184" customWidth="1"/>
    <col min="519" max="519" width="15.7109375" style="184" customWidth="1"/>
    <col min="520" max="521" width="0" style="184" hidden="1" customWidth="1"/>
    <col min="522" max="522" width="19" style="184" customWidth="1"/>
    <col min="523" max="768" width="9.140625" style="184"/>
    <col min="769" max="769" width="3.85546875" style="184" customWidth="1"/>
    <col min="770" max="770" width="78.140625" style="184" customWidth="1"/>
    <col min="771" max="771" width="5" style="184" customWidth="1"/>
    <col min="772" max="772" width="6.28515625" style="184" customWidth="1"/>
    <col min="773" max="773" width="8.7109375" style="184" customWidth="1"/>
    <col min="774" max="774" width="12.5703125" style="184" customWidth="1"/>
    <col min="775" max="775" width="15.7109375" style="184" customWidth="1"/>
    <col min="776" max="777" width="0" style="184" hidden="1" customWidth="1"/>
    <col min="778" max="778" width="19" style="184" customWidth="1"/>
    <col min="779" max="1024" width="9.140625" style="184"/>
    <col min="1025" max="1025" width="3.85546875" style="184" customWidth="1"/>
    <col min="1026" max="1026" width="78.140625" style="184" customWidth="1"/>
    <col min="1027" max="1027" width="5" style="184" customWidth="1"/>
    <col min="1028" max="1028" width="6.28515625" style="184" customWidth="1"/>
    <col min="1029" max="1029" width="8.7109375" style="184" customWidth="1"/>
    <col min="1030" max="1030" width="12.5703125" style="184" customWidth="1"/>
    <col min="1031" max="1031" width="15.7109375" style="184" customWidth="1"/>
    <col min="1032" max="1033" width="0" style="184" hidden="1" customWidth="1"/>
    <col min="1034" max="1034" width="19" style="184" customWidth="1"/>
    <col min="1035" max="1280" width="9.140625" style="184"/>
    <col min="1281" max="1281" width="3.85546875" style="184" customWidth="1"/>
    <col min="1282" max="1282" width="78.140625" style="184" customWidth="1"/>
    <col min="1283" max="1283" width="5" style="184" customWidth="1"/>
    <col min="1284" max="1284" width="6.28515625" style="184" customWidth="1"/>
    <col min="1285" max="1285" width="8.7109375" style="184" customWidth="1"/>
    <col min="1286" max="1286" width="12.5703125" style="184" customWidth="1"/>
    <col min="1287" max="1287" width="15.7109375" style="184" customWidth="1"/>
    <col min="1288" max="1289" width="0" style="184" hidden="1" customWidth="1"/>
    <col min="1290" max="1290" width="19" style="184" customWidth="1"/>
    <col min="1291" max="1536" width="9.140625" style="184"/>
    <col min="1537" max="1537" width="3.85546875" style="184" customWidth="1"/>
    <col min="1538" max="1538" width="78.140625" style="184" customWidth="1"/>
    <col min="1539" max="1539" width="5" style="184" customWidth="1"/>
    <col min="1540" max="1540" width="6.28515625" style="184" customWidth="1"/>
    <col min="1541" max="1541" width="8.7109375" style="184" customWidth="1"/>
    <col min="1542" max="1542" width="12.5703125" style="184" customWidth="1"/>
    <col min="1543" max="1543" width="15.7109375" style="184" customWidth="1"/>
    <col min="1544" max="1545" width="0" style="184" hidden="1" customWidth="1"/>
    <col min="1546" max="1546" width="19" style="184" customWidth="1"/>
    <col min="1547" max="1792" width="9.140625" style="184"/>
    <col min="1793" max="1793" width="3.85546875" style="184" customWidth="1"/>
    <col min="1794" max="1794" width="78.140625" style="184" customWidth="1"/>
    <col min="1795" max="1795" width="5" style="184" customWidth="1"/>
    <col min="1796" max="1796" width="6.28515625" style="184" customWidth="1"/>
    <col min="1797" max="1797" width="8.7109375" style="184" customWidth="1"/>
    <col min="1798" max="1798" width="12.5703125" style="184" customWidth="1"/>
    <col min="1799" max="1799" width="15.7109375" style="184" customWidth="1"/>
    <col min="1800" max="1801" width="0" style="184" hidden="1" customWidth="1"/>
    <col min="1802" max="1802" width="19" style="184" customWidth="1"/>
    <col min="1803" max="2048" width="9.140625" style="184"/>
    <col min="2049" max="2049" width="3.85546875" style="184" customWidth="1"/>
    <col min="2050" max="2050" width="78.140625" style="184" customWidth="1"/>
    <col min="2051" max="2051" width="5" style="184" customWidth="1"/>
    <col min="2052" max="2052" width="6.28515625" style="184" customWidth="1"/>
    <col min="2053" max="2053" width="8.7109375" style="184" customWidth="1"/>
    <col min="2054" max="2054" width="12.5703125" style="184" customWidth="1"/>
    <col min="2055" max="2055" width="15.7109375" style="184" customWidth="1"/>
    <col min="2056" max="2057" width="0" style="184" hidden="1" customWidth="1"/>
    <col min="2058" max="2058" width="19" style="184" customWidth="1"/>
    <col min="2059" max="2304" width="9.140625" style="184"/>
    <col min="2305" max="2305" width="3.85546875" style="184" customWidth="1"/>
    <col min="2306" max="2306" width="78.140625" style="184" customWidth="1"/>
    <col min="2307" max="2307" width="5" style="184" customWidth="1"/>
    <col min="2308" max="2308" width="6.28515625" style="184" customWidth="1"/>
    <col min="2309" max="2309" width="8.7109375" style="184" customWidth="1"/>
    <col min="2310" max="2310" width="12.5703125" style="184" customWidth="1"/>
    <col min="2311" max="2311" width="15.7109375" style="184" customWidth="1"/>
    <col min="2312" max="2313" width="0" style="184" hidden="1" customWidth="1"/>
    <col min="2314" max="2314" width="19" style="184" customWidth="1"/>
    <col min="2315" max="2560" width="9.140625" style="184"/>
    <col min="2561" max="2561" width="3.85546875" style="184" customWidth="1"/>
    <col min="2562" max="2562" width="78.140625" style="184" customWidth="1"/>
    <col min="2563" max="2563" width="5" style="184" customWidth="1"/>
    <col min="2564" max="2564" width="6.28515625" style="184" customWidth="1"/>
    <col min="2565" max="2565" width="8.7109375" style="184" customWidth="1"/>
    <col min="2566" max="2566" width="12.5703125" style="184" customWidth="1"/>
    <col min="2567" max="2567" width="15.7109375" style="184" customWidth="1"/>
    <col min="2568" max="2569" width="0" style="184" hidden="1" customWidth="1"/>
    <col min="2570" max="2570" width="19" style="184" customWidth="1"/>
    <col min="2571" max="2816" width="9.140625" style="184"/>
    <col min="2817" max="2817" width="3.85546875" style="184" customWidth="1"/>
    <col min="2818" max="2818" width="78.140625" style="184" customWidth="1"/>
    <col min="2819" max="2819" width="5" style="184" customWidth="1"/>
    <col min="2820" max="2820" width="6.28515625" style="184" customWidth="1"/>
    <col min="2821" max="2821" width="8.7109375" style="184" customWidth="1"/>
    <col min="2822" max="2822" width="12.5703125" style="184" customWidth="1"/>
    <col min="2823" max="2823" width="15.7109375" style="184" customWidth="1"/>
    <col min="2824" max="2825" width="0" style="184" hidden="1" customWidth="1"/>
    <col min="2826" max="2826" width="19" style="184" customWidth="1"/>
    <col min="2827" max="3072" width="9.140625" style="184"/>
    <col min="3073" max="3073" width="3.85546875" style="184" customWidth="1"/>
    <col min="3074" max="3074" width="78.140625" style="184" customWidth="1"/>
    <col min="3075" max="3075" width="5" style="184" customWidth="1"/>
    <col min="3076" max="3076" width="6.28515625" style="184" customWidth="1"/>
    <col min="3077" max="3077" width="8.7109375" style="184" customWidth="1"/>
    <col min="3078" max="3078" width="12.5703125" style="184" customWidth="1"/>
    <col min="3079" max="3079" width="15.7109375" style="184" customWidth="1"/>
    <col min="3080" max="3081" width="0" style="184" hidden="1" customWidth="1"/>
    <col min="3082" max="3082" width="19" style="184" customWidth="1"/>
    <col min="3083" max="3328" width="9.140625" style="184"/>
    <col min="3329" max="3329" width="3.85546875" style="184" customWidth="1"/>
    <col min="3330" max="3330" width="78.140625" style="184" customWidth="1"/>
    <col min="3331" max="3331" width="5" style="184" customWidth="1"/>
    <col min="3332" max="3332" width="6.28515625" style="184" customWidth="1"/>
    <col min="3333" max="3333" width="8.7109375" style="184" customWidth="1"/>
    <col min="3334" max="3334" width="12.5703125" style="184" customWidth="1"/>
    <col min="3335" max="3335" width="15.7109375" style="184" customWidth="1"/>
    <col min="3336" max="3337" width="0" style="184" hidden="1" customWidth="1"/>
    <col min="3338" max="3338" width="19" style="184" customWidth="1"/>
    <col min="3339" max="3584" width="9.140625" style="184"/>
    <col min="3585" max="3585" width="3.85546875" style="184" customWidth="1"/>
    <col min="3586" max="3586" width="78.140625" style="184" customWidth="1"/>
    <col min="3587" max="3587" width="5" style="184" customWidth="1"/>
    <col min="3588" max="3588" width="6.28515625" style="184" customWidth="1"/>
    <col min="3589" max="3589" width="8.7109375" style="184" customWidth="1"/>
    <col min="3590" max="3590" width="12.5703125" style="184" customWidth="1"/>
    <col min="3591" max="3591" width="15.7109375" style="184" customWidth="1"/>
    <col min="3592" max="3593" width="0" style="184" hidden="1" customWidth="1"/>
    <col min="3594" max="3594" width="19" style="184" customWidth="1"/>
    <col min="3595" max="3840" width="9.140625" style="184"/>
    <col min="3841" max="3841" width="3.85546875" style="184" customWidth="1"/>
    <col min="3842" max="3842" width="78.140625" style="184" customWidth="1"/>
    <col min="3843" max="3843" width="5" style="184" customWidth="1"/>
    <col min="3844" max="3844" width="6.28515625" style="184" customWidth="1"/>
    <col min="3845" max="3845" width="8.7109375" style="184" customWidth="1"/>
    <col min="3846" max="3846" width="12.5703125" style="184" customWidth="1"/>
    <col min="3847" max="3847" width="15.7109375" style="184" customWidth="1"/>
    <col min="3848" max="3849" width="0" style="184" hidden="1" customWidth="1"/>
    <col min="3850" max="3850" width="19" style="184" customWidth="1"/>
    <col min="3851" max="4096" width="9.140625" style="184"/>
    <col min="4097" max="4097" width="3.85546875" style="184" customWidth="1"/>
    <col min="4098" max="4098" width="78.140625" style="184" customWidth="1"/>
    <col min="4099" max="4099" width="5" style="184" customWidth="1"/>
    <col min="4100" max="4100" width="6.28515625" style="184" customWidth="1"/>
    <col min="4101" max="4101" width="8.7109375" style="184" customWidth="1"/>
    <col min="4102" max="4102" width="12.5703125" style="184" customWidth="1"/>
    <col min="4103" max="4103" width="15.7109375" style="184" customWidth="1"/>
    <col min="4104" max="4105" width="0" style="184" hidden="1" customWidth="1"/>
    <col min="4106" max="4106" width="19" style="184" customWidth="1"/>
    <col min="4107" max="4352" width="9.140625" style="184"/>
    <col min="4353" max="4353" width="3.85546875" style="184" customWidth="1"/>
    <col min="4354" max="4354" width="78.140625" style="184" customWidth="1"/>
    <col min="4355" max="4355" width="5" style="184" customWidth="1"/>
    <col min="4356" max="4356" width="6.28515625" style="184" customWidth="1"/>
    <col min="4357" max="4357" width="8.7109375" style="184" customWidth="1"/>
    <col min="4358" max="4358" width="12.5703125" style="184" customWidth="1"/>
    <col min="4359" max="4359" width="15.7109375" style="184" customWidth="1"/>
    <col min="4360" max="4361" width="0" style="184" hidden="1" customWidth="1"/>
    <col min="4362" max="4362" width="19" style="184" customWidth="1"/>
    <col min="4363" max="4608" width="9.140625" style="184"/>
    <col min="4609" max="4609" width="3.85546875" style="184" customWidth="1"/>
    <col min="4610" max="4610" width="78.140625" style="184" customWidth="1"/>
    <col min="4611" max="4611" width="5" style="184" customWidth="1"/>
    <col min="4612" max="4612" width="6.28515625" style="184" customWidth="1"/>
    <col min="4613" max="4613" width="8.7109375" style="184" customWidth="1"/>
    <col min="4614" max="4614" width="12.5703125" style="184" customWidth="1"/>
    <col min="4615" max="4615" width="15.7109375" style="184" customWidth="1"/>
    <col min="4616" max="4617" width="0" style="184" hidden="1" customWidth="1"/>
    <col min="4618" max="4618" width="19" style="184" customWidth="1"/>
    <col min="4619" max="4864" width="9.140625" style="184"/>
    <col min="4865" max="4865" width="3.85546875" style="184" customWidth="1"/>
    <col min="4866" max="4866" width="78.140625" style="184" customWidth="1"/>
    <col min="4867" max="4867" width="5" style="184" customWidth="1"/>
    <col min="4868" max="4868" width="6.28515625" style="184" customWidth="1"/>
    <col min="4869" max="4869" width="8.7109375" style="184" customWidth="1"/>
    <col min="4870" max="4870" width="12.5703125" style="184" customWidth="1"/>
    <col min="4871" max="4871" width="15.7109375" style="184" customWidth="1"/>
    <col min="4872" max="4873" width="0" style="184" hidden="1" customWidth="1"/>
    <col min="4874" max="4874" width="19" style="184" customWidth="1"/>
    <col min="4875" max="5120" width="9.140625" style="184"/>
    <col min="5121" max="5121" width="3.85546875" style="184" customWidth="1"/>
    <col min="5122" max="5122" width="78.140625" style="184" customWidth="1"/>
    <col min="5123" max="5123" width="5" style="184" customWidth="1"/>
    <col min="5124" max="5124" width="6.28515625" style="184" customWidth="1"/>
    <col min="5125" max="5125" width="8.7109375" style="184" customWidth="1"/>
    <col min="5126" max="5126" width="12.5703125" style="184" customWidth="1"/>
    <col min="5127" max="5127" width="15.7109375" style="184" customWidth="1"/>
    <col min="5128" max="5129" width="0" style="184" hidden="1" customWidth="1"/>
    <col min="5130" max="5130" width="19" style="184" customWidth="1"/>
    <col min="5131" max="5376" width="9.140625" style="184"/>
    <col min="5377" max="5377" width="3.85546875" style="184" customWidth="1"/>
    <col min="5378" max="5378" width="78.140625" style="184" customWidth="1"/>
    <col min="5379" max="5379" width="5" style="184" customWidth="1"/>
    <col min="5380" max="5380" width="6.28515625" style="184" customWidth="1"/>
    <col min="5381" max="5381" width="8.7109375" style="184" customWidth="1"/>
    <col min="5382" max="5382" width="12.5703125" style="184" customWidth="1"/>
    <col min="5383" max="5383" width="15.7109375" style="184" customWidth="1"/>
    <col min="5384" max="5385" width="0" style="184" hidden="1" customWidth="1"/>
    <col min="5386" max="5386" width="19" style="184" customWidth="1"/>
    <col min="5387" max="5632" width="9.140625" style="184"/>
    <col min="5633" max="5633" width="3.85546875" style="184" customWidth="1"/>
    <col min="5634" max="5634" width="78.140625" style="184" customWidth="1"/>
    <col min="5635" max="5635" width="5" style="184" customWidth="1"/>
    <col min="5636" max="5636" width="6.28515625" style="184" customWidth="1"/>
    <col min="5637" max="5637" width="8.7109375" style="184" customWidth="1"/>
    <col min="5638" max="5638" width="12.5703125" style="184" customWidth="1"/>
    <col min="5639" max="5639" width="15.7109375" style="184" customWidth="1"/>
    <col min="5640" max="5641" width="0" style="184" hidden="1" customWidth="1"/>
    <col min="5642" max="5642" width="19" style="184" customWidth="1"/>
    <col min="5643" max="5888" width="9.140625" style="184"/>
    <col min="5889" max="5889" width="3.85546875" style="184" customWidth="1"/>
    <col min="5890" max="5890" width="78.140625" style="184" customWidth="1"/>
    <col min="5891" max="5891" width="5" style="184" customWidth="1"/>
    <col min="5892" max="5892" width="6.28515625" style="184" customWidth="1"/>
    <col min="5893" max="5893" width="8.7109375" style="184" customWidth="1"/>
    <col min="5894" max="5894" width="12.5703125" style="184" customWidth="1"/>
    <col min="5895" max="5895" width="15.7109375" style="184" customWidth="1"/>
    <col min="5896" max="5897" width="0" style="184" hidden="1" customWidth="1"/>
    <col min="5898" max="5898" width="19" style="184" customWidth="1"/>
    <col min="5899" max="6144" width="9.140625" style="184"/>
    <col min="6145" max="6145" width="3.85546875" style="184" customWidth="1"/>
    <col min="6146" max="6146" width="78.140625" style="184" customWidth="1"/>
    <col min="6147" max="6147" width="5" style="184" customWidth="1"/>
    <col min="6148" max="6148" width="6.28515625" style="184" customWidth="1"/>
    <col min="6149" max="6149" width="8.7109375" style="184" customWidth="1"/>
    <col min="6150" max="6150" width="12.5703125" style="184" customWidth="1"/>
    <col min="6151" max="6151" width="15.7109375" style="184" customWidth="1"/>
    <col min="6152" max="6153" width="0" style="184" hidden="1" customWidth="1"/>
    <col min="6154" max="6154" width="19" style="184" customWidth="1"/>
    <col min="6155" max="6400" width="9.140625" style="184"/>
    <col min="6401" max="6401" width="3.85546875" style="184" customWidth="1"/>
    <col min="6402" max="6402" width="78.140625" style="184" customWidth="1"/>
    <col min="6403" max="6403" width="5" style="184" customWidth="1"/>
    <col min="6404" max="6404" width="6.28515625" style="184" customWidth="1"/>
    <col min="6405" max="6405" width="8.7109375" style="184" customWidth="1"/>
    <col min="6406" max="6406" width="12.5703125" style="184" customWidth="1"/>
    <col min="6407" max="6407" width="15.7109375" style="184" customWidth="1"/>
    <col min="6408" max="6409" width="0" style="184" hidden="1" customWidth="1"/>
    <col min="6410" max="6410" width="19" style="184" customWidth="1"/>
    <col min="6411" max="6656" width="9.140625" style="184"/>
    <col min="6657" max="6657" width="3.85546875" style="184" customWidth="1"/>
    <col min="6658" max="6658" width="78.140625" style="184" customWidth="1"/>
    <col min="6659" max="6659" width="5" style="184" customWidth="1"/>
    <col min="6660" max="6660" width="6.28515625" style="184" customWidth="1"/>
    <col min="6661" max="6661" width="8.7109375" style="184" customWidth="1"/>
    <col min="6662" max="6662" width="12.5703125" style="184" customWidth="1"/>
    <col min="6663" max="6663" width="15.7109375" style="184" customWidth="1"/>
    <col min="6664" max="6665" width="0" style="184" hidden="1" customWidth="1"/>
    <col min="6666" max="6666" width="19" style="184" customWidth="1"/>
    <col min="6667" max="6912" width="9.140625" style="184"/>
    <col min="6913" max="6913" width="3.85546875" style="184" customWidth="1"/>
    <col min="6914" max="6914" width="78.140625" style="184" customWidth="1"/>
    <col min="6915" max="6915" width="5" style="184" customWidth="1"/>
    <col min="6916" max="6916" width="6.28515625" style="184" customWidth="1"/>
    <col min="6917" max="6917" width="8.7109375" style="184" customWidth="1"/>
    <col min="6918" max="6918" width="12.5703125" style="184" customWidth="1"/>
    <col min="6919" max="6919" width="15.7109375" style="184" customWidth="1"/>
    <col min="6920" max="6921" width="0" style="184" hidden="1" customWidth="1"/>
    <col min="6922" max="6922" width="19" style="184" customWidth="1"/>
    <col min="6923" max="7168" width="9.140625" style="184"/>
    <col min="7169" max="7169" width="3.85546875" style="184" customWidth="1"/>
    <col min="7170" max="7170" width="78.140625" style="184" customWidth="1"/>
    <col min="7171" max="7171" width="5" style="184" customWidth="1"/>
    <col min="7172" max="7172" width="6.28515625" style="184" customWidth="1"/>
    <col min="7173" max="7173" width="8.7109375" style="184" customWidth="1"/>
    <col min="7174" max="7174" width="12.5703125" style="184" customWidth="1"/>
    <col min="7175" max="7175" width="15.7109375" style="184" customWidth="1"/>
    <col min="7176" max="7177" width="0" style="184" hidden="1" customWidth="1"/>
    <col min="7178" max="7178" width="19" style="184" customWidth="1"/>
    <col min="7179" max="7424" width="9.140625" style="184"/>
    <col min="7425" max="7425" width="3.85546875" style="184" customWidth="1"/>
    <col min="7426" max="7426" width="78.140625" style="184" customWidth="1"/>
    <col min="7427" max="7427" width="5" style="184" customWidth="1"/>
    <col min="7428" max="7428" width="6.28515625" style="184" customWidth="1"/>
    <col min="7429" max="7429" width="8.7109375" style="184" customWidth="1"/>
    <col min="7430" max="7430" width="12.5703125" style="184" customWidth="1"/>
    <col min="7431" max="7431" width="15.7109375" style="184" customWidth="1"/>
    <col min="7432" max="7433" width="0" style="184" hidden="1" customWidth="1"/>
    <col min="7434" max="7434" width="19" style="184" customWidth="1"/>
    <col min="7435" max="7680" width="9.140625" style="184"/>
    <col min="7681" max="7681" width="3.85546875" style="184" customWidth="1"/>
    <col min="7682" max="7682" width="78.140625" style="184" customWidth="1"/>
    <col min="7683" max="7683" width="5" style="184" customWidth="1"/>
    <col min="7684" max="7684" width="6.28515625" style="184" customWidth="1"/>
    <col min="7685" max="7685" width="8.7109375" style="184" customWidth="1"/>
    <col min="7686" max="7686" width="12.5703125" style="184" customWidth="1"/>
    <col min="7687" max="7687" width="15.7109375" style="184" customWidth="1"/>
    <col min="7688" max="7689" width="0" style="184" hidden="1" customWidth="1"/>
    <col min="7690" max="7690" width="19" style="184" customWidth="1"/>
    <col min="7691" max="7936" width="9.140625" style="184"/>
    <col min="7937" max="7937" width="3.85546875" style="184" customWidth="1"/>
    <col min="7938" max="7938" width="78.140625" style="184" customWidth="1"/>
    <col min="7939" max="7939" width="5" style="184" customWidth="1"/>
    <col min="7940" max="7940" width="6.28515625" style="184" customWidth="1"/>
    <col min="7941" max="7941" width="8.7109375" style="184" customWidth="1"/>
    <col min="7942" max="7942" width="12.5703125" style="184" customWidth="1"/>
    <col min="7943" max="7943" width="15.7109375" style="184" customWidth="1"/>
    <col min="7944" max="7945" width="0" style="184" hidden="1" customWidth="1"/>
    <col min="7946" max="7946" width="19" style="184" customWidth="1"/>
    <col min="7947" max="8192" width="9.140625" style="184"/>
    <col min="8193" max="8193" width="3.85546875" style="184" customWidth="1"/>
    <col min="8194" max="8194" width="78.140625" style="184" customWidth="1"/>
    <col min="8195" max="8195" width="5" style="184" customWidth="1"/>
    <col min="8196" max="8196" width="6.28515625" style="184" customWidth="1"/>
    <col min="8197" max="8197" width="8.7109375" style="184" customWidth="1"/>
    <col min="8198" max="8198" width="12.5703125" style="184" customWidth="1"/>
    <col min="8199" max="8199" width="15.7109375" style="184" customWidth="1"/>
    <col min="8200" max="8201" width="0" style="184" hidden="1" customWidth="1"/>
    <col min="8202" max="8202" width="19" style="184" customWidth="1"/>
    <col min="8203" max="8448" width="9.140625" style="184"/>
    <col min="8449" max="8449" width="3.85546875" style="184" customWidth="1"/>
    <col min="8450" max="8450" width="78.140625" style="184" customWidth="1"/>
    <col min="8451" max="8451" width="5" style="184" customWidth="1"/>
    <col min="8452" max="8452" width="6.28515625" style="184" customWidth="1"/>
    <col min="8453" max="8453" width="8.7109375" style="184" customWidth="1"/>
    <col min="8454" max="8454" width="12.5703125" style="184" customWidth="1"/>
    <col min="8455" max="8455" width="15.7109375" style="184" customWidth="1"/>
    <col min="8456" max="8457" width="0" style="184" hidden="1" customWidth="1"/>
    <col min="8458" max="8458" width="19" style="184" customWidth="1"/>
    <col min="8459" max="8704" width="9.140625" style="184"/>
    <col min="8705" max="8705" width="3.85546875" style="184" customWidth="1"/>
    <col min="8706" max="8706" width="78.140625" style="184" customWidth="1"/>
    <col min="8707" max="8707" width="5" style="184" customWidth="1"/>
    <col min="8708" max="8708" width="6.28515625" style="184" customWidth="1"/>
    <col min="8709" max="8709" width="8.7109375" style="184" customWidth="1"/>
    <col min="8710" max="8710" width="12.5703125" style="184" customWidth="1"/>
    <col min="8711" max="8711" width="15.7109375" style="184" customWidth="1"/>
    <col min="8712" max="8713" width="0" style="184" hidden="1" customWidth="1"/>
    <col min="8714" max="8714" width="19" style="184" customWidth="1"/>
    <col min="8715" max="8960" width="9.140625" style="184"/>
    <col min="8961" max="8961" width="3.85546875" style="184" customWidth="1"/>
    <col min="8962" max="8962" width="78.140625" style="184" customWidth="1"/>
    <col min="8963" max="8963" width="5" style="184" customWidth="1"/>
    <col min="8964" max="8964" width="6.28515625" style="184" customWidth="1"/>
    <col min="8965" max="8965" width="8.7109375" style="184" customWidth="1"/>
    <col min="8966" max="8966" width="12.5703125" style="184" customWidth="1"/>
    <col min="8967" max="8967" width="15.7109375" style="184" customWidth="1"/>
    <col min="8968" max="8969" width="0" style="184" hidden="1" customWidth="1"/>
    <col min="8970" max="8970" width="19" style="184" customWidth="1"/>
    <col min="8971" max="9216" width="9.140625" style="184"/>
    <col min="9217" max="9217" width="3.85546875" style="184" customWidth="1"/>
    <col min="9218" max="9218" width="78.140625" style="184" customWidth="1"/>
    <col min="9219" max="9219" width="5" style="184" customWidth="1"/>
    <col min="9220" max="9220" width="6.28515625" style="184" customWidth="1"/>
    <col min="9221" max="9221" width="8.7109375" style="184" customWidth="1"/>
    <col min="9222" max="9222" width="12.5703125" style="184" customWidth="1"/>
    <col min="9223" max="9223" width="15.7109375" style="184" customWidth="1"/>
    <col min="9224" max="9225" width="0" style="184" hidden="1" customWidth="1"/>
    <col min="9226" max="9226" width="19" style="184" customWidth="1"/>
    <col min="9227" max="9472" width="9.140625" style="184"/>
    <col min="9473" max="9473" width="3.85546875" style="184" customWidth="1"/>
    <col min="9474" max="9474" width="78.140625" style="184" customWidth="1"/>
    <col min="9475" max="9475" width="5" style="184" customWidth="1"/>
    <col min="9476" max="9476" width="6.28515625" style="184" customWidth="1"/>
    <col min="9477" max="9477" width="8.7109375" style="184" customWidth="1"/>
    <col min="9478" max="9478" width="12.5703125" style="184" customWidth="1"/>
    <col min="9479" max="9479" width="15.7109375" style="184" customWidth="1"/>
    <col min="9480" max="9481" width="0" style="184" hidden="1" customWidth="1"/>
    <col min="9482" max="9482" width="19" style="184" customWidth="1"/>
    <col min="9483" max="9728" width="9.140625" style="184"/>
    <col min="9729" max="9729" width="3.85546875" style="184" customWidth="1"/>
    <col min="9730" max="9730" width="78.140625" style="184" customWidth="1"/>
    <col min="9731" max="9731" width="5" style="184" customWidth="1"/>
    <col min="9732" max="9732" width="6.28515625" style="184" customWidth="1"/>
    <col min="9733" max="9733" width="8.7109375" style="184" customWidth="1"/>
    <col min="9734" max="9734" width="12.5703125" style="184" customWidth="1"/>
    <col min="9735" max="9735" width="15.7109375" style="184" customWidth="1"/>
    <col min="9736" max="9737" width="0" style="184" hidden="1" customWidth="1"/>
    <col min="9738" max="9738" width="19" style="184" customWidth="1"/>
    <col min="9739" max="9984" width="9.140625" style="184"/>
    <col min="9985" max="9985" width="3.85546875" style="184" customWidth="1"/>
    <col min="9986" max="9986" width="78.140625" style="184" customWidth="1"/>
    <col min="9987" max="9987" width="5" style="184" customWidth="1"/>
    <col min="9988" max="9988" width="6.28515625" style="184" customWidth="1"/>
    <col min="9989" max="9989" width="8.7109375" style="184" customWidth="1"/>
    <col min="9990" max="9990" width="12.5703125" style="184" customWidth="1"/>
    <col min="9991" max="9991" width="15.7109375" style="184" customWidth="1"/>
    <col min="9992" max="9993" width="0" style="184" hidden="1" customWidth="1"/>
    <col min="9994" max="9994" width="19" style="184" customWidth="1"/>
    <col min="9995" max="10240" width="9.140625" style="184"/>
    <col min="10241" max="10241" width="3.85546875" style="184" customWidth="1"/>
    <col min="10242" max="10242" width="78.140625" style="184" customWidth="1"/>
    <col min="10243" max="10243" width="5" style="184" customWidth="1"/>
    <col min="10244" max="10244" width="6.28515625" style="184" customWidth="1"/>
    <col min="10245" max="10245" width="8.7109375" style="184" customWidth="1"/>
    <col min="10246" max="10246" width="12.5703125" style="184" customWidth="1"/>
    <col min="10247" max="10247" width="15.7109375" style="184" customWidth="1"/>
    <col min="10248" max="10249" width="0" style="184" hidden="1" customWidth="1"/>
    <col min="10250" max="10250" width="19" style="184" customWidth="1"/>
    <col min="10251" max="10496" width="9.140625" style="184"/>
    <col min="10497" max="10497" width="3.85546875" style="184" customWidth="1"/>
    <col min="10498" max="10498" width="78.140625" style="184" customWidth="1"/>
    <col min="10499" max="10499" width="5" style="184" customWidth="1"/>
    <col min="10500" max="10500" width="6.28515625" style="184" customWidth="1"/>
    <col min="10501" max="10501" width="8.7109375" style="184" customWidth="1"/>
    <col min="10502" max="10502" width="12.5703125" style="184" customWidth="1"/>
    <col min="10503" max="10503" width="15.7109375" style="184" customWidth="1"/>
    <col min="10504" max="10505" width="0" style="184" hidden="1" customWidth="1"/>
    <col min="10506" max="10506" width="19" style="184" customWidth="1"/>
    <col min="10507" max="10752" width="9.140625" style="184"/>
    <col min="10753" max="10753" width="3.85546875" style="184" customWidth="1"/>
    <col min="10754" max="10754" width="78.140625" style="184" customWidth="1"/>
    <col min="10755" max="10755" width="5" style="184" customWidth="1"/>
    <col min="10756" max="10756" width="6.28515625" style="184" customWidth="1"/>
    <col min="10757" max="10757" width="8.7109375" style="184" customWidth="1"/>
    <col min="10758" max="10758" width="12.5703125" style="184" customWidth="1"/>
    <col min="10759" max="10759" width="15.7109375" style="184" customWidth="1"/>
    <col min="10760" max="10761" width="0" style="184" hidden="1" customWidth="1"/>
    <col min="10762" max="10762" width="19" style="184" customWidth="1"/>
    <col min="10763" max="11008" width="9.140625" style="184"/>
    <col min="11009" max="11009" width="3.85546875" style="184" customWidth="1"/>
    <col min="11010" max="11010" width="78.140625" style="184" customWidth="1"/>
    <col min="11011" max="11011" width="5" style="184" customWidth="1"/>
    <col min="11012" max="11012" width="6.28515625" style="184" customWidth="1"/>
    <col min="11013" max="11013" width="8.7109375" style="184" customWidth="1"/>
    <col min="11014" max="11014" width="12.5703125" style="184" customWidth="1"/>
    <col min="11015" max="11015" width="15.7109375" style="184" customWidth="1"/>
    <col min="11016" max="11017" width="0" style="184" hidden="1" customWidth="1"/>
    <col min="11018" max="11018" width="19" style="184" customWidth="1"/>
    <col min="11019" max="11264" width="9.140625" style="184"/>
    <col min="11265" max="11265" width="3.85546875" style="184" customWidth="1"/>
    <col min="11266" max="11266" width="78.140625" style="184" customWidth="1"/>
    <col min="11267" max="11267" width="5" style="184" customWidth="1"/>
    <col min="11268" max="11268" width="6.28515625" style="184" customWidth="1"/>
    <col min="11269" max="11269" width="8.7109375" style="184" customWidth="1"/>
    <col min="11270" max="11270" width="12.5703125" style="184" customWidth="1"/>
    <col min="11271" max="11271" width="15.7109375" style="184" customWidth="1"/>
    <col min="11272" max="11273" width="0" style="184" hidden="1" customWidth="1"/>
    <col min="11274" max="11274" width="19" style="184" customWidth="1"/>
    <col min="11275" max="11520" width="9.140625" style="184"/>
    <col min="11521" max="11521" width="3.85546875" style="184" customWidth="1"/>
    <col min="11522" max="11522" width="78.140625" style="184" customWidth="1"/>
    <col min="11523" max="11523" width="5" style="184" customWidth="1"/>
    <col min="11524" max="11524" width="6.28515625" style="184" customWidth="1"/>
    <col min="11525" max="11525" width="8.7109375" style="184" customWidth="1"/>
    <col min="11526" max="11526" width="12.5703125" style="184" customWidth="1"/>
    <col min="11527" max="11527" width="15.7109375" style="184" customWidth="1"/>
    <col min="11528" max="11529" width="0" style="184" hidden="1" customWidth="1"/>
    <col min="11530" max="11530" width="19" style="184" customWidth="1"/>
    <col min="11531" max="11776" width="9.140625" style="184"/>
    <col min="11777" max="11777" width="3.85546875" style="184" customWidth="1"/>
    <col min="11778" max="11778" width="78.140625" style="184" customWidth="1"/>
    <col min="11779" max="11779" width="5" style="184" customWidth="1"/>
    <col min="11780" max="11780" width="6.28515625" style="184" customWidth="1"/>
    <col min="11781" max="11781" width="8.7109375" style="184" customWidth="1"/>
    <col min="11782" max="11782" width="12.5703125" style="184" customWidth="1"/>
    <col min="11783" max="11783" width="15.7109375" style="184" customWidth="1"/>
    <col min="11784" max="11785" width="0" style="184" hidden="1" customWidth="1"/>
    <col min="11786" max="11786" width="19" style="184" customWidth="1"/>
    <col min="11787" max="12032" width="9.140625" style="184"/>
    <col min="12033" max="12033" width="3.85546875" style="184" customWidth="1"/>
    <col min="12034" max="12034" width="78.140625" style="184" customWidth="1"/>
    <col min="12035" max="12035" width="5" style="184" customWidth="1"/>
    <col min="12036" max="12036" width="6.28515625" style="184" customWidth="1"/>
    <col min="12037" max="12037" width="8.7109375" style="184" customWidth="1"/>
    <col min="12038" max="12038" width="12.5703125" style="184" customWidth="1"/>
    <col min="12039" max="12039" width="15.7109375" style="184" customWidth="1"/>
    <col min="12040" max="12041" width="0" style="184" hidden="1" customWidth="1"/>
    <col min="12042" max="12042" width="19" style="184" customWidth="1"/>
    <col min="12043" max="12288" width="9.140625" style="184"/>
    <col min="12289" max="12289" width="3.85546875" style="184" customWidth="1"/>
    <col min="12290" max="12290" width="78.140625" style="184" customWidth="1"/>
    <col min="12291" max="12291" width="5" style="184" customWidth="1"/>
    <col min="12292" max="12292" width="6.28515625" style="184" customWidth="1"/>
    <col min="12293" max="12293" width="8.7109375" style="184" customWidth="1"/>
    <col min="12294" max="12294" width="12.5703125" style="184" customWidth="1"/>
    <col min="12295" max="12295" width="15.7109375" style="184" customWidth="1"/>
    <col min="12296" max="12297" width="0" style="184" hidden="1" customWidth="1"/>
    <col min="12298" max="12298" width="19" style="184" customWidth="1"/>
    <col min="12299" max="12544" width="9.140625" style="184"/>
    <col min="12545" max="12545" width="3.85546875" style="184" customWidth="1"/>
    <col min="12546" max="12546" width="78.140625" style="184" customWidth="1"/>
    <col min="12547" max="12547" width="5" style="184" customWidth="1"/>
    <col min="12548" max="12548" width="6.28515625" style="184" customWidth="1"/>
    <col min="12549" max="12549" width="8.7109375" style="184" customWidth="1"/>
    <col min="12550" max="12550" width="12.5703125" style="184" customWidth="1"/>
    <col min="12551" max="12551" width="15.7109375" style="184" customWidth="1"/>
    <col min="12552" max="12553" width="0" style="184" hidden="1" customWidth="1"/>
    <col min="12554" max="12554" width="19" style="184" customWidth="1"/>
    <col min="12555" max="12800" width="9.140625" style="184"/>
    <col min="12801" max="12801" width="3.85546875" style="184" customWidth="1"/>
    <col min="12802" max="12802" width="78.140625" style="184" customWidth="1"/>
    <col min="12803" max="12803" width="5" style="184" customWidth="1"/>
    <col min="12804" max="12804" width="6.28515625" style="184" customWidth="1"/>
    <col min="12805" max="12805" width="8.7109375" style="184" customWidth="1"/>
    <col min="12806" max="12806" width="12.5703125" style="184" customWidth="1"/>
    <col min="12807" max="12807" width="15.7109375" style="184" customWidth="1"/>
    <col min="12808" max="12809" width="0" style="184" hidden="1" customWidth="1"/>
    <col min="12810" max="12810" width="19" style="184" customWidth="1"/>
    <col min="12811" max="13056" width="9.140625" style="184"/>
    <col min="13057" max="13057" width="3.85546875" style="184" customWidth="1"/>
    <col min="13058" max="13058" width="78.140625" style="184" customWidth="1"/>
    <col min="13059" max="13059" width="5" style="184" customWidth="1"/>
    <col min="13060" max="13060" width="6.28515625" style="184" customWidth="1"/>
    <col min="13061" max="13061" width="8.7109375" style="184" customWidth="1"/>
    <col min="13062" max="13062" width="12.5703125" style="184" customWidth="1"/>
    <col min="13063" max="13063" width="15.7109375" style="184" customWidth="1"/>
    <col min="13064" max="13065" width="0" style="184" hidden="1" customWidth="1"/>
    <col min="13066" max="13066" width="19" style="184" customWidth="1"/>
    <col min="13067" max="13312" width="9.140625" style="184"/>
    <col min="13313" max="13313" width="3.85546875" style="184" customWidth="1"/>
    <col min="13314" max="13314" width="78.140625" style="184" customWidth="1"/>
    <col min="13315" max="13315" width="5" style="184" customWidth="1"/>
    <col min="13316" max="13316" width="6.28515625" style="184" customWidth="1"/>
    <col min="13317" max="13317" width="8.7109375" style="184" customWidth="1"/>
    <col min="13318" max="13318" width="12.5703125" style="184" customWidth="1"/>
    <col min="13319" max="13319" width="15.7109375" style="184" customWidth="1"/>
    <col min="13320" max="13321" width="0" style="184" hidden="1" customWidth="1"/>
    <col min="13322" max="13322" width="19" style="184" customWidth="1"/>
    <col min="13323" max="13568" width="9.140625" style="184"/>
    <col min="13569" max="13569" width="3.85546875" style="184" customWidth="1"/>
    <col min="13570" max="13570" width="78.140625" style="184" customWidth="1"/>
    <col min="13571" max="13571" width="5" style="184" customWidth="1"/>
    <col min="13572" max="13572" width="6.28515625" style="184" customWidth="1"/>
    <col min="13573" max="13573" width="8.7109375" style="184" customWidth="1"/>
    <col min="13574" max="13574" width="12.5703125" style="184" customWidth="1"/>
    <col min="13575" max="13575" width="15.7109375" style="184" customWidth="1"/>
    <col min="13576" max="13577" width="0" style="184" hidden="1" customWidth="1"/>
    <col min="13578" max="13578" width="19" style="184" customWidth="1"/>
    <col min="13579" max="13824" width="9.140625" style="184"/>
    <col min="13825" max="13825" width="3.85546875" style="184" customWidth="1"/>
    <col min="13826" max="13826" width="78.140625" style="184" customWidth="1"/>
    <col min="13827" max="13827" width="5" style="184" customWidth="1"/>
    <col min="13828" max="13828" width="6.28515625" style="184" customWidth="1"/>
    <col min="13829" max="13829" width="8.7109375" style="184" customWidth="1"/>
    <col min="13830" max="13830" width="12.5703125" style="184" customWidth="1"/>
    <col min="13831" max="13831" width="15.7109375" style="184" customWidth="1"/>
    <col min="13832" max="13833" width="0" style="184" hidden="1" customWidth="1"/>
    <col min="13834" max="13834" width="19" style="184" customWidth="1"/>
    <col min="13835" max="14080" width="9.140625" style="184"/>
    <col min="14081" max="14081" width="3.85546875" style="184" customWidth="1"/>
    <col min="14082" max="14082" width="78.140625" style="184" customWidth="1"/>
    <col min="14083" max="14083" width="5" style="184" customWidth="1"/>
    <col min="14084" max="14084" width="6.28515625" style="184" customWidth="1"/>
    <col min="14085" max="14085" width="8.7109375" style="184" customWidth="1"/>
    <col min="14086" max="14086" width="12.5703125" style="184" customWidth="1"/>
    <col min="14087" max="14087" width="15.7109375" style="184" customWidth="1"/>
    <col min="14088" max="14089" width="0" style="184" hidden="1" customWidth="1"/>
    <col min="14090" max="14090" width="19" style="184" customWidth="1"/>
    <col min="14091" max="14336" width="9.140625" style="184"/>
    <col min="14337" max="14337" width="3.85546875" style="184" customWidth="1"/>
    <col min="14338" max="14338" width="78.140625" style="184" customWidth="1"/>
    <col min="14339" max="14339" width="5" style="184" customWidth="1"/>
    <col min="14340" max="14340" width="6.28515625" style="184" customWidth="1"/>
    <col min="14341" max="14341" width="8.7109375" style="184" customWidth="1"/>
    <col min="14342" max="14342" width="12.5703125" style="184" customWidth="1"/>
    <col min="14343" max="14343" width="15.7109375" style="184" customWidth="1"/>
    <col min="14344" max="14345" width="0" style="184" hidden="1" customWidth="1"/>
    <col min="14346" max="14346" width="19" style="184" customWidth="1"/>
    <col min="14347" max="14592" width="9.140625" style="184"/>
    <col min="14593" max="14593" width="3.85546875" style="184" customWidth="1"/>
    <col min="14594" max="14594" width="78.140625" style="184" customWidth="1"/>
    <col min="14595" max="14595" width="5" style="184" customWidth="1"/>
    <col min="14596" max="14596" width="6.28515625" style="184" customWidth="1"/>
    <col min="14597" max="14597" width="8.7109375" style="184" customWidth="1"/>
    <col min="14598" max="14598" width="12.5703125" style="184" customWidth="1"/>
    <col min="14599" max="14599" width="15.7109375" style="184" customWidth="1"/>
    <col min="14600" max="14601" width="0" style="184" hidden="1" customWidth="1"/>
    <col min="14602" max="14602" width="19" style="184" customWidth="1"/>
    <col min="14603" max="14848" width="9.140625" style="184"/>
    <col min="14849" max="14849" width="3.85546875" style="184" customWidth="1"/>
    <col min="14850" max="14850" width="78.140625" style="184" customWidth="1"/>
    <col min="14851" max="14851" width="5" style="184" customWidth="1"/>
    <col min="14852" max="14852" width="6.28515625" style="184" customWidth="1"/>
    <col min="14853" max="14853" width="8.7109375" style="184" customWidth="1"/>
    <col min="14854" max="14854" width="12.5703125" style="184" customWidth="1"/>
    <col min="14855" max="14855" width="15.7109375" style="184" customWidth="1"/>
    <col min="14856" max="14857" width="0" style="184" hidden="1" customWidth="1"/>
    <col min="14858" max="14858" width="19" style="184" customWidth="1"/>
    <col min="14859" max="15104" width="9.140625" style="184"/>
    <col min="15105" max="15105" width="3.85546875" style="184" customWidth="1"/>
    <col min="15106" max="15106" width="78.140625" style="184" customWidth="1"/>
    <col min="15107" max="15107" width="5" style="184" customWidth="1"/>
    <col min="15108" max="15108" width="6.28515625" style="184" customWidth="1"/>
    <col min="15109" max="15109" width="8.7109375" style="184" customWidth="1"/>
    <col min="15110" max="15110" width="12.5703125" style="184" customWidth="1"/>
    <col min="15111" max="15111" width="15.7109375" style="184" customWidth="1"/>
    <col min="15112" max="15113" width="0" style="184" hidden="1" customWidth="1"/>
    <col min="15114" max="15114" width="19" style="184" customWidth="1"/>
    <col min="15115" max="15360" width="9.140625" style="184"/>
    <col min="15361" max="15361" width="3.85546875" style="184" customWidth="1"/>
    <col min="15362" max="15362" width="78.140625" style="184" customWidth="1"/>
    <col min="15363" max="15363" width="5" style="184" customWidth="1"/>
    <col min="15364" max="15364" width="6.28515625" style="184" customWidth="1"/>
    <col min="15365" max="15365" width="8.7109375" style="184" customWidth="1"/>
    <col min="15366" max="15366" width="12.5703125" style="184" customWidth="1"/>
    <col min="15367" max="15367" width="15.7109375" style="184" customWidth="1"/>
    <col min="15368" max="15369" width="0" style="184" hidden="1" customWidth="1"/>
    <col min="15370" max="15370" width="19" style="184" customWidth="1"/>
    <col min="15371" max="15616" width="9.140625" style="184"/>
    <col min="15617" max="15617" width="3.85546875" style="184" customWidth="1"/>
    <col min="15618" max="15618" width="78.140625" style="184" customWidth="1"/>
    <col min="15619" max="15619" width="5" style="184" customWidth="1"/>
    <col min="15620" max="15620" width="6.28515625" style="184" customWidth="1"/>
    <col min="15621" max="15621" width="8.7109375" style="184" customWidth="1"/>
    <col min="15622" max="15622" width="12.5703125" style="184" customWidth="1"/>
    <col min="15623" max="15623" width="15.7109375" style="184" customWidth="1"/>
    <col min="15624" max="15625" width="0" style="184" hidden="1" customWidth="1"/>
    <col min="15626" max="15626" width="19" style="184" customWidth="1"/>
    <col min="15627" max="15872" width="9.140625" style="184"/>
    <col min="15873" max="15873" width="3.85546875" style="184" customWidth="1"/>
    <col min="15874" max="15874" width="78.140625" style="184" customWidth="1"/>
    <col min="15875" max="15875" width="5" style="184" customWidth="1"/>
    <col min="15876" max="15876" width="6.28515625" style="184" customWidth="1"/>
    <col min="15877" max="15877" width="8.7109375" style="184" customWidth="1"/>
    <col min="15878" max="15878" width="12.5703125" style="184" customWidth="1"/>
    <col min="15879" max="15879" width="15.7109375" style="184" customWidth="1"/>
    <col min="15880" max="15881" width="0" style="184" hidden="1" customWidth="1"/>
    <col min="15882" max="15882" width="19" style="184" customWidth="1"/>
    <col min="15883" max="16128" width="9.140625" style="184"/>
    <col min="16129" max="16129" width="3.85546875" style="184" customWidth="1"/>
    <col min="16130" max="16130" width="78.140625" style="184" customWidth="1"/>
    <col min="16131" max="16131" width="5" style="184" customWidth="1"/>
    <col min="16132" max="16132" width="6.28515625" style="184" customWidth="1"/>
    <col min="16133" max="16133" width="8.7109375" style="184" customWidth="1"/>
    <col min="16134" max="16134" width="12.5703125" style="184" customWidth="1"/>
    <col min="16135" max="16135" width="15.7109375" style="184" customWidth="1"/>
    <col min="16136" max="16137" width="0" style="184" hidden="1" customWidth="1"/>
    <col min="16138" max="16138" width="19" style="184" customWidth="1"/>
    <col min="16139" max="16384" width="9.140625" style="184"/>
  </cols>
  <sheetData>
    <row r="1" spans="1:16" s="176" customFormat="1">
      <c r="A1" s="81"/>
      <c r="C1" s="81"/>
      <c r="D1" s="81"/>
      <c r="E1" s="173"/>
      <c r="F1" s="262" t="s">
        <v>20</v>
      </c>
      <c r="G1" s="262"/>
    </row>
    <row r="2" spans="1:16" s="136" customFormat="1" ht="16.5" customHeight="1">
      <c r="A2" s="265" t="s">
        <v>7</v>
      </c>
      <c r="B2" s="265"/>
      <c r="C2" s="265"/>
      <c r="D2" s="265"/>
      <c r="E2" s="265"/>
      <c r="F2" s="262" t="s">
        <v>24</v>
      </c>
      <c r="G2" s="262"/>
    </row>
    <row r="3" spans="1:16" s="138" customFormat="1" ht="40.5" customHeight="1">
      <c r="A3" s="266" t="s">
        <v>170</v>
      </c>
      <c r="B3" s="266"/>
      <c r="C3" s="266"/>
      <c r="D3" s="266"/>
      <c r="E3" s="266"/>
      <c r="F3" s="137"/>
      <c r="G3" s="137"/>
    </row>
    <row r="4" spans="1:16" ht="6" customHeight="1">
      <c r="B4" s="107"/>
      <c r="G4" s="107"/>
    </row>
    <row r="5" spans="1:16" ht="18.75" customHeight="1">
      <c r="A5" s="264" t="s">
        <v>8</v>
      </c>
      <c r="B5" s="264"/>
      <c r="C5" s="140"/>
      <c r="D5" s="140"/>
      <c r="E5" s="141"/>
      <c r="F5" s="141"/>
      <c r="G5" s="28"/>
    </row>
    <row r="6" spans="1:16" ht="11.25" customHeight="1">
      <c r="A6" s="274" t="s">
        <v>47</v>
      </c>
      <c r="B6" s="274"/>
      <c r="C6" s="142"/>
      <c r="D6" s="142"/>
      <c r="E6" s="141"/>
      <c r="F6" s="141"/>
      <c r="G6" s="28"/>
    </row>
    <row r="7" spans="1:16" s="143" customFormat="1" ht="84" customHeight="1">
      <c r="A7" s="250" t="s">
        <v>4</v>
      </c>
      <c r="B7" s="251" t="s">
        <v>9</v>
      </c>
      <c r="C7" s="251" t="s">
        <v>10</v>
      </c>
      <c r="D7" s="251" t="s">
        <v>148</v>
      </c>
      <c r="E7" s="251" t="s">
        <v>11</v>
      </c>
      <c r="F7" s="253" t="s">
        <v>13</v>
      </c>
      <c r="G7" s="254" t="s">
        <v>14</v>
      </c>
      <c r="H7" s="209"/>
      <c r="I7" s="209"/>
      <c r="J7" s="252" t="s">
        <v>5</v>
      </c>
      <c r="K7" s="358"/>
      <c r="L7" s="359"/>
      <c r="M7" s="359"/>
      <c r="N7" s="359"/>
      <c r="O7" s="359"/>
      <c r="P7" s="359"/>
    </row>
    <row r="8" spans="1:16" s="143" customFormat="1" ht="41.25" customHeight="1">
      <c r="A8" s="84">
        <v>1</v>
      </c>
      <c r="B8" s="158" t="s">
        <v>72</v>
      </c>
      <c r="C8" s="86">
        <v>10</v>
      </c>
      <c r="D8" s="86"/>
      <c r="E8" s="114"/>
      <c r="F8" s="110"/>
      <c r="G8" s="110">
        <f t="shared" ref="G8:G17" si="0">F8*C8</f>
        <v>0</v>
      </c>
      <c r="H8" s="88"/>
      <c r="I8" s="102"/>
      <c r="J8" s="40"/>
    </row>
    <row r="9" spans="1:16" s="143" customFormat="1" ht="108">
      <c r="A9" s="84">
        <v>2</v>
      </c>
      <c r="B9" s="158" t="s">
        <v>207</v>
      </c>
      <c r="C9" s="86">
        <v>50</v>
      </c>
      <c r="D9" s="86"/>
      <c r="E9" s="114"/>
      <c r="F9" s="110"/>
      <c r="G9" s="110">
        <f t="shared" si="0"/>
        <v>0</v>
      </c>
      <c r="H9" s="88"/>
      <c r="I9" s="102"/>
      <c r="J9" s="40"/>
    </row>
    <row r="10" spans="1:16" s="143" customFormat="1" ht="87.75" customHeight="1">
      <c r="A10" s="84">
        <v>3</v>
      </c>
      <c r="B10" s="158" t="s">
        <v>208</v>
      </c>
      <c r="C10" s="86">
        <v>20</v>
      </c>
      <c r="D10" s="86"/>
      <c r="E10" s="114"/>
      <c r="F10" s="110"/>
      <c r="G10" s="110">
        <f t="shared" si="0"/>
        <v>0</v>
      </c>
      <c r="H10" s="88"/>
      <c r="I10" s="102"/>
      <c r="J10" s="40"/>
    </row>
    <row r="11" spans="1:16" s="143" customFormat="1" ht="93.75" customHeight="1">
      <c r="A11" s="84">
        <v>4</v>
      </c>
      <c r="B11" s="158" t="s">
        <v>73</v>
      </c>
      <c r="C11" s="86">
        <v>40</v>
      </c>
      <c r="D11" s="86"/>
      <c r="E11" s="114"/>
      <c r="F11" s="110"/>
      <c r="G11" s="110">
        <f t="shared" si="0"/>
        <v>0</v>
      </c>
      <c r="H11" s="88"/>
      <c r="I11" s="102"/>
      <c r="J11" s="40"/>
    </row>
    <row r="12" spans="1:16" s="143" customFormat="1" ht="78.75" customHeight="1">
      <c r="A12" s="84">
        <v>5</v>
      </c>
      <c r="B12" s="158" t="s">
        <v>74</v>
      </c>
      <c r="C12" s="86">
        <v>250</v>
      </c>
      <c r="D12" s="86"/>
      <c r="E12" s="114"/>
      <c r="F12" s="110"/>
      <c r="G12" s="110">
        <f t="shared" si="0"/>
        <v>0</v>
      </c>
      <c r="H12" s="88"/>
      <c r="I12" s="102"/>
      <c r="J12" s="40"/>
    </row>
    <row r="13" spans="1:16" s="143" customFormat="1" ht="120">
      <c r="A13" s="84">
        <v>6</v>
      </c>
      <c r="B13" s="158" t="s">
        <v>75</v>
      </c>
      <c r="C13" s="86">
        <v>150</v>
      </c>
      <c r="D13" s="86"/>
      <c r="E13" s="114"/>
      <c r="F13" s="110"/>
      <c r="G13" s="110">
        <f t="shared" si="0"/>
        <v>0</v>
      </c>
      <c r="H13" s="88"/>
      <c r="I13" s="102"/>
      <c r="J13" s="40"/>
    </row>
    <row r="14" spans="1:16" s="143" customFormat="1" ht="108">
      <c r="A14" s="84">
        <v>7</v>
      </c>
      <c r="B14" s="158" t="s">
        <v>76</v>
      </c>
      <c r="C14" s="86">
        <v>1000</v>
      </c>
      <c r="D14" s="86"/>
      <c r="E14" s="114"/>
      <c r="F14" s="110"/>
      <c r="G14" s="110">
        <f t="shared" si="0"/>
        <v>0</v>
      </c>
      <c r="H14" s="88"/>
      <c r="I14" s="102"/>
      <c r="J14" s="40"/>
    </row>
    <row r="15" spans="1:16" s="143" customFormat="1" ht="150.75" customHeight="1">
      <c r="A15" s="84">
        <v>8</v>
      </c>
      <c r="B15" s="111" t="s">
        <v>77</v>
      </c>
      <c r="C15" s="86">
        <v>200</v>
      </c>
      <c r="D15" s="86"/>
      <c r="E15" s="114"/>
      <c r="F15" s="110"/>
      <c r="G15" s="110">
        <f t="shared" si="0"/>
        <v>0</v>
      </c>
      <c r="H15" s="88"/>
      <c r="I15" s="102"/>
      <c r="J15" s="40"/>
    </row>
    <row r="16" spans="1:16" s="143" customFormat="1" ht="127.5" customHeight="1">
      <c r="A16" s="40">
        <v>9</v>
      </c>
      <c r="B16" s="24" t="s">
        <v>209</v>
      </c>
      <c r="C16" s="49">
        <v>15</v>
      </c>
      <c r="D16" s="49"/>
      <c r="E16" s="106"/>
      <c r="F16" s="159"/>
      <c r="G16" s="110">
        <f t="shared" si="0"/>
        <v>0</v>
      </c>
      <c r="H16" s="43"/>
      <c r="I16" s="183"/>
      <c r="J16" s="40"/>
    </row>
    <row r="17" spans="1:10" s="143" customFormat="1" ht="99.75" customHeight="1">
      <c r="A17" s="40">
        <v>10</v>
      </c>
      <c r="B17" s="24" t="s">
        <v>78</v>
      </c>
      <c r="C17" s="49">
        <v>5</v>
      </c>
      <c r="D17" s="49"/>
      <c r="E17" s="106"/>
      <c r="F17" s="159"/>
      <c r="G17" s="110">
        <f t="shared" si="0"/>
        <v>0</v>
      </c>
      <c r="H17" s="43"/>
      <c r="I17" s="183"/>
      <c r="J17" s="40"/>
    </row>
    <row r="18" spans="1:10" s="143" customFormat="1" ht="18">
      <c r="A18" s="277" t="s">
        <v>171</v>
      </c>
      <c r="B18" s="277"/>
      <c r="C18" s="277"/>
      <c r="D18" s="277"/>
      <c r="E18" s="277"/>
      <c r="F18" s="277"/>
      <c r="G18" s="101">
        <f>SUM(G8:G17)</f>
        <v>0</v>
      </c>
      <c r="H18" s="181"/>
      <c r="I18" s="181"/>
      <c r="J18" s="181"/>
    </row>
    <row r="19" spans="1:10" s="181" customFormat="1" ht="60" customHeight="1">
      <c r="A19" s="179"/>
      <c r="B19" s="360" t="s">
        <v>71</v>
      </c>
      <c r="C19" s="360"/>
      <c r="D19" s="360"/>
      <c r="E19" s="360"/>
      <c r="F19" s="360"/>
      <c r="G19" s="360"/>
      <c r="H19" s="360"/>
      <c r="I19" s="360"/>
      <c r="J19" s="360"/>
    </row>
    <row r="20" spans="1:10" s="181" customFormat="1" ht="48.75" customHeight="1">
      <c r="A20" s="81"/>
      <c r="B20" s="282" t="s">
        <v>6</v>
      </c>
      <c r="C20" s="282"/>
      <c r="D20" s="282"/>
      <c r="E20" s="282"/>
      <c r="F20" s="282"/>
      <c r="G20" s="282"/>
      <c r="H20" s="282"/>
      <c r="I20" s="282"/>
      <c r="J20" s="282"/>
    </row>
    <row r="21" spans="1:10" s="181" customFormat="1">
      <c r="A21" s="33"/>
      <c r="B21" s="34"/>
      <c r="C21" s="272"/>
      <c r="D21" s="272"/>
      <c r="E21" s="272"/>
      <c r="F21" s="272"/>
      <c r="G21" s="272"/>
    </row>
    <row r="22" spans="1:10" s="181" customFormat="1" ht="50.25" customHeight="1">
      <c r="A22" s="81"/>
      <c r="B22" s="357"/>
      <c r="C22" s="357"/>
      <c r="D22" s="357"/>
      <c r="E22" s="357"/>
      <c r="F22" s="357"/>
      <c r="G22" s="357"/>
    </row>
    <row r="23" spans="1:10" s="181" customFormat="1" ht="20.25" customHeight="1">
      <c r="A23" s="146"/>
      <c r="B23" s="35"/>
      <c r="C23" s="145"/>
      <c r="D23" s="145"/>
      <c r="E23" s="145"/>
      <c r="F23" s="145"/>
      <c r="G23" s="145"/>
    </row>
    <row r="24" spans="1:10" s="181" customFormat="1" ht="35.25" customHeight="1">
      <c r="A24" s="146"/>
      <c r="B24" s="36"/>
      <c r="C24" s="145"/>
      <c r="D24" s="145"/>
      <c r="E24" s="145"/>
      <c r="F24" s="145"/>
      <c r="G24" s="147"/>
    </row>
    <row r="25" spans="1:10" s="181" customFormat="1" ht="46.5" customHeight="1">
      <c r="A25" s="146"/>
      <c r="B25" s="148"/>
      <c r="C25" s="145"/>
      <c r="D25" s="145"/>
      <c r="E25" s="145"/>
      <c r="F25" s="145"/>
      <c r="G25" s="149"/>
    </row>
    <row r="26" spans="1:10" s="181" customFormat="1" ht="28.5" customHeight="1">
      <c r="A26" s="81"/>
      <c r="B26" s="184"/>
      <c r="C26" s="81"/>
      <c r="D26" s="81"/>
      <c r="E26" s="173"/>
      <c r="F26" s="173"/>
      <c r="G26" s="112"/>
    </row>
    <row r="27" spans="1:10" s="181" customFormat="1" ht="18" customHeight="1">
      <c r="A27" s="81"/>
      <c r="B27" s="184"/>
      <c r="C27" s="81"/>
      <c r="D27" s="81"/>
      <c r="E27" s="173"/>
      <c r="F27" s="173"/>
      <c r="G27" s="112"/>
    </row>
    <row r="28" spans="1:10" s="181" customFormat="1">
      <c r="A28" s="81"/>
      <c r="B28" s="184"/>
      <c r="C28" s="81"/>
      <c r="D28" s="81"/>
      <c r="E28" s="173"/>
      <c r="F28" s="173"/>
      <c r="G28" s="112"/>
    </row>
    <row r="29" spans="1:10" s="181" customFormat="1">
      <c r="A29" s="81"/>
      <c r="B29" s="184"/>
      <c r="C29" s="81"/>
      <c r="D29" s="81"/>
      <c r="E29" s="173"/>
      <c r="F29" s="173"/>
      <c r="G29" s="112"/>
    </row>
    <row r="30" spans="1:10" s="181" customFormat="1">
      <c r="A30" s="81"/>
      <c r="B30" s="184"/>
      <c r="C30" s="81"/>
      <c r="D30" s="81"/>
      <c r="E30" s="173"/>
      <c r="F30" s="173"/>
      <c r="G30" s="112"/>
    </row>
    <row r="31" spans="1:10" s="181" customFormat="1">
      <c r="A31" s="81"/>
      <c r="B31" s="184"/>
      <c r="C31" s="81"/>
      <c r="D31" s="81"/>
      <c r="E31" s="173"/>
      <c r="F31" s="173"/>
      <c r="G31" s="112"/>
    </row>
    <row r="32" spans="1:10" s="181" customFormat="1">
      <c r="A32" s="81"/>
      <c r="B32" s="184"/>
      <c r="C32" s="81"/>
      <c r="D32" s="81"/>
      <c r="E32" s="173"/>
      <c r="F32" s="173"/>
      <c r="G32" s="112"/>
    </row>
    <row r="33" spans="1:7" s="181" customFormat="1">
      <c r="A33" s="81"/>
      <c r="B33" s="184"/>
      <c r="C33" s="81"/>
      <c r="D33" s="81"/>
      <c r="E33" s="173"/>
      <c r="F33" s="173"/>
      <c r="G33" s="112"/>
    </row>
    <row r="34" spans="1:7" s="181" customFormat="1" ht="16.5" customHeight="1">
      <c r="A34" s="81"/>
      <c r="B34" s="184"/>
      <c r="C34" s="81"/>
      <c r="D34" s="81"/>
      <c r="E34" s="173"/>
      <c r="F34" s="173"/>
      <c r="G34" s="112"/>
    </row>
    <row r="35" spans="1:7" s="181" customFormat="1">
      <c r="A35" s="81"/>
      <c r="B35" s="184"/>
      <c r="C35" s="81"/>
      <c r="D35" s="81"/>
      <c r="E35" s="173"/>
      <c r="F35" s="173"/>
      <c r="G35" s="112"/>
    </row>
    <row r="36" spans="1:7" s="181" customFormat="1">
      <c r="A36" s="81"/>
      <c r="B36" s="184"/>
      <c r="C36" s="81"/>
      <c r="D36" s="81"/>
      <c r="E36" s="173"/>
      <c r="F36" s="173"/>
      <c r="G36" s="112"/>
    </row>
    <row r="37" spans="1:7" s="181" customFormat="1">
      <c r="A37" s="81"/>
      <c r="B37" s="184"/>
      <c r="C37" s="81"/>
      <c r="D37" s="81"/>
      <c r="E37" s="173"/>
      <c r="F37" s="173"/>
      <c r="G37" s="112"/>
    </row>
    <row r="38" spans="1:7" s="181" customFormat="1">
      <c r="A38" s="81"/>
      <c r="B38" s="184"/>
      <c r="C38" s="81"/>
      <c r="D38" s="81"/>
      <c r="E38" s="173"/>
      <c r="F38" s="173"/>
      <c r="G38" s="112"/>
    </row>
    <row r="39" spans="1:7" s="181" customFormat="1">
      <c r="A39" s="81"/>
      <c r="B39" s="184"/>
      <c r="C39" s="81"/>
      <c r="D39" s="81"/>
      <c r="E39" s="173"/>
      <c r="F39" s="173"/>
      <c r="G39" s="112"/>
    </row>
    <row r="40" spans="1:7" s="181" customFormat="1">
      <c r="A40" s="81"/>
      <c r="B40" s="184"/>
      <c r="C40" s="81"/>
      <c r="D40" s="81"/>
      <c r="E40" s="173"/>
      <c r="F40" s="173"/>
      <c r="G40" s="112"/>
    </row>
    <row r="41" spans="1:7" s="181" customFormat="1">
      <c r="A41" s="81"/>
      <c r="B41" s="184"/>
      <c r="C41" s="81"/>
      <c r="D41" s="81"/>
      <c r="E41" s="173"/>
      <c r="F41" s="173"/>
      <c r="G41" s="112"/>
    </row>
    <row r="42" spans="1:7" s="181" customFormat="1">
      <c r="A42" s="81"/>
      <c r="B42" s="184"/>
      <c r="C42" s="81"/>
      <c r="D42" s="81"/>
      <c r="E42" s="173"/>
      <c r="F42" s="173"/>
      <c r="G42" s="112"/>
    </row>
    <row r="43" spans="1:7" s="181" customFormat="1">
      <c r="A43" s="81"/>
      <c r="B43" s="184"/>
      <c r="C43" s="81"/>
      <c r="D43" s="81"/>
      <c r="E43" s="173"/>
      <c r="F43" s="173"/>
      <c r="G43" s="112"/>
    </row>
    <row r="44" spans="1:7" s="181" customFormat="1">
      <c r="A44" s="81"/>
      <c r="B44" s="184"/>
      <c r="C44" s="81"/>
      <c r="D44" s="81"/>
      <c r="E44" s="173"/>
      <c r="F44" s="173"/>
      <c r="G44" s="112"/>
    </row>
    <row r="45" spans="1:7" s="181" customFormat="1" ht="47.25" customHeight="1">
      <c r="A45" s="81"/>
      <c r="B45" s="184"/>
      <c r="C45" s="81"/>
      <c r="D45" s="81"/>
      <c r="E45" s="173"/>
      <c r="F45" s="173"/>
      <c r="G45" s="112"/>
    </row>
    <row r="46" spans="1:7" s="181" customFormat="1" ht="39" customHeight="1">
      <c r="A46" s="81"/>
      <c r="B46" s="184"/>
      <c r="C46" s="81"/>
      <c r="D46" s="81"/>
      <c r="E46" s="173"/>
      <c r="F46" s="173"/>
      <c r="G46" s="112"/>
    </row>
    <row r="47" spans="1:7" s="181" customFormat="1">
      <c r="A47" s="81"/>
      <c r="B47" s="184"/>
      <c r="C47" s="81"/>
      <c r="D47" s="81"/>
      <c r="E47" s="173"/>
      <c r="F47" s="173"/>
      <c r="G47" s="112"/>
    </row>
    <row r="48" spans="1:7" s="181" customFormat="1">
      <c r="A48" s="81"/>
      <c r="B48" s="184"/>
      <c r="C48" s="81"/>
      <c r="D48" s="81"/>
      <c r="E48" s="173"/>
      <c r="F48" s="173"/>
      <c r="G48" s="112"/>
    </row>
    <row r="49" spans="1:10" s="181" customFormat="1">
      <c r="A49" s="81"/>
      <c r="B49" s="184"/>
      <c r="C49" s="81"/>
      <c r="D49" s="81"/>
      <c r="E49" s="173"/>
      <c r="F49" s="173"/>
      <c r="G49" s="112"/>
    </row>
    <row r="50" spans="1:10" s="181" customFormat="1">
      <c r="A50" s="81"/>
      <c r="B50" s="184"/>
      <c r="C50" s="81"/>
      <c r="D50" s="81"/>
      <c r="E50" s="173"/>
      <c r="F50" s="173"/>
      <c r="G50" s="112"/>
    </row>
    <row r="51" spans="1:10" s="181" customFormat="1">
      <c r="A51" s="81"/>
      <c r="B51" s="184"/>
      <c r="C51" s="81"/>
      <c r="D51" s="81"/>
      <c r="E51" s="173"/>
      <c r="F51" s="173"/>
      <c r="G51" s="112"/>
    </row>
    <row r="52" spans="1:10" s="181" customFormat="1">
      <c r="A52" s="81"/>
      <c r="B52" s="184"/>
      <c r="C52" s="81"/>
      <c r="D52" s="81"/>
      <c r="E52" s="173"/>
      <c r="F52" s="173"/>
      <c r="G52" s="112"/>
      <c r="H52" s="37"/>
      <c r="I52" s="37"/>
      <c r="J52" s="37"/>
    </row>
    <row r="53" spans="1:10" s="37" customFormat="1">
      <c r="A53" s="81"/>
      <c r="B53" s="184"/>
      <c r="C53" s="81"/>
      <c r="D53" s="81"/>
      <c r="E53" s="173"/>
      <c r="F53" s="173"/>
      <c r="G53" s="112"/>
      <c r="H53" s="181"/>
      <c r="I53" s="181"/>
      <c r="J53" s="181"/>
    </row>
    <row r="54" spans="1:10" s="181" customFormat="1" ht="17.25" customHeight="1">
      <c r="A54" s="81"/>
      <c r="B54" s="184"/>
      <c r="C54" s="81"/>
      <c r="D54" s="81"/>
      <c r="E54" s="173"/>
      <c r="F54" s="173"/>
      <c r="G54" s="112"/>
    </row>
    <row r="55" spans="1:10" s="181" customFormat="1" ht="27" customHeight="1">
      <c r="A55" s="81"/>
      <c r="B55" s="184"/>
      <c r="C55" s="81"/>
      <c r="D55" s="81"/>
      <c r="E55" s="173"/>
      <c r="F55" s="173"/>
      <c r="G55" s="112"/>
    </row>
    <row r="56" spans="1:10" s="181" customFormat="1" ht="39" customHeight="1">
      <c r="A56" s="81"/>
      <c r="B56" s="184"/>
      <c r="C56" s="81"/>
      <c r="D56" s="81"/>
      <c r="E56" s="173"/>
      <c r="F56" s="173"/>
      <c r="G56" s="112"/>
    </row>
    <row r="57" spans="1:10" s="181" customFormat="1" ht="37.5" customHeight="1">
      <c r="A57" s="81"/>
      <c r="B57" s="184"/>
      <c r="C57" s="81"/>
      <c r="D57" s="81"/>
      <c r="E57" s="173"/>
      <c r="F57" s="173"/>
      <c r="G57" s="112"/>
    </row>
    <row r="58" spans="1:10" s="181" customFormat="1" ht="15.75" customHeight="1">
      <c r="A58" s="81"/>
      <c r="B58" s="184"/>
      <c r="C58" s="81"/>
      <c r="D58" s="81"/>
      <c r="E58" s="173"/>
      <c r="F58" s="173"/>
      <c r="G58" s="112"/>
    </row>
    <row r="59" spans="1:10" s="181" customFormat="1" ht="17.25" customHeight="1">
      <c r="A59" s="81"/>
      <c r="B59" s="184"/>
      <c r="C59" s="81"/>
      <c r="D59" s="81"/>
      <c r="E59" s="173"/>
      <c r="F59" s="173"/>
      <c r="G59" s="112"/>
      <c r="H59" s="38"/>
      <c r="I59" s="38"/>
      <c r="J59" s="38"/>
    </row>
    <row r="60" spans="1:10" s="38" customFormat="1" ht="19.5" customHeight="1">
      <c r="A60" s="81"/>
      <c r="B60" s="184"/>
      <c r="C60" s="81"/>
      <c r="D60" s="81"/>
      <c r="E60" s="173"/>
      <c r="F60" s="173"/>
      <c r="G60" s="112"/>
    </row>
    <row r="61" spans="1:10" s="38" customFormat="1">
      <c r="A61" s="81"/>
      <c r="B61" s="184"/>
      <c r="C61" s="81"/>
      <c r="D61" s="81"/>
      <c r="E61" s="173"/>
      <c r="F61" s="173"/>
      <c r="G61" s="112"/>
    </row>
    <row r="62" spans="1:10" s="38" customFormat="1">
      <c r="A62" s="81"/>
      <c r="B62" s="184"/>
      <c r="C62" s="81"/>
      <c r="D62" s="81"/>
      <c r="E62" s="173"/>
      <c r="F62" s="173"/>
      <c r="G62" s="112"/>
      <c r="H62" s="181"/>
      <c r="I62" s="181"/>
      <c r="J62" s="181"/>
    </row>
    <row r="63" spans="1:10" s="181" customFormat="1" ht="15.75" customHeight="1">
      <c r="A63" s="81"/>
      <c r="B63" s="184"/>
      <c r="C63" s="81"/>
      <c r="D63" s="81"/>
      <c r="E63" s="173"/>
      <c r="F63" s="173"/>
      <c r="G63" s="112"/>
    </row>
    <row r="64" spans="1:10" s="181" customFormat="1" ht="79.5" customHeight="1">
      <c r="A64" s="81"/>
      <c r="B64" s="184"/>
      <c r="C64" s="81"/>
      <c r="D64" s="81"/>
      <c r="E64" s="173"/>
      <c r="F64" s="173"/>
      <c r="G64" s="112"/>
    </row>
    <row r="65" spans="1:10" s="181" customFormat="1" ht="42.75" customHeight="1">
      <c r="A65" s="81"/>
      <c r="B65" s="184"/>
      <c r="C65" s="81"/>
      <c r="D65" s="81"/>
      <c r="E65" s="173"/>
      <c r="F65" s="173"/>
      <c r="G65" s="112"/>
    </row>
    <row r="66" spans="1:10" s="181" customFormat="1" ht="18" customHeight="1">
      <c r="A66" s="81"/>
      <c r="B66" s="184"/>
      <c r="C66" s="81"/>
      <c r="D66" s="81"/>
      <c r="E66" s="173"/>
      <c r="F66" s="173"/>
      <c r="G66" s="112"/>
    </row>
    <row r="67" spans="1:10" s="181" customFormat="1" ht="30" customHeight="1">
      <c r="A67" s="81"/>
      <c r="B67" s="184"/>
      <c r="C67" s="81"/>
      <c r="D67" s="81"/>
      <c r="E67" s="173"/>
      <c r="F67" s="173"/>
      <c r="G67" s="112"/>
    </row>
    <row r="68" spans="1:10" s="181" customFormat="1">
      <c r="A68" s="81"/>
      <c r="B68" s="184"/>
      <c r="C68" s="81"/>
      <c r="D68" s="81"/>
      <c r="E68" s="173"/>
      <c r="F68" s="173"/>
      <c r="G68" s="112"/>
    </row>
    <row r="69" spans="1:10" s="181" customFormat="1">
      <c r="A69" s="81"/>
      <c r="B69" s="184"/>
      <c r="C69" s="81"/>
      <c r="D69" s="81"/>
      <c r="E69" s="173"/>
      <c r="F69" s="173"/>
      <c r="G69" s="112"/>
      <c r="H69" s="38"/>
      <c r="I69" s="38"/>
      <c r="J69" s="38"/>
    </row>
    <row r="70" spans="1:10" s="38" customFormat="1">
      <c r="A70" s="81"/>
      <c r="B70" s="184"/>
      <c r="C70" s="81"/>
      <c r="D70" s="81"/>
      <c r="E70" s="173"/>
      <c r="F70" s="173"/>
      <c r="G70" s="112"/>
    </row>
    <row r="71" spans="1:10" s="38" customFormat="1" ht="27" customHeight="1">
      <c r="A71" s="81"/>
      <c r="B71" s="184"/>
      <c r="C71" s="81"/>
      <c r="D71" s="81"/>
      <c r="E71" s="173"/>
      <c r="F71" s="173"/>
      <c r="G71" s="112"/>
    </row>
    <row r="72" spans="1:10" s="38" customFormat="1" ht="78.75" customHeight="1">
      <c r="A72" s="81"/>
      <c r="B72" s="184"/>
      <c r="C72" s="81"/>
      <c r="D72" s="81"/>
      <c r="E72" s="173"/>
      <c r="F72" s="173"/>
      <c r="G72" s="112"/>
      <c r="H72" s="181"/>
      <c r="I72" s="181"/>
      <c r="J72" s="181"/>
    </row>
    <row r="73" spans="1:10" s="181" customFormat="1" ht="52.5" customHeight="1">
      <c r="A73" s="81"/>
      <c r="B73" s="184"/>
      <c r="C73" s="81"/>
      <c r="D73" s="81"/>
      <c r="E73" s="173"/>
      <c r="F73" s="173"/>
      <c r="G73" s="112"/>
      <c r="H73" s="39"/>
      <c r="I73" s="39"/>
      <c r="J73" s="39"/>
    </row>
    <row r="74" spans="1:10" s="39" customFormat="1" ht="30.75" customHeight="1">
      <c r="A74" s="81"/>
      <c r="B74" s="184"/>
      <c r="C74" s="81"/>
      <c r="D74" s="81"/>
      <c r="E74" s="173"/>
      <c r="F74" s="173"/>
      <c r="G74" s="112"/>
      <c r="H74" s="184"/>
      <c r="I74" s="184"/>
      <c r="J74" s="184"/>
    </row>
    <row r="75" spans="1:10" ht="26.25" customHeight="1"/>
    <row r="76" spans="1:10" ht="24.75" customHeight="1">
      <c r="H76" s="151"/>
      <c r="I76" s="151"/>
      <c r="J76" s="80"/>
    </row>
    <row r="77" spans="1:10" s="80" customFormat="1" ht="3" customHeight="1">
      <c r="A77" s="81"/>
      <c r="B77" s="184"/>
      <c r="C77" s="81"/>
      <c r="D77" s="81"/>
      <c r="E77" s="173"/>
      <c r="F77" s="173"/>
      <c r="G77" s="112"/>
      <c r="H77" s="153"/>
      <c r="I77" s="153"/>
    </row>
    <row r="78" spans="1:10" s="80" customFormat="1" ht="11.25" hidden="1" customHeight="1">
      <c r="A78" s="81"/>
      <c r="B78" s="184"/>
      <c r="C78" s="81"/>
      <c r="D78" s="81"/>
      <c r="E78" s="173"/>
      <c r="F78" s="173"/>
      <c r="G78" s="112"/>
      <c r="H78" s="151"/>
      <c r="I78" s="151"/>
    </row>
    <row r="79" spans="1:10" s="80" customFormat="1" ht="13.5" customHeight="1">
      <c r="A79" s="81"/>
      <c r="B79" s="184"/>
      <c r="C79" s="81"/>
      <c r="D79" s="81"/>
      <c r="E79" s="173"/>
      <c r="F79" s="173"/>
      <c r="G79" s="112"/>
      <c r="H79" s="184"/>
      <c r="I79" s="184"/>
      <c r="J79" s="184"/>
    </row>
    <row r="80" spans="1:10" ht="12.75" customHeight="1"/>
    <row r="81" ht="24.75" customHeight="1"/>
    <row r="82" ht="4.5" customHeight="1"/>
  </sheetData>
  <mergeCells count="12">
    <mergeCell ref="K7:P7"/>
    <mergeCell ref="A18:F18"/>
    <mergeCell ref="B19:J19"/>
    <mergeCell ref="C21:G21"/>
    <mergeCell ref="B20:J20"/>
    <mergeCell ref="B22:G22"/>
    <mergeCell ref="A5:B5"/>
    <mergeCell ref="A6:B6"/>
    <mergeCell ref="F1:G1"/>
    <mergeCell ref="A2:E2"/>
    <mergeCell ref="F2:G2"/>
    <mergeCell ref="A3:E3"/>
  </mergeCells>
  <pageMargins left="0.7" right="0.7" top="0.75" bottom="0.75" header="0.3" footer="0.3"/>
  <pageSetup paperSize="9" orientation="portrait" verticalDpi="0" r:id="rId1"/>
  <headerFooter>
    <oddHeader>&amp;LEZ/169/2022/SN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Q82"/>
  <sheetViews>
    <sheetView zoomScaleNormal="100" workbookViewId="0">
      <selection activeCell="B18" sqref="B18"/>
    </sheetView>
  </sheetViews>
  <sheetFormatPr defaultRowHeight="12.75"/>
  <cols>
    <col min="1" max="1" width="3.85546875" style="135" customWidth="1"/>
    <col min="2" max="2" width="82.5703125" style="139" customWidth="1"/>
    <col min="3" max="3" width="6.28515625" style="135" customWidth="1"/>
    <col min="4" max="4" width="12.140625" style="135" customWidth="1"/>
    <col min="5" max="5" width="6.7109375" style="174" customWidth="1"/>
    <col min="6" max="6" width="12.5703125" style="174" customWidth="1"/>
    <col min="7" max="7" width="13.28515625" style="150" customWidth="1"/>
    <col min="8" max="8" width="0.140625" style="139" hidden="1" customWidth="1"/>
    <col min="9" max="9" width="9.140625" style="139" hidden="1" customWidth="1"/>
    <col min="10" max="10" width="12.28515625" style="139" customWidth="1"/>
    <col min="11" max="256" width="9.140625" style="139"/>
    <col min="257" max="257" width="3.85546875" style="139" customWidth="1"/>
    <col min="258" max="258" width="95.42578125" style="139" customWidth="1"/>
    <col min="259" max="259" width="11" style="139" customWidth="1"/>
    <col min="260" max="260" width="6.28515625" style="139" customWidth="1"/>
    <col min="261" max="261" width="6.7109375" style="139" customWidth="1"/>
    <col min="262" max="262" width="12.5703125" style="139" customWidth="1"/>
    <col min="263" max="263" width="13.28515625" style="139" customWidth="1"/>
    <col min="264" max="265" width="0" style="139" hidden="1" customWidth="1"/>
    <col min="266" max="266" width="12.28515625" style="139" customWidth="1"/>
    <col min="267" max="512" width="9.140625" style="139"/>
    <col min="513" max="513" width="3.85546875" style="139" customWidth="1"/>
    <col min="514" max="514" width="95.42578125" style="139" customWidth="1"/>
    <col min="515" max="515" width="11" style="139" customWidth="1"/>
    <col min="516" max="516" width="6.28515625" style="139" customWidth="1"/>
    <col min="517" max="517" width="6.7109375" style="139" customWidth="1"/>
    <col min="518" max="518" width="12.5703125" style="139" customWidth="1"/>
    <col min="519" max="519" width="13.28515625" style="139" customWidth="1"/>
    <col min="520" max="521" width="0" style="139" hidden="1" customWidth="1"/>
    <col min="522" max="522" width="12.28515625" style="139" customWidth="1"/>
    <col min="523" max="768" width="9.140625" style="139"/>
    <col min="769" max="769" width="3.85546875" style="139" customWidth="1"/>
    <col min="770" max="770" width="95.42578125" style="139" customWidth="1"/>
    <col min="771" max="771" width="11" style="139" customWidth="1"/>
    <col min="772" max="772" width="6.28515625" style="139" customWidth="1"/>
    <col min="773" max="773" width="6.7109375" style="139" customWidth="1"/>
    <col min="774" max="774" width="12.5703125" style="139" customWidth="1"/>
    <col min="775" max="775" width="13.28515625" style="139" customWidth="1"/>
    <col min="776" max="777" width="0" style="139" hidden="1" customWidth="1"/>
    <col min="778" max="778" width="12.28515625" style="139" customWidth="1"/>
    <col min="779" max="1024" width="9.140625" style="139"/>
    <col min="1025" max="1025" width="3.85546875" style="139" customWidth="1"/>
    <col min="1026" max="1026" width="95.42578125" style="139" customWidth="1"/>
    <col min="1027" max="1027" width="11" style="139" customWidth="1"/>
    <col min="1028" max="1028" width="6.28515625" style="139" customWidth="1"/>
    <col min="1029" max="1029" width="6.7109375" style="139" customWidth="1"/>
    <col min="1030" max="1030" width="12.5703125" style="139" customWidth="1"/>
    <col min="1031" max="1031" width="13.28515625" style="139" customWidth="1"/>
    <col min="1032" max="1033" width="0" style="139" hidden="1" customWidth="1"/>
    <col min="1034" max="1034" width="12.28515625" style="139" customWidth="1"/>
    <col min="1035" max="1280" width="9.140625" style="139"/>
    <col min="1281" max="1281" width="3.85546875" style="139" customWidth="1"/>
    <col min="1282" max="1282" width="95.42578125" style="139" customWidth="1"/>
    <col min="1283" max="1283" width="11" style="139" customWidth="1"/>
    <col min="1284" max="1284" width="6.28515625" style="139" customWidth="1"/>
    <col min="1285" max="1285" width="6.7109375" style="139" customWidth="1"/>
    <col min="1286" max="1286" width="12.5703125" style="139" customWidth="1"/>
    <col min="1287" max="1287" width="13.28515625" style="139" customWidth="1"/>
    <col min="1288" max="1289" width="0" style="139" hidden="1" customWidth="1"/>
    <col min="1290" max="1290" width="12.28515625" style="139" customWidth="1"/>
    <col min="1291" max="1536" width="9.140625" style="139"/>
    <col min="1537" max="1537" width="3.85546875" style="139" customWidth="1"/>
    <col min="1538" max="1538" width="95.42578125" style="139" customWidth="1"/>
    <col min="1539" max="1539" width="11" style="139" customWidth="1"/>
    <col min="1540" max="1540" width="6.28515625" style="139" customWidth="1"/>
    <col min="1541" max="1541" width="6.7109375" style="139" customWidth="1"/>
    <col min="1542" max="1542" width="12.5703125" style="139" customWidth="1"/>
    <col min="1543" max="1543" width="13.28515625" style="139" customWidth="1"/>
    <col min="1544" max="1545" width="0" style="139" hidden="1" customWidth="1"/>
    <col min="1546" max="1546" width="12.28515625" style="139" customWidth="1"/>
    <col min="1547" max="1792" width="9.140625" style="139"/>
    <col min="1793" max="1793" width="3.85546875" style="139" customWidth="1"/>
    <col min="1794" max="1794" width="95.42578125" style="139" customWidth="1"/>
    <col min="1795" max="1795" width="11" style="139" customWidth="1"/>
    <col min="1796" max="1796" width="6.28515625" style="139" customWidth="1"/>
    <col min="1797" max="1797" width="6.7109375" style="139" customWidth="1"/>
    <col min="1798" max="1798" width="12.5703125" style="139" customWidth="1"/>
    <col min="1799" max="1799" width="13.28515625" style="139" customWidth="1"/>
    <col min="1800" max="1801" width="0" style="139" hidden="1" customWidth="1"/>
    <col min="1802" max="1802" width="12.28515625" style="139" customWidth="1"/>
    <col min="1803" max="2048" width="9.140625" style="139"/>
    <col min="2049" max="2049" width="3.85546875" style="139" customWidth="1"/>
    <col min="2050" max="2050" width="95.42578125" style="139" customWidth="1"/>
    <col min="2051" max="2051" width="11" style="139" customWidth="1"/>
    <col min="2052" max="2052" width="6.28515625" style="139" customWidth="1"/>
    <col min="2053" max="2053" width="6.7109375" style="139" customWidth="1"/>
    <col min="2054" max="2054" width="12.5703125" style="139" customWidth="1"/>
    <col min="2055" max="2055" width="13.28515625" style="139" customWidth="1"/>
    <col min="2056" max="2057" width="0" style="139" hidden="1" customWidth="1"/>
    <col min="2058" max="2058" width="12.28515625" style="139" customWidth="1"/>
    <col min="2059" max="2304" width="9.140625" style="139"/>
    <col min="2305" max="2305" width="3.85546875" style="139" customWidth="1"/>
    <col min="2306" max="2306" width="95.42578125" style="139" customWidth="1"/>
    <col min="2307" max="2307" width="11" style="139" customWidth="1"/>
    <col min="2308" max="2308" width="6.28515625" style="139" customWidth="1"/>
    <col min="2309" max="2309" width="6.7109375" style="139" customWidth="1"/>
    <col min="2310" max="2310" width="12.5703125" style="139" customWidth="1"/>
    <col min="2311" max="2311" width="13.28515625" style="139" customWidth="1"/>
    <col min="2312" max="2313" width="0" style="139" hidden="1" customWidth="1"/>
    <col min="2314" max="2314" width="12.28515625" style="139" customWidth="1"/>
    <col min="2315" max="2560" width="9.140625" style="139"/>
    <col min="2561" max="2561" width="3.85546875" style="139" customWidth="1"/>
    <col min="2562" max="2562" width="95.42578125" style="139" customWidth="1"/>
    <col min="2563" max="2563" width="11" style="139" customWidth="1"/>
    <col min="2564" max="2564" width="6.28515625" style="139" customWidth="1"/>
    <col min="2565" max="2565" width="6.7109375" style="139" customWidth="1"/>
    <col min="2566" max="2566" width="12.5703125" style="139" customWidth="1"/>
    <col min="2567" max="2567" width="13.28515625" style="139" customWidth="1"/>
    <col min="2568" max="2569" width="0" style="139" hidden="1" customWidth="1"/>
    <col min="2570" max="2570" width="12.28515625" style="139" customWidth="1"/>
    <col min="2571" max="2816" width="9.140625" style="139"/>
    <col min="2817" max="2817" width="3.85546875" style="139" customWidth="1"/>
    <col min="2818" max="2818" width="95.42578125" style="139" customWidth="1"/>
    <col min="2819" max="2819" width="11" style="139" customWidth="1"/>
    <col min="2820" max="2820" width="6.28515625" style="139" customWidth="1"/>
    <col min="2821" max="2821" width="6.7109375" style="139" customWidth="1"/>
    <col min="2822" max="2822" width="12.5703125" style="139" customWidth="1"/>
    <col min="2823" max="2823" width="13.28515625" style="139" customWidth="1"/>
    <col min="2824" max="2825" width="0" style="139" hidden="1" customWidth="1"/>
    <col min="2826" max="2826" width="12.28515625" style="139" customWidth="1"/>
    <col min="2827" max="3072" width="9.140625" style="139"/>
    <col min="3073" max="3073" width="3.85546875" style="139" customWidth="1"/>
    <col min="3074" max="3074" width="95.42578125" style="139" customWidth="1"/>
    <col min="3075" max="3075" width="11" style="139" customWidth="1"/>
    <col min="3076" max="3076" width="6.28515625" style="139" customWidth="1"/>
    <col min="3077" max="3077" width="6.7109375" style="139" customWidth="1"/>
    <col min="3078" max="3078" width="12.5703125" style="139" customWidth="1"/>
    <col min="3079" max="3079" width="13.28515625" style="139" customWidth="1"/>
    <col min="3080" max="3081" width="0" style="139" hidden="1" customWidth="1"/>
    <col min="3082" max="3082" width="12.28515625" style="139" customWidth="1"/>
    <col min="3083" max="3328" width="9.140625" style="139"/>
    <col min="3329" max="3329" width="3.85546875" style="139" customWidth="1"/>
    <col min="3330" max="3330" width="95.42578125" style="139" customWidth="1"/>
    <col min="3331" max="3331" width="11" style="139" customWidth="1"/>
    <col min="3332" max="3332" width="6.28515625" style="139" customWidth="1"/>
    <col min="3333" max="3333" width="6.7109375" style="139" customWidth="1"/>
    <col min="3334" max="3334" width="12.5703125" style="139" customWidth="1"/>
    <col min="3335" max="3335" width="13.28515625" style="139" customWidth="1"/>
    <col min="3336" max="3337" width="0" style="139" hidden="1" customWidth="1"/>
    <col min="3338" max="3338" width="12.28515625" style="139" customWidth="1"/>
    <col min="3339" max="3584" width="9.140625" style="139"/>
    <col min="3585" max="3585" width="3.85546875" style="139" customWidth="1"/>
    <col min="3586" max="3586" width="95.42578125" style="139" customWidth="1"/>
    <col min="3587" max="3587" width="11" style="139" customWidth="1"/>
    <col min="3588" max="3588" width="6.28515625" style="139" customWidth="1"/>
    <col min="3589" max="3589" width="6.7109375" style="139" customWidth="1"/>
    <col min="3590" max="3590" width="12.5703125" style="139" customWidth="1"/>
    <col min="3591" max="3591" width="13.28515625" style="139" customWidth="1"/>
    <col min="3592" max="3593" width="0" style="139" hidden="1" customWidth="1"/>
    <col min="3594" max="3594" width="12.28515625" style="139" customWidth="1"/>
    <col min="3595" max="3840" width="9.140625" style="139"/>
    <col min="3841" max="3841" width="3.85546875" style="139" customWidth="1"/>
    <col min="3842" max="3842" width="95.42578125" style="139" customWidth="1"/>
    <col min="3843" max="3843" width="11" style="139" customWidth="1"/>
    <col min="3844" max="3844" width="6.28515625" style="139" customWidth="1"/>
    <col min="3845" max="3845" width="6.7109375" style="139" customWidth="1"/>
    <col min="3846" max="3846" width="12.5703125" style="139" customWidth="1"/>
    <col min="3847" max="3847" width="13.28515625" style="139" customWidth="1"/>
    <col min="3848" max="3849" width="0" style="139" hidden="1" customWidth="1"/>
    <col min="3850" max="3850" width="12.28515625" style="139" customWidth="1"/>
    <col min="3851" max="4096" width="9.140625" style="139"/>
    <col min="4097" max="4097" width="3.85546875" style="139" customWidth="1"/>
    <col min="4098" max="4098" width="95.42578125" style="139" customWidth="1"/>
    <col min="4099" max="4099" width="11" style="139" customWidth="1"/>
    <col min="4100" max="4100" width="6.28515625" style="139" customWidth="1"/>
    <col min="4101" max="4101" width="6.7109375" style="139" customWidth="1"/>
    <col min="4102" max="4102" width="12.5703125" style="139" customWidth="1"/>
    <col min="4103" max="4103" width="13.28515625" style="139" customWidth="1"/>
    <col min="4104" max="4105" width="0" style="139" hidden="1" customWidth="1"/>
    <col min="4106" max="4106" width="12.28515625" style="139" customWidth="1"/>
    <col min="4107" max="4352" width="9.140625" style="139"/>
    <col min="4353" max="4353" width="3.85546875" style="139" customWidth="1"/>
    <col min="4354" max="4354" width="95.42578125" style="139" customWidth="1"/>
    <col min="4355" max="4355" width="11" style="139" customWidth="1"/>
    <col min="4356" max="4356" width="6.28515625" style="139" customWidth="1"/>
    <col min="4357" max="4357" width="6.7109375" style="139" customWidth="1"/>
    <col min="4358" max="4358" width="12.5703125" style="139" customWidth="1"/>
    <col min="4359" max="4359" width="13.28515625" style="139" customWidth="1"/>
    <col min="4360" max="4361" width="0" style="139" hidden="1" customWidth="1"/>
    <col min="4362" max="4362" width="12.28515625" style="139" customWidth="1"/>
    <col min="4363" max="4608" width="9.140625" style="139"/>
    <col min="4609" max="4609" width="3.85546875" style="139" customWidth="1"/>
    <col min="4610" max="4610" width="95.42578125" style="139" customWidth="1"/>
    <col min="4611" max="4611" width="11" style="139" customWidth="1"/>
    <col min="4612" max="4612" width="6.28515625" style="139" customWidth="1"/>
    <col min="4613" max="4613" width="6.7109375" style="139" customWidth="1"/>
    <col min="4614" max="4614" width="12.5703125" style="139" customWidth="1"/>
    <col min="4615" max="4615" width="13.28515625" style="139" customWidth="1"/>
    <col min="4616" max="4617" width="0" style="139" hidden="1" customWidth="1"/>
    <col min="4618" max="4618" width="12.28515625" style="139" customWidth="1"/>
    <col min="4619" max="4864" width="9.140625" style="139"/>
    <col min="4865" max="4865" width="3.85546875" style="139" customWidth="1"/>
    <col min="4866" max="4866" width="95.42578125" style="139" customWidth="1"/>
    <col min="4867" max="4867" width="11" style="139" customWidth="1"/>
    <col min="4868" max="4868" width="6.28515625" style="139" customWidth="1"/>
    <col min="4869" max="4869" width="6.7109375" style="139" customWidth="1"/>
    <col min="4870" max="4870" width="12.5703125" style="139" customWidth="1"/>
    <col min="4871" max="4871" width="13.28515625" style="139" customWidth="1"/>
    <col min="4872" max="4873" width="0" style="139" hidden="1" customWidth="1"/>
    <col min="4874" max="4874" width="12.28515625" style="139" customWidth="1"/>
    <col min="4875" max="5120" width="9.140625" style="139"/>
    <col min="5121" max="5121" width="3.85546875" style="139" customWidth="1"/>
    <col min="5122" max="5122" width="95.42578125" style="139" customWidth="1"/>
    <col min="5123" max="5123" width="11" style="139" customWidth="1"/>
    <col min="5124" max="5124" width="6.28515625" style="139" customWidth="1"/>
    <col min="5125" max="5125" width="6.7109375" style="139" customWidth="1"/>
    <col min="5126" max="5126" width="12.5703125" style="139" customWidth="1"/>
    <col min="5127" max="5127" width="13.28515625" style="139" customWidth="1"/>
    <col min="5128" max="5129" width="0" style="139" hidden="1" customWidth="1"/>
    <col min="5130" max="5130" width="12.28515625" style="139" customWidth="1"/>
    <col min="5131" max="5376" width="9.140625" style="139"/>
    <col min="5377" max="5377" width="3.85546875" style="139" customWidth="1"/>
    <col min="5378" max="5378" width="95.42578125" style="139" customWidth="1"/>
    <col min="5379" max="5379" width="11" style="139" customWidth="1"/>
    <col min="5380" max="5380" width="6.28515625" style="139" customWidth="1"/>
    <col min="5381" max="5381" width="6.7109375" style="139" customWidth="1"/>
    <col min="5382" max="5382" width="12.5703125" style="139" customWidth="1"/>
    <col min="5383" max="5383" width="13.28515625" style="139" customWidth="1"/>
    <col min="5384" max="5385" width="0" style="139" hidden="1" customWidth="1"/>
    <col min="5386" max="5386" width="12.28515625" style="139" customWidth="1"/>
    <col min="5387" max="5632" width="9.140625" style="139"/>
    <col min="5633" max="5633" width="3.85546875" style="139" customWidth="1"/>
    <col min="5634" max="5634" width="95.42578125" style="139" customWidth="1"/>
    <col min="5635" max="5635" width="11" style="139" customWidth="1"/>
    <col min="5636" max="5636" width="6.28515625" style="139" customWidth="1"/>
    <col min="5637" max="5637" width="6.7109375" style="139" customWidth="1"/>
    <col min="5638" max="5638" width="12.5703125" style="139" customWidth="1"/>
    <col min="5639" max="5639" width="13.28515625" style="139" customWidth="1"/>
    <col min="5640" max="5641" width="0" style="139" hidden="1" customWidth="1"/>
    <col min="5642" max="5642" width="12.28515625" style="139" customWidth="1"/>
    <col min="5643" max="5888" width="9.140625" style="139"/>
    <col min="5889" max="5889" width="3.85546875" style="139" customWidth="1"/>
    <col min="5890" max="5890" width="95.42578125" style="139" customWidth="1"/>
    <col min="5891" max="5891" width="11" style="139" customWidth="1"/>
    <col min="5892" max="5892" width="6.28515625" style="139" customWidth="1"/>
    <col min="5893" max="5893" width="6.7109375" style="139" customWidth="1"/>
    <col min="5894" max="5894" width="12.5703125" style="139" customWidth="1"/>
    <col min="5895" max="5895" width="13.28515625" style="139" customWidth="1"/>
    <col min="5896" max="5897" width="0" style="139" hidden="1" customWidth="1"/>
    <col min="5898" max="5898" width="12.28515625" style="139" customWidth="1"/>
    <col min="5899" max="6144" width="9.140625" style="139"/>
    <col min="6145" max="6145" width="3.85546875" style="139" customWidth="1"/>
    <col min="6146" max="6146" width="95.42578125" style="139" customWidth="1"/>
    <col min="6147" max="6147" width="11" style="139" customWidth="1"/>
    <col min="6148" max="6148" width="6.28515625" style="139" customWidth="1"/>
    <col min="6149" max="6149" width="6.7109375" style="139" customWidth="1"/>
    <col min="6150" max="6150" width="12.5703125" style="139" customWidth="1"/>
    <col min="6151" max="6151" width="13.28515625" style="139" customWidth="1"/>
    <col min="6152" max="6153" width="0" style="139" hidden="1" customWidth="1"/>
    <col min="6154" max="6154" width="12.28515625" style="139" customWidth="1"/>
    <col min="6155" max="6400" width="9.140625" style="139"/>
    <col min="6401" max="6401" width="3.85546875" style="139" customWidth="1"/>
    <col min="6402" max="6402" width="95.42578125" style="139" customWidth="1"/>
    <col min="6403" max="6403" width="11" style="139" customWidth="1"/>
    <col min="6404" max="6404" width="6.28515625" style="139" customWidth="1"/>
    <col min="6405" max="6405" width="6.7109375" style="139" customWidth="1"/>
    <col min="6406" max="6406" width="12.5703125" style="139" customWidth="1"/>
    <col min="6407" max="6407" width="13.28515625" style="139" customWidth="1"/>
    <col min="6408" max="6409" width="0" style="139" hidden="1" customWidth="1"/>
    <col min="6410" max="6410" width="12.28515625" style="139" customWidth="1"/>
    <col min="6411" max="6656" width="9.140625" style="139"/>
    <col min="6657" max="6657" width="3.85546875" style="139" customWidth="1"/>
    <col min="6658" max="6658" width="95.42578125" style="139" customWidth="1"/>
    <col min="6659" max="6659" width="11" style="139" customWidth="1"/>
    <col min="6660" max="6660" width="6.28515625" style="139" customWidth="1"/>
    <col min="6661" max="6661" width="6.7109375" style="139" customWidth="1"/>
    <col min="6662" max="6662" width="12.5703125" style="139" customWidth="1"/>
    <col min="6663" max="6663" width="13.28515625" style="139" customWidth="1"/>
    <col min="6664" max="6665" width="0" style="139" hidden="1" customWidth="1"/>
    <col min="6666" max="6666" width="12.28515625" style="139" customWidth="1"/>
    <col min="6667" max="6912" width="9.140625" style="139"/>
    <col min="6913" max="6913" width="3.85546875" style="139" customWidth="1"/>
    <col min="6914" max="6914" width="95.42578125" style="139" customWidth="1"/>
    <col min="6915" max="6915" width="11" style="139" customWidth="1"/>
    <col min="6916" max="6916" width="6.28515625" style="139" customWidth="1"/>
    <col min="6917" max="6917" width="6.7109375" style="139" customWidth="1"/>
    <col min="6918" max="6918" width="12.5703125" style="139" customWidth="1"/>
    <col min="6919" max="6919" width="13.28515625" style="139" customWidth="1"/>
    <col min="6920" max="6921" width="0" style="139" hidden="1" customWidth="1"/>
    <col min="6922" max="6922" width="12.28515625" style="139" customWidth="1"/>
    <col min="6923" max="7168" width="9.140625" style="139"/>
    <col min="7169" max="7169" width="3.85546875" style="139" customWidth="1"/>
    <col min="7170" max="7170" width="95.42578125" style="139" customWidth="1"/>
    <col min="7171" max="7171" width="11" style="139" customWidth="1"/>
    <col min="7172" max="7172" width="6.28515625" style="139" customWidth="1"/>
    <col min="7173" max="7173" width="6.7109375" style="139" customWidth="1"/>
    <col min="7174" max="7174" width="12.5703125" style="139" customWidth="1"/>
    <col min="7175" max="7175" width="13.28515625" style="139" customWidth="1"/>
    <col min="7176" max="7177" width="0" style="139" hidden="1" customWidth="1"/>
    <col min="7178" max="7178" width="12.28515625" style="139" customWidth="1"/>
    <col min="7179" max="7424" width="9.140625" style="139"/>
    <col min="7425" max="7425" width="3.85546875" style="139" customWidth="1"/>
    <col min="7426" max="7426" width="95.42578125" style="139" customWidth="1"/>
    <col min="7427" max="7427" width="11" style="139" customWidth="1"/>
    <col min="7428" max="7428" width="6.28515625" style="139" customWidth="1"/>
    <col min="7429" max="7429" width="6.7109375" style="139" customWidth="1"/>
    <col min="7430" max="7430" width="12.5703125" style="139" customWidth="1"/>
    <col min="7431" max="7431" width="13.28515625" style="139" customWidth="1"/>
    <col min="7432" max="7433" width="0" style="139" hidden="1" customWidth="1"/>
    <col min="7434" max="7434" width="12.28515625" style="139" customWidth="1"/>
    <col min="7435" max="7680" width="9.140625" style="139"/>
    <col min="7681" max="7681" width="3.85546875" style="139" customWidth="1"/>
    <col min="7682" max="7682" width="95.42578125" style="139" customWidth="1"/>
    <col min="7683" max="7683" width="11" style="139" customWidth="1"/>
    <col min="7684" max="7684" width="6.28515625" style="139" customWidth="1"/>
    <col min="7685" max="7685" width="6.7109375" style="139" customWidth="1"/>
    <col min="7686" max="7686" width="12.5703125" style="139" customWidth="1"/>
    <col min="7687" max="7687" width="13.28515625" style="139" customWidth="1"/>
    <col min="7688" max="7689" width="0" style="139" hidden="1" customWidth="1"/>
    <col min="7690" max="7690" width="12.28515625" style="139" customWidth="1"/>
    <col min="7691" max="7936" width="9.140625" style="139"/>
    <col min="7937" max="7937" width="3.85546875" style="139" customWidth="1"/>
    <col min="7938" max="7938" width="95.42578125" style="139" customWidth="1"/>
    <col min="7939" max="7939" width="11" style="139" customWidth="1"/>
    <col min="7940" max="7940" width="6.28515625" style="139" customWidth="1"/>
    <col min="7941" max="7941" width="6.7109375" style="139" customWidth="1"/>
    <col min="7942" max="7942" width="12.5703125" style="139" customWidth="1"/>
    <col min="7943" max="7943" width="13.28515625" style="139" customWidth="1"/>
    <col min="7944" max="7945" width="0" style="139" hidden="1" customWidth="1"/>
    <col min="7946" max="7946" width="12.28515625" style="139" customWidth="1"/>
    <col min="7947" max="8192" width="9.140625" style="139"/>
    <col min="8193" max="8193" width="3.85546875" style="139" customWidth="1"/>
    <col min="8194" max="8194" width="95.42578125" style="139" customWidth="1"/>
    <col min="8195" max="8195" width="11" style="139" customWidth="1"/>
    <col min="8196" max="8196" width="6.28515625" style="139" customWidth="1"/>
    <col min="8197" max="8197" width="6.7109375" style="139" customWidth="1"/>
    <col min="8198" max="8198" width="12.5703125" style="139" customWidth="1"/>
    <col min="8199" max="8199" width="13.28515625" style="139" customWidth="1"/>
    <col min="8200" max="8201" width="0" style="139" hidden="1" customWidth="1"/>
    <col min="8202" max="8202" width="12.28515625" style="139" customWidth="1"/>
    <col min="8203" max="8448" width="9.140625" style="139"/>
    <col min="8449" max="8449" width="3.85546875" style="139" customWidth="1"/>
    <col min="8450" max="8450" width="95.42578125" style="139" customWidth="1"/>
    <col min="8451" max="8451" width="11" style="139" customWidth="1"/>
    <col min="8452" max="8452" width="6.28515625" style="139" customWidth="1"/>
    <col min="8453" max="8453" width="6.7109375" style="139" customWidth="1"/>
    <col min="8454" max="8454" width="12.5703125" style="139" customWidth="1"/>
    <col min="8455" max="8455" width="13.28515625" style="139" customWidth="1"/>
    <col min="8456" max="8457" width="0" style="139" hidden="1" customWidth="1"/>
    <col min="8458" max="8458" width="12.28515625" style="139" customWidth="1"/>
    <col min="8459" max="8704" width="9.140625" style="139"/>
    <col min="8705" max="8705" width="3.85546875" style="139" customWidth="1"/>
    <col min="8706" max="8706" width="95.42578125" style="139" customWidth="1"/>
    <col min="8707" max="8707" width="11" style="139" customWidth="1"/>
    <col min="8708" max="8708" width="6.28515625" style="139" customWidth="1"/>
    <col min="8709" max="8709" width="6.7109375" style="139" customWidth="1"/>
    <col min="8710" max="8710" width="12.5703125" style="139" customWidth="1"/>
    <col min="8711" max="8711" width="13.28515625" style="139" customWidth="1"/>
    <col min="8712" max="8713" width="0" style="139" hidden="1" customWidth="1"/>
    <col min="8714" max="8714" width="12.28515625" style="139" customWidth="1"/>
    <col min="8715" max="8960" width="9.140625" style="139"/>
    <col min="8961" max="8961" width="3.85546875" style="139" customWidth="1"/>
    <col min="8962" max="8962" width="95.42578125" style="139" customWidth="1"/>
    <col min="8963" max="8963" width="11" style="139" customWidth="1"/>
    <col min="8964" max="8964" width="6.28515625" style="139" customWidth="1"/>
    <col min="8965" max="8965" width="6.7109375" style="139" customWidth="1"/>
    <col min="8966" max="8966" width="12.5703125" style="139" customWidth="1"/>
    <col min="8967" max="8967" width="13.28515625" style="139" customWidth="1"/>
    <col min="8968" max="8969" width="0" style="139" hidden="1" customWidth="1"/>
    <col min="8970" max="8970" width="12.28515625" style="139" customWidth="1"/>
    <col min="8971" max="9216" width="9.140625" style="139"/>
    <col min="9217" max="9217" width="3.85546875" style="139" customWidth="1"/>
    <col min="9218" max="9218" width="95.42578125" style="139" customWidth="1"/>
    <col min="9219" max="9219" width="11" style="139" customWidth="1"/>
    <col min="9220" max="9220" width="6.28515625" style="139" customWidth="1"/>
    <col min="9221" max="9221" width="6.7109375" style="139" customWidth="1"/>
    <col min="9222" max="9222" width="12.5703125" style="139" customWidth="1"/>
    <col min="9223" max="9223" width="13.28515625" style="139" customWidth="1"/>
    <col min="9224" max="9225" width="0" style="139" hidden="1" customWidth="1"/>
    <col min="9226" max="9226" width="12.28515625" style="139" customWidth="1"/>
    <col min="9227" max="9472" width="9.140625" style="139"/>
    <col min="9473" max="9473" width="3.85546875" style="139" customWidth="1"/>
    <col min="9474" max="9474" width="95.42578125" style="139" customWidth="1"/>
    <col min="9475" max="9475" width="11" style="139" customWidth="1"/>
    <col min="9476" max="9476" width="6.28515625" style="139" customWidth="1"/>
    <col min="9477" max="9477" width="6.7109375" style="139" customWidth="1"/>
    <col min="9478" max="9478" width="12.5703125" style="139" customWidth="1"/>
    <col min="9479" max="9479" width="13.28515625" style="139" customWidth="1"/>
    <col min="9480" max="9481" width="0" style="139" hidden="1" customWidth="1"/>
    <col min="9482" max="9482" width="12.28515625" style="139" customWidth="1"/>
    <col min="9483" max="9728" width="9.140625" style="139"/>
    <col min="9729" max="9729" width="3.85546875" style="139" customWidth="1"/>
    <col min="9730" max="9730" width="95.42578125" style="139" customWidth="1"/>
    <col min="9731" max="9731" width="11" style="139" customWidth="1"/>
    <col min="9732" max="9732" width="6.28515625" style="139" customWidth="1"/>
    <col min="9733" max="9733" width="6.7109375" style="139" customWidth="1"/>
    <col min="9734" max="9734" width="12.5703125" style="139" customWidth="1"/>
    <col min="9735" max="9735" width="13.28515625" style="139" customWidth="1"/>
    <col min="9736" max="9737" width="0" style="139" hidden="1" customWidth="1"/>
    <col min="9738" max="9738" width="12.28515625" style="139" customWidth="1"/>
    <col min="9739" max="9984" width="9.140625" style="139"/>
    <col min="9985" max="9985" width="3.85546875" style="139" customWidth="1"/>
    <col min="9986" max="9986" width="95.42578125" style="139" customWidth="1"/>
    <col min="9987" max="9987" width="11" style="139" customWidth="1"/>
    <col min="9988" max="9988" width="6.28515625" style="139" customWidth="1"/>
    <col min="9989" max="9989" width="6.7109375" style="139" customWidth="1"/>
    <col min="9990" max="9990" width="12.5703125" style="139" customWidth="1"/>
    <col min="9991" max="9991" width="13.28515625" style="139" customWidth="1"/>
    <col min="9992" max="9993" width="0" style="139" hidden="1" customWidth="1"/>
    <col min="9994" max="9994" width="12.28515625" style="139" customWidth="1"/>
    <col min="9995" max="10240" width="9.140625" style="139"/>
    <col min="10241" max="10241" width="3.85546875" style="139" customWidth="1"/>
    <col min="10242" max="10242" width="95.42578125" style="139" customWidth="1"/>
    <col min="10243" max="10243" width="11" style="139" customWidth="1"/>
    <col min="10244" max="10244" width="6.28515625" style="139" customWidth="1"/>
    <col min="10245" max="10245" width="6.7109375" style="139" customWidth="1"/>
    <col min="10246" max="10246" width="12.5703125" style="139" customWidth="1"/>
    <col min="10247" max="10247" width="13.28515625" style="139" customWidth="1"/>
    <col min="10248" max="10249" width="0" style="139" hidden="1" customWidth="1"/>
    <col min="10250" max="10250" width="12.28515625" style="139" customWidth="1"/>
    <col min="10251" max="10496" width="9.140625" style="139"/>
    <col min="10497" max="10497" width="3.85546875" style="139" customWidth="1"/>
    <col min="10498" max="10498" width="95.42578125" style="139" customWidth="1"/>
    <col min="10499" max="10499" width="11" style="139" customWidth="1"/>
    <col min="10500" max="10500" width="6.28515625" style="139" customWidth="1"/>
    <col min="10501" max="10501" width="6.7109375" style="139" customWidth="1"/>
    <col min="10502" max="10502" width="12.5703125" style="139" customWidth="1"/>
    <col min="10503" max="10503" width="13.28515625" style="139" customWidth="1"/>
    <col min="10504" max="10505" width="0" style="139" hidden="1" customWidth="1"/>
    <col min="10506" max="10506" width="12.28515625" style="139" customWidth="1"/>
    <col min="10507" max="10752" width="9.140625" style="139"/>
    <col min="10753" max="10753" width="3.85546875" style="139" customWidth="1"/>
    <col min="10754" max="10754" width="95.42578125" style="139" customWidth="1"/>
    <col min="10755" max="10755" width="11" style="139" customWidth="1"/>
    <col min="10756" max="10756" width="6.28515625" style="139" customWidth="1"/>
    <col min="10757" max="10757" width="6.7109375" style="139" customWidth="1"/>
    <col min="10758" max="10758" width="12.5703125" style="139" customWidth="1"/>
    <col min="10759" max="10759" width="13.28515625" style="139" customWidth="1"/>
    <col min="10760" max="10761" width="0" style="139" hidden="1" customWidth="1"/>
    <col min="10762" max="10762" width="12.28515625" style="139" customWidth="1"/>
    <col min="10763" max="11008" width="9.140625" style="139"/>
    <col min="11009" max="11009" width="3.85546875" style="139" customWidth="1"/>
    <col min="11010" max="11010" width="95.42578125" style="139" customWidth="1"/>
    <col min="11011" max="11011" width="11" style="139" customWidth="1"/>
    <col min="11012" max="11012" width="6.28515625" style="139" customWidth="1"/>
    <col min="11013" max="11013" width="6.7109375" style="139" customWidth="1"/>
    <col min="11014" max="11014" width="12.5703125" style="139" customWidth="1"/>
    <col min="11015" max="11015" width="13.28515625" style="139" customWidth="1"/>
    <col min="11016" max="11017" width="0" style="139" hidden="1" customWidth="1"/>
    <col min="11018" max="11018" width="12.28515625" style="139" customWidth="1"/>
    <col min="11019" max="11264" width="9.140625" style="139"/>
    <col min="11265" max="11265" width="3.85546875" style="139" customWidth="1"/>
    <col min="11266" max="11266" width="95.42578125" style="139" customWidth="1"/>
    <col min="11267" max="11267" width="11" style="139" customWidth="1"/>
    <col min="11268" max="11268" width="6.28515625" style="139" customWidth="1"/>
    <col min="11269" max="11269" width="6.7109375" style="139" customWidth="1"/>
    <col min="11270" max="11270" width="12.5703125" style="139" customWidth="1"/>
    <col min="11271" max="11271" width="13.28515625" style="139" customWidth="1"/>
    <col min="11272" max="11273" width="0" style="139" hidden="1" customWidth="1"/>
    <col min="11274" max="11274" width="12.28515625" style="139" customWidth="1"/>
    <col min="11275" max="11520" width="9.140625" style="139"/>
    <col min="11521" max="11521" width="3.85546875" style="139" customWidth="1"/>
    <col min="11522" max="11522" width="95.42578125" style="139" customWidth="1"/>
    <col min="11523" max="11523" width="11" style="139" customWidth="1"/>
    <col min="11524" max="11524" width="6.28515625" style="139" customWidth="1"/>
    <col min="11525" max="11525" width="6.7109375" style="139" customWidth="1"/>
    <col min="11526" max="11526" width="12.5703125" style="139" customWidth="1"/>
    <col min="11527" max="11527" width="13.28515625" style="139" customWidth="1"/>
    <col min="11528" max="11529" width="0" style="139" hidden="1" customWidth="1"/>
    <col min="11530" max="11530" width="12.28515625" style="139" customWidth="1"/>
    <col min="11531" max="11776" width="9.140625" style="139"/>
    <col min="11777" max="11777" width="3.85546875" style="139" customWidth="1"/>
    <col min="11778" max="11778" width="95.42578125" style="139" customWidth="1"/>
    <col min="11779" max="11779" width="11" style="139" customWidth="1"/>
    <col min="11780" max="11780" width="6.28515625" style="139" customWidth="1"/>
    <col min="11781" max="11781" width="6.7109375" style="139" customWidth="1"/>
    <col min="11782" max="11782" width="12.5703125" style="139" customWidth="1"/>
    <col min="11783" max="11783" width="13.28515625" style="139" customWidth="1"/>
    <col min="11784" max="11785" width="0" style="139" hidden="1" customWidth="1"/>
    <col min="11786" max="11786" width="12.28515625" style="139" customWidth="1"/>
    <col min="11787" max="12032" width="9.140625" style="139"/>
    <col min="12033" max="12033" width="3.85546875" style="139" customWidth="1"/>
    <col min="12034" max="12034" width="95.42578125" style="139" customWidth="1"/>
    <col min="12035" max="12035" width="11" style="139" customWidth="1"/>
    <col min="12036" max="12036" width="6.28515625" style="139" customWidth="1"/>
    <col min="12037" max="12037" width="6.7109375" style="139" customWidth="1"/>
    <col min="12038" max="12038" width="12.5703125" style="139" customWidth="1"/>
    <col min="12039" max="12039" width="13.28515625" style="139" customWidth="1"/>
    <col min="12040" max="12041" width="0" style="139" hidden="1" customWidth="1"/>
    <col min="12042" max="12042" width="12.28515625" style="139" customWidth="1"/>
    <col min="12043" max="12288" width="9.140625" style="139"/>
    <col min="12289" max="12289" width="3.85546875" style="139" customWidth="1"/>
    <col min="12290" max="12290" width="95.42578125" style="139" customWidth="1"/>
    <col min="12291" max="12291" width="11" style="139" customWidth="1"/>
    <col min="12292" max="12292" width="6.28515625" style="139" customWidth="1"/>
    <col min="12293" max="12293" width="6.7109375" style="139" customWidth="1"/>
    <col min="12294" max="12294" width="12.5703125" style="139" customWidth="1"/>
    <col min="12295" max="12295" width="13.28515625" style="139" customWidth="1"/>
    <col min="12296" max="12297" width="0" style="139" hidden="1" customWidth="1"/>
    <col min="12298" max="12298" width="12.28515625" style="139" customWidth="1"/>
    <col min="12299" max="12544" width="9.140625" style="139"/>
    <col min="12545" max="12545" width="3.85546875" style="139" customWidth="1"/>
    <col min="12546" max="12546" width="95.42578125" style="139" customWidth="1"/>
    <col min="12547" max="12547" width="11" style="139" customWidth="1"/>
    <col min="12548" max="12548" width="6.28515625" style="139" customWidth="1"/>
    <col min="12549" max="12549" width="6.7109375" style="139" customWidth="1"/>
    <col min="12550" max="12550" width="12.5703125" style="139" customWidth="1"/>
    <col min="12551" max="12551" width="13.28515625" style="139" customWidth="1"/>
    <col min="12552" max="12553" width="0" style="139" hidden="1" customWidth="1"/>
    <col min="12554" max="12554" width="12.28515625" style="139" customWidth="1"/>
    <col min="12555" max="12800" width="9.140625" style="139"/>
    <col min="12801" max="12801" width="3.85546875" style="139" customWidth="1"/>
    <col min="12802" max="12802" width="95.42578125" style="139" customWidth="1"/>
    <col min="12803" max="12803" width="11" style="139" customWidth="1"/>
    <col min="12804" max="12804" width="6.28515625" style="139" customWidth="1"/>
    <col min="12805" max="12805" width="6.7109375" style="139" customWidth="1"/>
    <col min="12806" max="12806" width="12.5703125" style="139" customWidth="1"/>
    <col min="12807" max="12807" width="13.28515625" style="139" customWidth="1"/>
    <col min="12808" max="12809" width="0" style="139" hidden="1" customWidth="1"/>
    <col min="12810" max="12810" width="12.28515625" style="139" customWidth="1"/>
    <col min="12811" max="13056" width="9.140625" style="139"/>
    <col min="13057" max="13057" width="3.85546875" style="139" customWidth="1"/>
    <col min="13058" max="13058" width="95.42578125" style="139" customWidth="1"/>
    <col min="13059" max="13059" width="11" style="139" customWidth="1"/>
    <col min="13060" max="13060" width="6.28515625" style="139" customWidth="1"/>
    <col min="13061" max="13061" width="6.7109375" style="139" customWidth="1"/>
    <col min="13062" max="13062" width="12.5703125" style="139" customWidth="1"/>
    <col min="13063" max="13063" width="13.28515625" style="139" customWidth="1"/>
    <col min="13064" max="13065" width="0" style="139" hidden="1" customWidth="1"/>
    <col min="13066" max="13066" width="12.28515625" style="139" customWidth="1"/>
    <col min="13067" max="13312" width="9.140625" style="139"/>
    <col min="13313" max="13313" width="3.85546875" style="139" customWidth="1"/>
    <col min="13314" max="13314" width="95.42578125" style="139" customWidth="1"/>
    <col min="13315" max="13315" width="11" style="139" customWidth="1"/>
    <col min="13316" max="13316" width="6.28515625" style="139" customWidth="1"/>
    <col min="13317" max="13317" width="6.7109375" style="139" customWidth="1"/>
    <col min="13318" max="13318" width="12.5703125" style="139" customWidth="1"/>
    <col min="13319" max="13319" width="13.28515625" style="139" customWidth="1"/>
    <col min="13320" max="13321" width="0" style="139" hidden="1" customWidth="1"/>
    <col min="13322" max="13322" width="12.28515625" style="139" customWidth="1"/>
    <col min="13323" max="13568" width="9.140625" style="139"/>
    <col min="13569" max="13569" width="3.85546875" style="139" customWidth="1"/>
    <col min="13570" max="13570" width="95.42578125" style="139" customWidth="1"/>
    <col min="13571" max="13571" width="11" style="139" customWidth="1"/>
    <col min="13572" max="13572" width="6.28515625" style="139" customWidth="1"/>
    <col min="13573" max="13573" width="6.7109375" style="139" customWidth="1"/>
    <col min="13574" max="13574" width="12.5703125" style="139" customWidth="1"/>
    <col min="13575" max="13575" width="13.28515625" style="139" customWidth="1"/>
    <col min="13576" max="13577" width="0" style="139" hidden="1" customWidth="1"/>
    <col min="13578" max="13578" width="12.28515625" style="139" customWidth="1"/>
    <col min="13579" max="13824" width="9.140625" style="139"/>
    <col min="13825" max="13825" width="3.85546875" style="139" customWidth="1"/>
    <col min="13826" max="13826" width="95.42578125" style="139" customWidth="1"/>
    <col min="13827" max="13827" width="11" style="139" customWidth="1"/>
    <col min="13828" max="13828" width="6.28515625" style="139" customWidth="1"/>
    <col min="13829" max="13829" width="6.7109375" style="139" customWidth="1"/>
    <col min="13830" max="13830" width="12.5703125" style="139" customWidth="1"/>
    <col min="13831" max="13831" width="13.28515625" style="139" customWidth="1"/>
    <col min="13832" max="13833" width="0" style="139" hidden="1" customWidth="1"/>
    <col min="13834" max="13834" width="12.28515625" style="139" customWidth="1"/>
    <col min="13835" max="14080" width="9.140625" style="139"/>
    <col min="14081" max="14081" width="3.85546875" style="139" customWidth="1"/>
    <col min="14082" max="14082" width="95.42578125" style="139" customWidth="1"/>
    <col min="14083" max="14083" width="11" style="139" customWidth="1"/>
    <col min="14084" max="14084" width="6.28515625" style="139" customWidth="1"/>
    <col min="14085" max="14085" width="6.7109375" style="139" customWidth="1"/>
    <col min="14086" max="14086" width="12.5703125" style="139" customWidth="1"/>
    <col min="14087" max="14087" width="13.28515625" style="139" customWidth="1"/>
    <col min="14088" max="14089" width="0" style="139" hidden="1" customWidth="1"/>
    <col min="14090" max="14090" width="12.28515625" style="139" customWidth="1"/>
    <col min="14091" max="14336" width="9.140625" style="139"/>
    <col min="14337" max="14337" width="3.85546875" style="139" customWidth="1"/>
    <col min="14338" max="14338" width="95.42578125" style="139" customWidth="1"/>
    <col min="14339" max="14339" width="11" style="139" customWidth="1"/>
    <col min="14340" max="14340" width="6.28515625" style="139" customWidth="1"/>
    <col min="14341" max="14341" width="6.7109375" style="139" customWidth="1"/>
    <col min="14342" max="14342" width="12.5703125" style="139" customWidth="1"/>
    <col min="14343" max="14343" width="13.28515625" style="139" customWidth="1"/>
    <col min="14344" max="14345" width="0" style="139" hidden="1" customWidth="1"/>
    <col min="14346" max="14346" width="12.28515625" style="139" customWidth="1"/>
    <col min="14347" max="14592" width="9.140625" style="139"/>
    <col min="14593" max="14593" width="3.85546875" style="139" customWidth="1"/>
    <col min="14594" max="14594" width="95.42578125" style="139" customWidth="1"/>
    <col min="14595" max="14595" width="11" style="139" customWidth="1"/>
    <col min="14596" max="14596" width="6.28515625" style="139" customWidth="1"/>
    <col min="14597" max="14597" width="6.7109375" style="139" customWidth="1"/>
    <col min="14598" max="14598" width="12.5703125" style="139" customWidth="1"/>
    <col min="14599" max="14599" width="13.28515625" style="139" customWidth="1"/>
    <col min="14600" max="14601" width="0" style="139" hidden="1" customWidth="1"/>
    <col min="14602" max="14602" width="12.28515625" style="139" customWidth="1"/>
    <col min="14603" max="14848" width="9.140625" style="139"/>
    <col min="14849" max="14849" width="3.85546875" style="139" customWidth="1"/>
    <col min="14850" max="14850" width="95.42578125" style="139" customWidth="1"/>
    <col min="14851" max="14851" width="11" style="139" customWidth="1"/>
    <col min="14852" max="14852" width="6.28515625" style="139" customWidth="1"/>
    <col min="14853" max="14853" width="6.7109375" style="139" customWidth="1"/>
    <col min="14854" max="14854" width="12.5703125" style="139" customWidth="1"/>
    <col min="14855" max="14855" width="13.28515625" style="139" customWidth="1"/>
    <col min="14856" max="14857" width="0" style="139" hidden="1" customWidth="1"/>
    <col min="14858" max="14858" width="12.28515625" style="139" customWidth="1"/>
    <col min="14859" max="15104" width="9.140625" style="139"/>
    <col min="15105" max="15105" width="3.85546875" style="139" customWidth="1"/>
    <col min="15106" max="15106" width="95.42578125" style="139" customWidth="1"/>
    <col min="15107" max="15107" width="11" style="139" customWidth="1"/>
    <col min="15108" max="15108" width="6.28515625" style="139" customWidth="1"/>
    <col min="15109" max="15109" width="6.7109375" style="139" customWidth="1"/>
    <col min="15110" max="15110" width="12.5703125" style="139" customWidth="1"/>
    <col min="15111" max="15111" width="13.28515625" style="139" customWidth="1"/>
    <col min="15112" max="15113" width="0" style="139" hidden="1" customWidth="1"/>
    <col min="15114" max="15114" width="12.28515625" style="139" customWidth="1"/>
    <col min="15115" max="15360" width="9.140625" style="139"/>
    <col min="15361" max="15361" width="3.85546875" style="139" customWidth="1"/>
    <col min="15362" max="15362" width="95.42578125" style="139" customWidth="1"/>
    <col min="15363" max="15363" width="11" style="139" customWidth="1"/>
    <col min="15364" max="15364" width="6.28515625" style="139" customWidth="1"/>
    <col min="15365" max="15365" width="6.7109375" style="139" customWidth="1"/>
    <col min="15366" max="15366" width="12.5703125" style="139" customWidth="1"/>
    <col min="15367" max="15367" width="13.28515625" style="139" customWidth="1"/>
    <col min="15368" max="15369" width="0" style="139" hidden="1" customWidth="1"/>
    <col min="15370" max="15370" width="12.28515625" style="139" customWidth="1"/>
    <col min="15371" max="15616" width="9.140625" style="139"/>
    <col min="15617" max="15617" width="3.85546875" style="139" customWidth="1"/>
    <col min="15618" max="15618" width="95.42578125" style="139" customWidth="1"/>
    <col min="15619" max="15619" width="11" style="139" customWidth="1"/>
    <col min="15620" max="15620" width="6.28515625" style="139" customWidth="1"/>
    <col min="15621" max="15621" width="6.7109375" style="139" customWidth="1"/>
    <col min="15622" max="15622" width="12.5703125" style="139" customWidth="1"/>
    <col min="15623" max="15623" width="13.28515625" style="139" customWidth="1"/>
    <col min="15624" max="15625" width="0" style="139" hidden="1" customWidth="1"/>
    <col min="15626" max="15626" width="12.28515625" style="139" customWidth="1"/>
    <col min="15627" max="15872" width="9.140625" style="139"/>
    <col min="15873" max="15873" width="3.85546875" style="139" customWidth="1"/>
    <col min="15874" max="15874" width="95.42578125" style="139" customWidth="1"/>
    <col min="15875" max="15875" width="11" style="139" customWidth="1"/>
    <col min="15876" max="15876" width="6.28515625" style="139" customWidth="1"/>
    <col min="15877" max="15877" width="6.7109375" style="139" customWidth="1"/>
    <col min="15878" max="15878" width="12.5703125" style="139" customWidth="1"/>
    <col min="15879" max="15879" width="13.28515625" style="139" customWidth="1"/>
    <col min="15880" max="15881" width="0" style="139" hidden="1" customWidth="1"/>
    <col min="15882" max="15882" width="12.28515625" style="139" customWidth="1"/>
    <col min="15883" max="16128" width="9.140625" style="139"/>
    <col min="16129" max="16129" width="3.85546875" style="139" customWidth="1"/>
    <col min="16130" max="16130" width="95.42578125" style="139" customWidth="1"/>
    <col min="16131" max="16131" width="11" style="139" customWidth="1"/>
    <col min="16132" max="16132" width="6.28515625" style="139" customWidth="1"/>
    <col min="16133" max="16133" width="6.7109375" style="139" customWidth="1"/>
    <col min="16134" max="16134" width="12.5703125" style="139" customWidth="1"/>
    <col min="16135" max="16135" width="13.28515625" style="139" customWidth="1"/>
    <col min="16136" max="16137" width="0" style="139" hidden="1" customWidth="1"/>
    <col min="16138" max="16138" width="12.28515625" style="139" customWidth="1"/>
    <col min="16139" max="16384" width="9.140625" style="139"/>
  </cols>
  <sheetData>
    <row r="1" spans="1:17" s="180" customFormat="1" ht="15">
      <c r="A1" s="135"/>
      <c r="B1" s="176"/>
      <c r="C1" s="135"/>
      <c r="D1" s="135"/>
      <c r="E1" s="174"/>
      <c r="F1" s="262" t="s">
        <v>20</v>
      </c>
      <c r="G1" s="263"/>
    </row>
    <row r="2" spans="1:17" s="136" customFormat="1" ht="16.5" customHeight="1">
      <c r="A2" s="265" t="s">
        <v>7</v>
      </c>
      <c r="B2" s="265"/>
      <c r="C2" s="265"/>
      <c r="D2" s="265"/>
      <c r="E2" s="265"/>
      <c r="F2" s="262" t="s">
        <v>24</v>
      </c>
      <c r="G2" s="263"/>
    </row>
    <row r="3" spans="1:17" s="138" customFormat="1" ht="53.25" customHeight="1">
      <c r="A3" s="266" t="s">
        <v>172</v>
      </c>
      <c r="B3" s="266"/>
      <c r="C3" s="266"/>
      <c r="D3" s="266"/>
      <c r="E3" s="266"/>
      <c r="F3" s="137"/>
      <c r="G3" s="137"/>
    </row>
    <row r="4" spans="1:17" ht="6" customHeight="1">
      <c r="B4" s="27"/>
      <c r="G4" s="27"/>
    </row>
    <row r="5" spans="1:17" ht="11.25" customHeight="1">
      <c r="A5" s="264" t="s">
        <v>8</v>
      </c>
      <c r="B5" s="264"/>
      <c r="C5" s="140"/>
      <c r="D5" s="140"/>
      <c r="E5" s="141"/>
      <c r="F5" s="141"/>
      <c r="G5" s="28"/>
    </row>
    <row r="6" spans="1:17" ht="11.25" customHeight="1">
      <c r="A6" s="288" t="s">
        <v>15</v>
      </c>
      <c r="B6" s="288"/>
      <c r="C6" s="142"/>
      <c r="D6" s="142"/>
      <c r="E6" s="141"/>
      <c r="F6" s="141"/>
      <c r="G6" s="28"/>
    </row>
    <row r="7" spans="1:17" s="143" customFormat="1" ht="102" customHeight="1">
      <c r="A7" s="103" t="s">
        <v>4</v>
      </c>
      <c r="B7" s="103" t="s">
        <v>9</v>
      </c>
      <c r="C7" s="103" t="s">
        <v>10</v>
      </c>
      <c r="D7" s="103" t="s">
        <v>148</v>
      </c>
      <c r="E7" s="103" t="s">
        <v>11</v>
      </c>
      <c r="F7" s="103" t="s">
        <v>13</v>
      </c>
      <c r="G7" s="104" t="s">
        <v>14</v>
      </c>
      <c r="H7" s="103"/>
      <c r="I7" s="161"/>
      <c r="J7" s="187" t="s">
        <v>5</v>
      </c>
    </row>
    <row r="8" spans="1:17" s="130" customFormat="1" ht="45" customHeight="1">
      <c r="A8" s="125">
        <v>1</v>
      </c>
      <c r="B8" s="125" t="s">
        <v>55</v>
      </c>
      <c r="C8" s="126">
        <v>1</v>
      </c>
      <c r="D8" s="126"/>
      <c r="E8" s="127"/>
      <c r="F8" s="128"/>
      <c r="G8" s="128">
        <f>F8*C8</f>
        <v>0</v>
      </c>
      <c r="H8" s="129"/>
      <c r="I8" s="162"/>
      <c r="J8" s="125"/>
      <c r="K8" s="256"/>
      <c r="L8" s="255"/>
      <c r="M8" s="255"/>
      <c r="N8" s="255"/>
      <c r="O8" s="255"/>
      <c r="P8" s="255"/>
      <c r="Q8" s="255"/>
    </row>
    <row r="9" spans="1:17" s="130" customFormat="1" ht="38.25" customHeight="1">
      <c r="A9" s="125">
        <v>2</v>
      </c>
      <c r="B9" s="125" t="s">
        <v>56</v>
      </c>
      <c r="C9" s="126">
        <v>4</v>
      </c>
      <c r="D9" s="126"/>
      <c r="E9" s="127"/>
      <c r="F9" s="128"/>
      <c r="G9" s="128">
        <f t="shared" ref="G9:G18" si="0">F9*C9</f>
        <v>0</v>
      </c>
      <c r="H9" s="129"/>
      <c r="I9" s="162"/>
      <c r="J9" s="125"/>
      <c r="K9" s="256"/>
      <c r="L9" s="255"/>
      <c r="M9" s="255"/>
      <c r="N9" s="255"/>
      <c r="O9" s="255"/>
      <c r="P9" s="255"/>
      <c r="Q9" s="255"/>
    </row>
    <row r="10" spans="1:17" s="130" customFormat="1" ht="73.5" customHeight="1">
      <c r="A10" s="125">
        <v>3</v>
      </c>
      <c r="B10" s="125" t="s">
        <v>57</v>
      </c>
      <c r="C10" s="126">
        <v>20</v>
      </c>
      <c r="D10" s="126"/>
      <c r="E10" s="127"/>
      <c r="F10" s="128"/>
      <c r="G10" s="128">
        <f t="shared" si="0"/>
        <v>0</v>
      </c>
      <c r="H10" s="129"/>
      <c r="I10" s="162"/>
      <c r="J10" s="125"/>
    </row>
    <row r="11" spans="1:17" s="130" customFormat="1" ht="39.75" customHeight="1">
      <c r="A11" s="125">
        <v>4</v>
      </c>
      <c r="B11" s="125" t="s">
        <v>58</v>
      </c>
      <c r="C11" s="126">
        <v>3</v>
      </c>
      <c r="D11" s="126"/>
      <c r="E11" s="127"/>
      <c r="F11" s="128"/>
      <c r="G11" s="128">
        <f t="shared" si="0"/>
        <v>0</v>
      </c>
      <c r="H11" s="129"/>
      <c r="I11" s="162"/>
      <c r="J11" s="125"/>
    </row>
    <row r="12" spans="1:17" s="130" customFormat="1" ht="110.25" customHeight="1">
      <c r="A12" s="125">
        <v>5</v>
      </c>
      <c r="B12" s="131" t="s">
        <v>59</v>
      </c>
      <c r="C12" s="126">
        <v>20</v>
      </c>
      <c r="D12" s="126"/>
      <c r="E12" s="127"/>
      <c r="F12" s="128"/>
      <c r="G12" s="128">
        <f t="shared" si="0"/>
        <v>0</v>
      </c>
      <c r="H12" s="129"/>
      <c r="I12" s="162"/>
      <c r="J12" s="125"/>
    </row>
    <row r="13" spans="1:17" s="130" customFormat="1" ht="71.25" customHeight="1">
      <c r="A13" s="125">
        <v>6</v>
      </c>
      <c r="B13" s="131" t="s">
        <v>60</v>
      </c>
      <c r="C13" s="126">
        <v>2</v>
      </c>
      <c r="D13" s="126"/>
      <c r="E13" s="127"/>
      <c r="F13" s="128"/>
      <c r="G13" s="128">
        <f t="shared" si="0"/>
        <v>0</v>
      </c>
      <c r="H13" s="129"/>
      <c r="I13" s="162"/>
      <c r="J13" s="125"/>
    </row>
    <row r="14" spans="1:17" s="130" customFormat="1" ht="48" customHeight="1">
      <c r="A14" s="125">
        <v>7</v>
      </c>
      <c r="B14" s="131" t="s">
        <v>61</v>
      </c>
      <c r="C14" s="126">
        <v>4</v>
      </c>
      <c r="D14" s="126"/>
      <c r="E14" s="127"/>
      <c r="F14" s="128"/>
      <c r="G14" s="128">
        <f t="shared" si="0"/>
        <v>0</v>
      </c>
      <c r="H14" s="129"/>
      <c r="I14" s="162"/>
      <c r="J14" s="125"/>
    </row>
    <row r="15" spans="1:17" s="130" customFormat="1" ht="110.25" customHeight="1">
      <c r="A15" s="125">
        <v>8</v>
      </c>
      <c r="B15" s="131" t="s">
        <v>62</v>
      </c>
      <c r="C15" s="126">
        <v>5</v>
      </c>
      <c r="D15" s="126"/>
      <c r="E15" s="127"/>
      <c r="F15" s="132"/>
      <c r="G15" s="128">
        <f t="shared" si="0"/>
        <v>0</v>
      </c>
      <c r="H15" s="129"/>
      <c r="I15" s="162"/>
      <c r="J15" s="125"/>
    </row>
    <row r="16" spans="1:17" s="130" customFormat="1" ht="39" customHeight="1">
      <c r="A16" s="125">
        <v>9</v>
      </c>
      <c r="B16" s="131" t="s">
        <v>63</v>
      </c>
      <c r="C16" s="126">
        <v>1</v>
      </c>
      <c r="D16" s="126"/>
      <c r="E16" s="127"/>
      <c r="F16" s="128"/>
      <c r="G16" s="128">
        <f t="shared" si="0"/>
        <v>0</v>
      </c>
      <c r="H16" s="129"/>
      <c r="I16" s="162"/>
      <c r="J16" s="125"/>
    </row>
    <row r="17" spans="1:10" s="130" customFormat="1" ht="70.5" customHeight="1">
      <c r="A17" s="125">
        <v>10</v>
      </c>
      <c r="B17" s="131" t="s">
        <v>64</v>
      </c>
      <c r="C17" s="126">
        <v>100</v>
      </c>
      <c r="D17" s="126"/>
      <c r="E17" s="127"/>
      <c r="F17" s="128"/>
      <c r="G17" s="128">
        <f t="shared" si="0"/>
        <v>0</v>
      </c>
      <c r="H17" s="129"/>
      <c r="I17" s="162"/>
      <c r="J17" s="125"/>
    </row>
    <row r="18" spans="1:10" s="130" customFormat="1" ht="25.5">
      <c r="A18" s="125">
        <v>11</v>
      </c>
      <c r="B18" s="131" t="s">
        <v>65</v>
      </c>
      <c r="C18" s="126">
        <v>5</v>
      </c>
      <c r="D18" s="126"/>
      <c r="E18" s="127"/>
      <c r="F18" s="128"/>
      <c r="G18" s="128">
        <f t="shared" si="0"/>
        <v>0</v>
      </c>
      <c r="H18" s="129"/>
      <c r="I18" s="162"/>
      <c r="J18" s="125"/>
    </row>
    <row r="19" spans="1:10" s="181" customFormat="1" ht="22.5" customHeight="1">
      <c r="A19" s="277" t="s">
        <v>12</v>
      </c>
      <c r="B19" s="277"/>
      <c r="C19" s="277"/>
      <c r="D19" s="277"/>
      <c r="E19" s="277"/>
      <c r="F19" s="277"/>
      <c r="G19" s="133">
        <f>SUM(G8:G18)</f>
        <v>0</v>
      </c>
      <c r="H19" s="115"/>
      <c r="I19" s="115"/>
      <c r="J19" s="115"/>
    </row>
    <row r="20" spans="1:10" s="181" customFormat="1" ht="57.75" customHeight="1">
      <c r="A20" s="179"/>
      <c r="B20" s="291" t="s">
        <v>71</v>
      </c>
      <c r="C20" s="291"/>
      <c r="D20" s="291"/>
      <c r="E20" s="291"/>
      <c r="F20" s="291"/>
      <c r="G20" s="291"/>
      <c r="H20" s="291"/>
      <c r="I20" s="291"/>
      <c r="J20" s="291"/>
    </row>
    <row r="21" spans="1:10" s="181" customFormat="1" ht="55.5" customHeight="1">
      <c r="A21" s="135"/>
      <c r="B21" s="282" t="s">
        <v>6</v>
      </c>
      <c r="C21" s="282"/>
      <c r="D21" s="282"/>
      <c r="E21" s="282"/>
      <c r="F21" s="282"/>
      <c r="G21" s="282"/>
      <c r="H21" s="282"/>
      <c r="I21" s="282"/>
      <c r="J21" s="282"/>
    </row>
    <row r="22" spans="1:10" s="181" customFormat="1" ht="15">
      <c r="A22" s="33"/>
      <c r="B22" s="34"/>
      <c r="C22" s="272"/>
      <c r="D22" s="272"/>
      <c r="E22" s="272"/>
      <c r="F22" s="272"/>
      <c r="G22" s="272"/>
    </row>
    <row r="23" spans="1:10" s="181" customFormat="1" ht="20.25" customHeight="1">
      <c r="A23" s="135"/>
      <c r="B23" s="139"/>
      <c r="C23" s="272"/>
      <c r="D23" s="272"/>
      <c r="E23" s="272"/>
      <c r="F23" s="272"/>
      <c r="G23" s="272"/>
    </row>
    <row r="24" spans="1:10" s="181" customFormat="1" ht="35.25" customHeight="1">
      <c r="A24" s="146"/>
      <c r="B24" s="35"/>
      <c r="C24" s="273"/>
      <c r="D24" s="273"/>
      <c r="E24" s="273"/>
      <c r="F24" s="273"/>
      <c r="G24" s="273"/>
    </row>
    <row r="25" spans="1:10" s="181" customFormat="1" ht="46.5" customHeight="1">
      <c r="A25" s="146"/>
      <c r="B25" s="36"/>
      <c r="C25" s="145"/>
      <c r="D25" s="145"/>
      <c r="E25" s="145"/>
      <c r="F25" s="145"/>
      <c r="G25" s="147"/>
    </row>
    <row r="26" spans="1:10" s="181" customFormat="1" ht="28.5" customHeight="1">
      <c r="A26" s="146"/>
      <c r="B26" s="148"/>
      <c r="C26" s="145"/>
      <c r="D26" s="145"/>
      <c r="E26" s="145"/>
      <c r="F26" s="145"/>
      <c r="G26" s="149"/>
    </row>
    <row r="27" spans="1:10" s="181" customFormat="1" ht="18" customHeight="1">
      <c r="A27" s="135"/>
      <c r="B27" s="139"/>
      <c r="C27" s="135"/>
      <c r="D27" s="135"/>
      <c r="E27" s="174"/>
      <c r="F27" s="174"/>
      <c r="G27" s="150"/>
    </row>
    <row r="28" spans="1:10" s="181" customFormat="1">
      <c r="A28" s="135"/>
      <c r="B28" s="139"/>
      <c r="C28" s="135"/>
      <c r="D28" s="135"/>
      <c r="E28" s="174"/>
      <c r="F28" s="174"/>
      <c r="G28" s="150"/>
    </row>
    <row r="29" spans="1:10" s="181" customFormat="1">
      <c r="A29" s="135"/>
      <c r="B29" s="139"/>
      <c r="C29" s="135"/>
      <c r="D29" s="135"/>
      <c r="E29" s="174"/>
      <c r="F29" s="174"/>
      <c r="G29" s="150"/>
    </row>
    <row r="30" spans="1:10" s="181" customFormat="1">
      <c r="A30" s="135"/>
      <c r="B30" s="139"/>
      <c r="C30" s="135"/>
      <c r="D30" s="135"/>
      <c r="E30" s="174"/>
      <c r="F30" s="174"/>
      <c r="G30" s="150"/>
    </row>
    <row r="31" spans="1:10" s="181" customFormat="1">
      <c r="A31" s="135"/>
      <c r="B31" s="139"/>
      <c r="C31" s="135"/>
      <c r="D31" s="135"/>
      <c r="E31" s="174"/>
      <c r="F31" s="174"/>
      <c r="G31" s="150"/>
    </row>
    <row r="32" spans="1:10" s="181" customFormat="1">
      <c r="A32" s="135"/>
      <c r="B32" s="139"/>
      <c r="C32" s="135"/>
      <c r="D32" s="135"/>
      <c r="E32" s="174"/>
      <c r="F32" s="174"/>
      <c r="G32" s="150"/>
    </row>
    <row r="33" spans="1:7" s="181" customFormat="1">
      <c r="A33" s="135"/>
      <c r="B33" s="139"/>
      <c r="C33" s="135"/>
      <c r="D33" s="135"/>
      <c r="E33" s="174"/>
      <c r="F33" s="174"/>
      <c r="G33" s="150"/>
    </row>
    <row r="34" spans="1:7" s="181" customFormat="1" ht="16.5" customHeight="1">
      <c r="A34" s="135"/>
      <c r="B34" s="139"/>
      <c r="C34" s="135"/>
      <c r="D34" s="135"/>
      <c r="E34" s="174"/>
      <c r="F34" s="174"/>
      <c r="G34" s="150"/>
    </row>
    <row r="35" spans="1:7" s="181" customFormat="1">
      <c r="A35" s="135"/>
      <c r="B35" s="139"/>
      <c r="C35" s="135"/>
      <c r="D35" s="135"/>
      <c r="E35" s="174"/>
      <c r="F35" s="174"/>
      <c r="G35" s="150"/>
    </row>
    <row r="36" spans="1:7" s="181" customFormat="1">
      <c r="A36" s="135"/>
      <c r="B36" s="139"/>
      <c r="C36" s="135"/>
      <c r="D36" s="135"/>
      <c r="E36" s="174"/>
      <c r="F36" s="174"/>
      <c r="G36" s="150"/>
    </row>
    <row r="37" spans="1:7" s="181" customFormat="1">
      <c r="A37" s="135"/>
      <c r="B37" s="139"/>
      <c r="C37" s="135"/>
      <c r="D37" s="135"/>
      <c r="E37" s="174"/>
      <c r="F37" s="174"/>
      <c r="G37" s="150"/>
    </row>
    <row r="38" spans="1:7" s="181" customFormat="1">
      <c r="A38" s="135"/>
      <c r="B38" s="139"/>
      <c r="C38" s="135"/>
      <c r="D38" s="135"/>
      <c r="E38" s="174"/>
      <c r="F38" s="174"/>
      <c r="G38" s="150"/>
    </row>
    <row r="39" spans="1:7" s="181" customFormat="1">
      <c r="A39" s="135"/>
      <c r="B39" s="139"/>
      <c r="C39" s="135"/>
      <c r="D39" s="135"/>
      <c r="E39" s="174"/>
      <c r="F39" s="174"/>
      <c r="G39" s="150"/>
    </row>
    <row r="40" spans="1:7" s="181" customFormat="1">
      <c r="A40" s="135"/>
      <c r="B40" s="139"/>
      <c r="C40" s="135"/>
      <c r="D40" s="135"/>
      <c r="E40" s="174"/>
      <c r="F40" s="174"/>
      <c r="G40" s="150"/>
    </row>
    <row r="41" spans="1:7" s="181" customFormat="1">
      <c r="A41" s="135"/>
      <c r="B41" s="139"/>
      <c r="C41" s="135"/>
      <c r="D41" s="135"/>
      <c r="E41" s="174"/>
      <c r="F41" s="174"/>
      <c r="G41" s="150"/>
    </row>
    <row r="42" spans="1:7" s="181" customFormat="1">
      <c r="A42" s="135"/>
      <c r="B42" s="139"/>
      <c r="C42" s="135"/>
      <c r="D42" s="135"/>
      <c r="E42" s="174"/>
      <c r="F42" s="174"/>
      <c r="G42" s="150"/>
    </row>
    <row r="43" spans="1:7" s="181" customFormat="1">
      <c r="A43" s="135"/>
      <c r="B43" s="139"/>
      <c r="C43" s="135"/>
      <c r="D43" s="135"/>
      <c r="E43" s="174"/>
      <c r="F43" s="174"/>
      <c r="G43" s="150"/>
    </row>
    <row r="44" spans="1:7" s="181" customFormat="1">
      <c r="A44" s="135"/>
      <c r="B44" s="139"/>
      <c r="C44" s="135"/>
      <c r="D44" s="135"/>
      <c r="E44" s="174"/>
      <c r="F44" s="174"/>
      <c r="G44" s="150"/>
    </row>
    <row r="45" spans="1:7" s="181" customFormat="1" ht="47.25" customHeight="1">
      <c r="A45" s="135"/>
      <c r="B45" s="139"/>
      <c r="C45" s="135"/>
      <c r="D45" s="135"/>
      <c r="E45" s="174"/>
      <c r="F45" s="174"/>
      <c r="G45" s="150"/>
    </row>
    <row r="46" spans="1:7" s="181" customFormat="1" ht="39" customHeight="1">
      <c r="A46" s="135"/>
      <c r="B46" s="139"/>
      <c r="C46" s="135"/>
      <c r="D46" s="135"/>
      <c r="E46" s="174"/>
      <c r="F46" s="174"/>
      <c r="G46" s="150"/>
    </row>
    <row r="47" spans="1:7" s="181" customFormat="1">
      <c r="A47" s="135"/>
      <c r="B47" s="139"/>
      <c r="C47" s="135"/>
      <c r="D47" s="135"/>
      <c r="E47" s="174"/>
      <c r="F47" s="174"/>
      <c r="G47" s="150"/>
    </row>
    <row r="48" spans="1:7" s="181" customFormat="1">
      <c r="A48" s="135"/>
      <c r="B48" s="139"/>
      <c r="C48" s="135"/>
      <c r="D48" s="135"/>
      <c r="E48" s="174"/>
      <c r="F48" s="174"/>
      <c r="G48" s="150"/>
    </row>
    <row r="49" spans="1:7" s="181" customFormat="1">
      <c r="A49" s="135"/>
      <c r="B49" s="139"/>
      <c r="C49" s="135"/>
      <c r="D49" s="135"/>
      <c r="E49" s="174"/>
      <c r="F49" s="174"/>
      <c r="G49" s="150"/>
    </row>
    <row r="50" spans="1:7" s="181" customFormat="1">
      <c r="A50" s="135"/>
      <c r="B50" s="139"/>
      <c r="C50" s="135"/>
      <c r="D50" s="135"/>
      <c r="E50" s="174"/>
      <c r="F50" s="174"/>
      <c r="G50" s="150"/>
    </row>
    <row r="51" spans="1:7" s="181" customFormat="1">
      <c r="A51" s="135"/>
      <c r="B51" s="139"/>
      <c r="C51" s="135"/>
      <c r="D51" s="135"/>
      <c r="E51" s="174"/>
      <c r="F51" s="174"/>
      <c r="G51" s="150"/>
    </row>
    <row r="52" spans="1:7" s="181" customFormat="1">
      <c r="A52" s="135"/>
      <c r="B52" s="139"/>
      <c r="C52" s="135"/>
      <c r="D52" s="135"/>
      <c r="E52" s="174"/>
      <c r="F52" s="174"/>
      <c r="G52" s="150"/>
    </row>
    <row r="53" spans="1:7" s="37" customFormat="1">
      <c r="A53" s="135"/>
      <c r="B53" s="139"/>
      <c r="C53" s="135"/>
      <c r="D53" s="135"/>
      <c r="E53" s="174"/>
      <c r="F53" s="174"/>
      <c r="G53" s="150"/>
    </row>
    <row r="54" spans="1:7" s="181" customFormat="1" ht="17.25" customHeight="1">
      <c r="A54" s="135"/>
      <c r="B54" s="139"/>
      <c r="C54" s="135"/>
      <c r="D54" s="135"/>
      <c r="E54" s="174"/>
      <c r="F54" s="174"/>
      <c r="G54" s="150"/>
    </row>
    <row r="55" spans="1:7" s="181" customFormat="1" ht="27" customHeight="1">
      <c r="A55" s="135"/>
      <c r="B55" s="139"/>
      <c r="C55" s="135"/>
      <c r="D55" s="135"/>
      <c r="E55" s="174"/>
      <c r="F55" s="174"/>
      <c r="G55" s="150"/>
    </row>
    <row r="56" spans="1:7" s="181" customFormat="1" ht="39" customHeight="1">
      <c r="A56" s="135"/>
      <c r="B56" s="139"/>
      <c r="C56" s="135"/>
      <c r="D56" s="135"/>
      <c r="E56" s="174"/>
      <c r="F56" s="174"/>
      <c r="G56" s="150"/>
    </row>
    <row r="57" spans="1:7" s="181" customFormat="1" ht="37.5" customHeight="1">
      <c r="A57" s="135"/>
      <c r="B57" s="139"/>
      <c r="C57" s="135"/>
      <c r="D57" s="135"/>
      <c r="E57" s="174"/>
      <c r="F57" s="174"/>
      <c r="G57" s="150"/>
    </row>
    <row r="58" spans="1:7" s="181" customFormat="1" ht="15.75" customHeight="1">
      <c r="A58" s="135"/>
      <c r="B58" s="139"/>
      <c r="C58" s="135"/>
      <c r="D58" s="135"/>
      <c r="E58" s="174"/>
      <c r="F58" s="174"/>
      <c r="G58" s="150"/>
    </row>
    <row r="59" spans="1:7" s="181" customFormat="1" ht="17.25" customHeight="1">
      <c r="A59" s="135"/>
      <c r="B59" s="139"/>
      <c r="C59" s="135"/>
      <c r="D59" s="135"/>
      <c r="E59" s="174"/>
      <c r="F59" s="174"/>
      <c r="G59" s="150"/>
    </row>
    <row r="60" spans="1:7" s="38" customFormat="1" ht="19.5" customHeight="1">
      <c r="A60" s="135"/>
      <c r="B60" s="139"/>
      <c r="C60" s="135"/>
      <c r="D60" s="135"/>
      <c r="E60" s="174"/>
      <c r="F60" s="174"/>
      <c r="G60" s="150"/>
    </row>
    <row r="61" spans="1:7" s="38" customFormat="1">
      <c r="A61" s="135"/>
      <c r="B61" s="139"/>
      <c r="C61" s="135"/>
      <c r="D61" s="135"/>
      <c r="E61" s="174"/>
      <c r="F61" s="174"/>
      <c r="G61" s="150"/>
    </row>
    <row r="62" spans="1:7" s="38" customFormat="1">
      <c r="A62" s="135"/>
      <c r="B62" s="139"/>
      <c r="C62" s="135"/>
      <c r="D62" s="135"/>
      <c r="E62" s="174"/>
      <c r="F62" s="174"/>
      <c r="G62" s="150"/>
    </row>
    <row r="63" spans="1:7" s="181" customFormat="1" ht="15.75" customHeight="1">
      <c r="A63" s="135"/>
      <c r="B63" s="139"/>
      <c r="C63" s="135"/>
      <c r="D63" s="135"/>
      <c r="E63" s="174"/>
      <c r="F63" s="174"/>
      <c r="G63" s="150"/>
    </row>
    <row r="64" spans="1:7" s="181" customFormat="1" ht="79.5" customHeight="1">
      <c r="A64" s="135"/>
      <c r="B64" s="139"/>
      <c r="C64" s="135"/>
      <c r="D64" s="135"/>
      <c r="E64" s="174"/>
      <c r="F64" s="174"/>
      <c r="G64" s="150"/>
    </row>
    <row r="65" spans="1:9" s="181" customFormat="1" ht="42.75" customHeight="1">
      <c r="A65" s="135"/>
      <c r="B65" s="139"/>
      <c r="C65" s="135"/>
      <c r="D65" s="135"/>
      <c r="E65" s="174"/>
      <c r="F65" s="174"/>
      <c r="G65" s="150"/>
    </row>
    <row r="66" spans="1:9" s="181" customFormat="1" ht="18" customHeight="1">
      <c r="A66" s="135"/>
      <c r="B66" s="139"/>
      <c r="C66" s="135"/>
      <c r="D66" s="135"/>
      <c r="E66" s="174"/>
      <c r="F66" s="174"/>
      <c r="G66" s="150"/>
    </row>
    <row r="67" spans="1:9" s="181" customFormat="1" ht="30" customHeight="1">
      <c r="A67" s="135"/>
      <c r="B67" s="139"/>
      <c r="C67" s="135"/>
      <c r="D67" s="135"/>
      <c r="E67" s="174"/>
      <c r="F67" s="174"/>
      <c r="G67" s="150"/>
    </row>
    <row r="68" spans="1:9" s="181" customFormat="1">
      <c r="A68" s="135"/>
      <c r="B68" s="139"/>
      <c r="C68" s="135"/>
      <c r="D68" s="135"/>
      <c r="E68" s="174"/>
      <c r="F68" s="174"/>
      <c r="G68" s="150"/>
    </row>
    <row r="69" spans="1:9" s="181" customFormat="1">
      <c r="A69" s="135"/>
      <c r="B69" s="139"/>
      <c r="C69" s="135"/>
      <c r="D69" s="135"/>
      <c r="E69" s="174"/>
      <c r="F69" s="174"/>
      <c r="G69" s="150"/>
    </row>
    <row r="70" spans="1:9" s="38" customFormat="1">
      <c r="A70" s="135"/>
      <c r="B70" s="139"/>
      <c r="C70" s="135"/>
      <c r="D70" s="135"/>
      <c r="E70" s="174"/>
      <c r="F70" s="174"/>
      <c r="G70" s="150"/>
    </row>
    <row r="71" spans="1:9" s="38" customFormat="1" ht="27" customHeight="1">
      <c r="A71" s="135"/>
      <c r="B71" s="139"/>
      <c r="C71" s="135"/>
      <c r="D71" s="135"/>
      <c r="E71" s="174"/>
      <c r="F71" s="174"/>
      <c r="G71" s="150"/>
    </row>
    <row r="72" spans="1:9" s="38" customFormat="1" ht="78.75" customHeight="1">
      <c r="A72" s="135"/>
      <c r="B72" s="139"/>
      <c r="C72" s="135"/>
      <c r="D72" s="135"/>
      <c r="E72" s="174"/>
      <c r="F72" s="174"/>
      <c r="G72" s="150"/>
    </row>
    <row r="73" spans="1:9" s="181" customFormat="1" ht="52.5" customHeight="1">
      <c r="A73" s="135"/>
      <c r="B73" s="139"/>
      <c r="C73" s="135"/>
      <c r="D73" s="135"/>
      <c r="E73" s="174"/>
      <c r="F73" s="174"/>
      <c r="G73" s="150"/>
    </row>
    <row r="74" spans="1:9" s="39" customFormat="1" ht="30.75" customHeight="1">
      <c r="A74" s="135"/>
      <c r="B74" s="139"/>
      <c r="C74" s="135"/>
      <c r="D74" s="135"/>
      <c r="E74" s="174"/>
      <c r="F74" s="174"/>
      <c r="G74" s="150"/>
    </row>
    <row r="75" spans="1:9" ht="26.25" customHeight="1"/>
    <row r="76" spans="1:9" ht="24.75" customHeight="1"/>
    <row r="77" spans="1:9" s="152" customFormat="1" ht="3" customHeight="1">
      <c r="A77" s="135"/>
      <c r="B77" s="139"/>
      <c r="C77" s="135"/>
      <c r="D77" s="135"/>
      <c r="E77" s="174"/>
      <c r="F77" s="174"/>
      <c r="G77" s="150"/>
      <c r="H77" s="151"/>
      <c r="I77" s="151"/>
    </row>
    <row r="78" spans="1:9" s="152" customFormat="1" ht="11.25" hidden="1" customHeight="1">
      <c r="A78" s="135"/>
      <c r="B78" s="139"/>
      <c r="C78" s="135"/>
      <c r="D78" s="135"/>
      <c r="E78" s="174"/>
      <c r="F78" s="174"/>
      <c r="G78" s="150"/>
      <c r="H78" s="153"/>
      <c r="I78" s="153"/>
    </row>
    <row r="79" spans="1:9" s="152" customFormat="1" ht="13.5" customHeight="1">
      <c r="A79" s="135"/>
      <c r="B79" s="139"/>
      <c r="C79" s="135"/>
      <c r="D79" s="135"/>
      <c r="E79" s="174"/>
      <c r="F79" s="174"/>
      <c r="G79" s="150"/>
      <c r="H79" s="151"/>
      <c r="I79" s="151"/>
    </row>
    <row r="80" spans="1:9" ht="12.75" customHeight="1"/>
    <row r="81" ht="24.75" customHeight="1"/>
    <row r="82" ht="4.5" customHeight="1"/>
  </sheetData>
  <mergeCells count="12">
    <mergeCell ref="B21:J21"/>
    <mergeCell ref="C24:G24"/>
    <mergeCell ref="F1:G1"/>
    <mergeCell ref="A2:E2"/>
    <mergeCell ref="F2:G2"/>
    <mergeCell ref="A3:E3"/>
    <mergeCell ref="A5:B5"/>
    <mergeCell ref="A6:B6"/>
    <mergeCell ref="A19:F19"/>
    <mergeCell ref="B20:J20"/>
    <mergeCell ref="C22:G22"/>
    <mergeCell ref="C23:G23"/>
  </mergeCells>
  <pageMargins left="0.7" right="0.7" top="0.75" bottom="0.75" header="0.3" footer="0.3"/>
  <pageSetup paperSize="9" orientation="portrait" verticalDpi="0" r:id="rId1"/>
  <headerFooter>
    <oddHeader>&amp;LEZ/169/2022/SN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P80"/>
  <sheetViews>
    <sheetView zoomScaleNormal="100" workbookViewId="0">
      <selection activeCell="P17" sqref="P17"/>
    </sheetView>
  </sheetViews>
  <sheetFormatPr defaultRowHeight="12.75"/>
  <cols>
    <col min="1" max="1" width="3.85546875" style="135" customWidth="1"/>
    <col min="2" max="2" width="78.140625" style="139" customWidth="1"/>
    <col min="3" max="3" width="6.28515625" style="135" customWidth="1"/>
    <col min="4" max="4" width="11" style="135" customWidth="1"/>
    <col min="5" max="5" width="8.5703125" style="174" customWidth="1"/>
    <col min="6" max="6" width="12.5703125" style="174" customWidth="1"/>
    <col min="7" max="7" width="15.5703125" style="150" customWidth="1"/>
    <col min="8" max="8" width="0.140625" style="139" hidden="1" customWidth="1"/>
    <col min="9" max="9" width="9.140625" style="139" hidden="1" customWidth="1"/>
    <col min="10" max="10" width="16.5703125" style="139" customWidth="1"/>
    <col min="11" max="255" width="9.140625" style="139"/>
    <col min="256" max="256" width="3.85546875" style="139" customWidth="1"/>
    <col min="257" max="257" width="78.140625" style="139" customWidth="1"/>
    <col min="258" max="258" width="16.42578125" style="139" customWidth="1"/>
    <col min="259" max="259" width="6.28515625" style="139" customWidth="1"/>
    <col min="260" max="260" width="8.5703125" style="139" customWidth="1"/>
    <col min="261" max="261" width="12.5703125" style="139" customWidth="1"/>
    <col min="262" max="262" width="15.5703125" style="139" customWidth="1"/>
    <col min="263" max="264" width="0" style="139" hidden="1" customWidth="1"/>
    <col min="265" max="265" width="16.5703125" style="139" customWidth="1"/>
    <col min="266" max="511" width="9.140625" style="139"/>
    <col min="512" max="512" width="3.85546875" style="139" customWidth="1"/>
    <col min="513" max="513" width="78.140625" style="139" customWidth="1"/>
    <col min="514" max="514" width="16.42578125" style="139" customWidth="1"/>
    <col min="515" max="515" width="6.28515625" style="139" customWidth="1"/>
    <col min="516" max="516" width="8.5703125" style="139" customWidth="1"/>
    <col min="517" max="517" width="12.5703125" style="139" customWidth="1"/>
    <col min="518" max="518" width="15.5703125" style="139" customWidth="1"/>
    <col min="519" max="520" width="0" style="139" hidden="1" customWidth="1"/>
    <col min="521" max="521" width="16.5703125" style="139" customWidth="1"/>
    <col min="522" max="767" width="9.140625" style="139"/>
    <col min="768" max="768" width="3.85546875" style="139" customWidth="1"/>
    <col min="769" max="769" width="78.140625" style="139" customWidth="1"/>
    <col min="770" max="770" width="16.42578125" style="139" customWidth="1"/>
    <col min="771" max="771" width="6.28515625" style="139" customWidth="1"/>
    <col min="772" max="772" width="8.5703125" style="139" customWidth="1"/>
    <col min="773" max="773" width="12.5703125" style="139" customWidth="1"/>
    <col min="774" max="774" width="15.5703125" style="139" customWidth="1"/>
    <col min="775" max="776" width="0" style="139" hidden="1" customWidth="1"/>
    <col min="777" max="777" width="16.5703125" style="139" customWidth="1"/>
    <col min="778" max="1023" width="9.140625" style="139"/>
    <col min="1024" max="1024" width="3.85546875" style="139" customWidth="1"/>
    <col min="1025" max="1025" width="78.140625" style="139" customWidth="1"/>
    <col min="1026" max="1026" width="16.42578125" style="139" customWidth="1"/>
    <col min="1027" max="1027" width="6.28515625" style="139" customWidth="1"/>
    <col min="1028" max="1028" width="8.5703125" style="139" customWidth="1"/>
    <col min="1029" max="1029" width="12.5703125" style="139" customWidth="1"/>
    <col min="1030" max="1030" width="15.5703125" style="139" customWidth="1"/>
    <col min="1031" max="1032" width="0" style="139" hidden="1" customWidth="1"/>
    <col min="1033" max="1033" width="16.5703125" style="139" customWidth="1"/>
    <col min="1034" max="1279" width="9.140625" style="139"/>
    <col min="1280" max="1280" width="3.85546875" style="139" customWidth="1"/>
    <col min="1281" max="1281" width="78.140625" style="139" customWidth="1"/>
    <col min="1282" max="1282" width="16.42578125" style="139" customWidth="1"/>
    <col min="1283" max="1283" width="6.28515625" style="139" customWidth="1"/>
    <col min="1284" max="1284" width="8.5703125" style="139" customWidth="1"/>
    <col min="1285" max="1285" width="12.5703125" style="139" customWidth="1"/>
    <col min="1286" max="1286" width="15.5703125" style="139" customWidth="1"/>
    <col min="1287" max="1288" width="0" style="139" hidden="1" customWidth="1"/>
    <col min="1289" max="1289" width="16.5703125" style="139" customWidth="1"/>
    <col min="1290" max="1535" width="9.140625" style="139"/>
    <col min="1536" max="1536" width="3.85546875" style="139" customWidth="1"/>
    <col min="1537" max="1537" width="78.140625" style="139" customWidth="1"/>
    <col min="1538" max="1538" width="16.42578125" style="139" customWidth="1"/>
    <col min="1539" max="1539" width="6.28515625" style="139" customWidth="1"/>
    <col min="1540" max="1540" width="8.5703125" style="139" customWidth="1"/>
    <col min="1541" max="1541" width="12.5703125" style="139" customWidth="1"/>
    <col min="1542" max="1542" width="15.5703125" style="139" customWidth="1"/>
    <col min="1543" max="1544" width="0" style="139" hidden="1" customWidth="1"/>
    <col min="1545" max="1545" width="16.5703125" style="139" customWidth="1"/>
    <col min="1546" max="1791" width="9.140625" style="139"/>
    <col min="1792" max="1792" width="3.85546875" style="139" customWidth="1"/>
    <col min="1793" max="1793" width="78.140625" style="139" customWidth="1"/>
    <col min="1794" max="1794" width="16.42578125" style="139" customWidth="1"/>
    <col min="1795" max="1795" width="6.28515625" style="139" customWidth="1"/>
    <col min="1796" max="1796" width="8.5703125" style="139" customWidth="1"/>
    <col min="1797" max="1797" width="12.5703125" style="139" customWidth="1"/>
    <col min="1798" max="1798" width="15.5703125" style="139" customWidth="1"/>
    <col min="1799" max="1800" width="0" style="139" hidden="1" customWidth="1"/>
    <col min="1801" max="1801" width="16.5703125" style="139" customWidth="1"/>
    <col min="1802" max="2047" width="9.140625" style="139"/>
    <col min="2048" max="2048" width="3.85546875" style="139" customWidth="1"/>
    <col min="2049" max="2049" width="78.140625" style="139" customWidth="1"/>
    <col min="2050" max="2050" width="16.42578125" style="139" customWidth="1"/>
    <col min="2051" max="2051" width="6.28515625" style="139" customWidth="1"/>
    <col min="2052" max="2052" width="8.5703125" style="139" customWidth="1"/>
    <col min="2053" max="2053" width="12.5703125" style="139" customWidth="1"/>
    <col min="2054" max="2054" width="15.5703125" style="139" customWidth="1"/>
    <col min="2055" max="2056" width="0" style="139" hidden="1" customWidth="1"/>
    <col min="2057" max="2057" width="16.5703125" style="139" customWidth="1"/>
    <col min="2058" max="2303" width="9.140625" style="139"/>
    <col min="2304" max="2304" width="3.85546875" style="139" customWidth="1"/>
    <col min="2305" max="2305" width="78.140625" style="139" customWidth="1"/>
    <col min="2306" max="2306" width="16.42578125" style="139" customWidth="1"/>
    <col min="2307" max="2307" width="6.28515625" style="139" customWidth="1"/>
    <col min="2308" max="2308" width="8.5703125" style="139" customWidth="1"/>
    <col min="2309" max="2309" width="12.5703125" style="139" customWidth="1"/>
    <col min="2310" max="2310" width="15.5703125" style="139" customWidth="1"/>
    <col min="2311" max="2312" width="0" style="139" hidden="1" customWidth="1"/>
    <col min="2313" max="2313" width="16.5703125" style="139" customWidth="1"/>
    <col min="2314" max="2559" width="9.140625" style="139"/>
    <col min="2560" max="2560" width="3.85546875" style="139" customWidth="1"/>
    <col min="2561" max="2561" width="78.140625" style="139" customWidth="1"/>
    <col min="2562" max="2562" width="16.42578125" style="139" customWidth="1"/>
    <col min="2563" max="2563" width="6.28515625" style="139" customWidth="1"/>
    <col min="2564" max="2564" width="8.5703125" style="139" customWidth="1"/>
    <col min="2565" max="2565" width="12.5703125" style="139" customWidth="1"/>
    <col min="2566" max="2566" width="15.5703125" style="139" customWidth="1"/>
    <col min="2567" max="2568" width="0" style="139" hidden="1" customWidth="1"/>
    <col min="2569" max="2569" width="16.5703125" style="139" customWidth="1"/>
    <col min="2570" max="2815" width="9.140625" style="139"/>
    <col min="2816" max="2816" width="3.85546875" style="139" customWidth="1"/>
    <col min="2817" max="2817" width="78.140625" style="139" customWidth="1"/>
    <col min="2818" max="2818" width="16.42578125" style="139" customWidth="1"/>
    <col min="2819" max="2819" width="6.28515625" style="139" customWidth="1"/>
    <col min="2820" max="2820" width="8.5703125" style="139" customWidth="1"/>
    <col min="2821" max="2821" width="12.5703125" style="139" customWidth="1"/>
    <col min="2822" max="2822" width="15.5703125" style="139" customWidth="1"/>
    <col min="2823" max="2824" width="0" style="139" hidden="1" customWidth="1"/>
    <col min="2825" max="2825" width="16.5703125" style="139" customWidth="1"/>
    <col min="2826" max="3071" width="9.140625" style="139"/>
    <col min="3072" max="3072" width="3.85546875" style="139" customWidth="1"/>
    <col min="3073" max="3073" width="78.140625" style="139" customWidth="1"/>
    <col min="3074" max="3074" width="16.42578125" style="139" customWidth="1"/>
    <col min="3075" max="3075" width="6.28515625" style="139" customWidth="1"/>
    <col min="3076" max="3076" width="8.5703125" style="139" customWidth="1"/>
    <col min="3077" max="3077" width="12.5703125" style="139" customWidth="1"/>
    <col min="3078" max="3078" width="15.5703125" style="139" customWidth="1"/>
    <col min="3079" max="3080" width="0" style="139" hidden="1" customWidth="1"/>
    <col min="3081" max="3081" width="16.5703125" style="139" customWidth="1"/>
    <col min="3082" max="3327" width="9.140625" style="139"/>
    <col min="3328" max="3328" width="3.85546875" style="139" customWidth="1"/>
    <col min="3329" max="3329" width="78.140625" style="139" customWidth="1"/>
    <col min="3330" max="3330" width="16.42578125" style="139" customWidth="1"/>
    <col min="3331" max="3331" width="6.28515625" style="139" customWidth="1"/>
    <col min="3332" max="3332" width="8.5703125" style="139" customWidth="1"/>
    <col min="3333" max="3333" width="12.5703125" style="139" customWidth="1"/>
    <col min="3334" max="3334" width="15.5703125" style="139" customWidth="1"/>
    <col min="3335" max="3336" width="0" style="139" hidden="1" customWidth="1"/>
    <col min="3337" max="3337" width="16.5703125" style="139" customWidth="1"/>
    <col min="3338" max="3583" width="9.140625" style="139"/>
    <col min="3584" max="3584" width="3.85546875" style="139" customWidth="1"/>
    <col min="3585" max="3585" width="78.140625" style="139" customWidth="1"/>
    <col min="3586" max="3586" width="16.42578125" style="139" customWidth="1"/>
    <col min="3587" max="3587" width="6.28515625" style="139" customWidth="1"/>
    <col min="3588" max="3588" width="8.5703125" style="139" customWidth="1"/>
    <col min="3589" max="3589" width="12.5703125" style="139" customWidth="1"/>
    <col min="3590" max="3590" width="15.5703125" style="139" customWidth="1"/>
    <col min="3591" max="3592" width="0" style="139" hidden="1" customWidth="1"/>
    <col min="3593" max="3593" width="16.5703125" style="139" customWidth="1"/>
    <col min="3594" max="3839" width="9.140625" style="139"/>
    <col min="3840" max="3840" width="3.85546875" style="139" customWidth="1"/>
    <col min="3841" max="3841" width="78.140625" style="139" customWidth="1"/>
    <col min="3842" max="3842" width="16.42578125" style="139" customWidth="1"/>
    <col min="3843" max="3843" width="6.28515625" style="139" customWidth="1"/>
    <col min="3844" max="3844" width="8.5703125" style="139" customWidth="1"/>
    <col min="3845" max="3845" width="12.5703125" style="139" customWidth="1"/>
    <col min="3846" max="3846" width="15.5703125" style="139" customWidth="1"/>
    <col min="3847" max="3848" width="0" style="139" hidden="1" customWidth="1"/>
    <col min="3849" max="3849" width="16.5703125" style="139" customWidth="1"/>
    <col min="3850" max="4095" width="9.140625" style="139"/>
    <col min="4096" max="4096" width="3.85546875" style="139" customWidth="1"/>
    <col min="4097" max="4097" width="78.140625" style="139" customWidth="1"/>
    <col min="4098" max="4098" width="16.42578125" style="139" customWidth="1"/>
    <col min="4099" max="4099" width="6.28515625" style="139" customWidth="1"/>
    <col min="4100" max="4100" width="8.5703125" style="139" customWidth="1"/>
    <col min="4101" max="4101" width="12.5703125" style="139" customWidth="1"/>
    <col min="4102" max="4102" width="15.5703125" style="139" customWidth="1"/>
    <col min="4103" max="4104" width="0" style="139" hidden="1" customWidth="1"/>
    <col min="4105" max="4105" width="16.5703125" style="139" customWidth="1"/>
    <col min="4106" max="4351" width="9.140625" style="139"/>
    <col min="4352" max="4352" width="3.85546875" style="139" customWidth="1"/>
    <col min="4353" max="4353" width="78.140625" style="139" customWidth="1"/>
    <col min="4354" max="4354" width="16.42578125" style="139" customWidth="1"/>
    <col min="4355" max="4355" width="6.28515625" style="139" customWidth="1"/>
    <col min="4356" max="4356" width="8.5703125" style="139" customWidth="1"/>
    <col min="4357" max="4357" width="12.5703125" style="139" customWidth="1"/>
    <col min="4358" max="4358" width="15.5703125" style="139" customWidth="1"/>
    <col min="4359" max="4360" width="0" style="139" hidden="1" customWidth="1"/>
    <col min="4361" max="4361" width="16.5703125" style="139" customWidth="1"/>
    <col min="4362" max="4607" width="9.140625" style="139"/>
    <col min="4608" max="4608" width="3.85546875" style="139" customWidth="1"/>
    <col min="4609" max="4609" width="78.140625" style="139" customWidth="1"/>
    <col min="4610" max="4610" width="16.42578125" style="139" customWidth="1"/>
    <col min="4611" max="4611" width="6.28515625" style="139" customWidth="1"/>
    <col min="4612" max="4612" width="8.5703125" style="139" customWidth="1"/>
    <col min="4613" max="4613" width="12.5703125" style="139" customWidth="1"/>
    <col min="4614" max="4614" width="15.5703125" style="139" customWidth="1"/>
    <col min="4615" max="4616" width="0" style="139" hidden="1" customWidth="1"/>
    <col min="4617" max="4617" width="16.5703125" style="139" customWidth="1"/>
    <col min="4618" max="4863" width="9.140625" style="139"/>
    <col min="4864" max="4864" width="3.85546875" style="139" customWidth="1"/>
    <col min="4865" max="4865" width="78.140625" style="139" customWidth="1"/>
    <col min="4866" max="4866" width="16.42578125" style="139" customWidth="1"/>
    <col min="4867" max="4867" width="6.28515625" style="139" customWidth="1"/>
    <col min="4868" max="4868" width="8.5703125" style="139" customWidth="1"/>
    <col min="4869" max="4869" width="12.5703125" style="139" customWidth="1"/>
    <col min="4870" max="4870" width="15.5703125" style="139" customWidth="1"/>
    <col min="4871" max="4872" width="0" style="139" hidden="1" customWidth="1"/>
    <col min="4873" max="4873" width="16.5703125" style="139" customWidth="1"/>
    <col min="4874" max="5119" width="9.140625" style="139"/>
    <col min="5120" max="5120" width="3.85546875" style="139" customWidth="1"/>
    <col min="5121" max="5121" width="78.140625" style="139" customWidth="1"/>
    <col min="5122" max="5122" width="16.42578125" style="139" customWidth="1"/>
    <col min="5123" max="5123" width="6.28515625" style="139" customWidth="1"/>
    <col min="5124" max="5124" width="8.5703125" style="139" customWidth="1"/>
    <col min="5125" max="5125" width="12.5703125" style="139" customWidth="1"/>
    <col min="5126" max="5126" width="15.5703125" style="139" customWidth="1"/>
    <col min="5127" max="5128" width="0" style="139" hidden="1" customWidth="1"/>
    <col min="5129" max="5129" width="16.5703125" style="139" customWidth="1"/>
    <col min="5130" max="5375" width="9.140625" style="139"/>
    <col min="5376" max="5376" width="3.85546875" style="139" customWidth="1"/>
    <col min="5377" max="5377" width="78.140625" style="139" customWidth="1"/>
    <col min="5378" max="5378" width="16.42578125" style="139" customWidth="1"/>
    <col min="5379" max="5379" width="6.28515625" style="139" customWidth="1"/>
    <col min="5380" max="5380" width="8.5703125" style="139" customWidth="1"/>
    <col min="5381" max="5381" width="12.5703125" style="139" customWidth="1"/>
    <col min="5382" max="5382" width="15.5703125" style="139" customWidth="1"/>
    <col min="5383" max="5384" width="0" style="139" hidden="1" customWidth="1"/>
    <col min="5385" max="5385" width="16.5703125" style="139" customWidth="1"/>
    <col min="5386" max="5631" width="9.140625" style="139"/>
    <col min="5632" max="5632" width="3.85546875" style="139" customWidth="1"/>
    <col min="5633" max="5633" width="78.140625" style="139" customWidth="1"/>
    <col min="5634" max="5634" width="16.42578125" style="139" customWidth="1"/>
    <col min="5635" max="5635" width="6.28515625" style="139" customWidth="1"/>
    <col min="5636" max="5636" width="8.5703125" style="139" customWidth="1"/>
    <col min="5637" max="5637" width="12.5703125" style="139" customWidth="1"/>
    <col min="5638" max="5638" width="15.5703125" style="139" customWidth="1"/>
    <col min="5639" max="5640" width="0" style="139" hidden="1" customWidth="1"/>
    <col min="5641" max="5641" width="16.5703125" style="139" customWidth="1"/>
    <col min="5642" max="5887" width="9.140625" style="139"/>
    <col min="5888" max="5888" width="3.85546875" style="139" customWidth="1"/>
    <col min="5889" max="5889" width="78.140625" style="139" customWidth="1"/>
    <col min="5890" max="5890" width="16.42578125" style="139" customWidth="1"/>
    <col min="5891" max="5891" width="6.28515625" style="139" customWidth="1"/>
    <col min="5892" max="5892" width="8.5703125" style="139" customWidth="1"/>
    <col min="5893" max="5893" width="12.5703125" style="139" customWidth="1"/>
    <col min="5894" max="5894" width="15.5703125" style="139" customWidth="1"/>
    <col min="5895" max="5896" width="0" style="139" hidden="1" customWidth="1"/>
    <col min="5897" max="5897" width="16.5703125" style="139" customWidth="1"/>
    <col min="5898" max="6143" width="9.140625" style="139"/>
    <col min="6144" max="6144" width="3.85546875" style="139" customWidth="1"/>
    <col min="6145" max="6145" width="78.140625" style="139" customWidth="1"/>
    <col min="6146" max="6146" width="16.42578125" style="139" customWidth="1"/>
    <col min="6147" max="6147" width="6.28515625" style="139" customWidth="1"/>
    <col min="6148" max="6148" width="8.5703125" style="139" customWidth="1"/>
    <col min="6149" max="6149" width="12.5703125" style="139" customWidth="1"/>
    <col min="6150" max="6150" width="15.5703125" style="139" customWidth="1"/>
    <col min="6151" max="6152" width="0" style="139" hidden="1" customWidth="1"/>
    <col min="6153" max="6153" width="16.5703125" style="139" customWidth="1"/>
    <col min="6154" max="6399" width="9.140625" style="139"/>
    <col min="6400" max="6400" width="3.85546875" style="139" customWidth="1"/>
    <col min="6401" max="6401" width="78.140625" style="139" customWidth="1"/>
    <col min="6402" max="6402" width="16.42578125" style="139" customWidth="1"/>
    <col min="6403" max="6403" width="6.28515625" style="139" customWidth="1"/>
    <col min="6404" max="6404" width="8.5703125" style="139" customWidth="1"/>
    <col min="6405" max="6405" width="12.5703125" style="139" customWidth="1"/>
    <col min="6406" max="6406" width="15.5703125" style="139" customWidth="1"/>
    <col min="6407" max="6408" width="0" style="139" hidden="1" customWidth="1"/>
    <col min="6409" max="6409" width="16.5703125" style="139" customWidth="1"/>
    <col min="6410" max="6655" width="9.140625" style="139"/>
    <col min="6656" max="6656" width="3.85546875" style="139" customWidth="1"/>
    <col min="6657" max="6657" width="78.140625" style="139" customWidth="1"/>
    <col min="6658" max="6658" width="16.42578125" style="139" customWidth="1"/>
    <col min="6659" max="6659" width="6.28515625" style="139" customWidth="1"/>
    <col min="6660" max="6660" width="8.5703125" style="139" customWidth="1"/>
    <col min="6661" max="6661" width="12.5703125" style="139" customWidth="1"/>
    <col min="6662" max="6662" width="15.5703125" style="139" customWidth="1"/>
    <col min="6663" max="6664" width="0" style="139" hidden="1" customWidth="1"/>
    <col min="6665" max="6665" width="16.5703125" style="139" customWidth="1"/>
    <col min="6666" max="6911" width="9.140625" style="139"/>
    <col min="6912" max="6912" width="3.85546875" style="139" customWidth="1"/>
    <col min="6913" max="6913" width="78.140625" style="139" customWidth="1"/>
    <col min="6914" max="6914" width="16.42578125" style="139" customWidth="1"/>
    <col min="6915" max="6915" width="6.28515625" style="139" customWidth="1"/>
    <col min="6916" max="6916" width="8.5703125" style="139" customWidth="1"/>
    <col min="6917" max="6917" width="12.5703125" style="139" customWidth="1"/>
    <col min="6918" max="6918" width="15.5703125" style="139" customWidth="1"/>
    <col min="6919" max="6920" width="0" style="139" hidden="1" customWidth="1"/>
    <col min="6921" max="6921" width="16.5703125" style="139" customWidth="1"/>
    <col min="6922" max="7167" width="9.140625" style="139"/>
    <col min="7168" max="7168" width="3.85546875" style="139" customWidth="1"/>
    <col min="7169" max="7169" width="78.140625" style="139" customWidth="1"/>
    <col min="7170" max="7170" width="16.42578125" style="139" customWidth="1"/>
    <col min="7171" max="7171" width="6.28515625" style="139" customWidth="1"/>
    <col min="7172" max="7172" width="8.5703125" style="139" customWidth="1"/>
    <col min="7173" max="7173" width="12.5703125" style="139" customWidth="1"/>
    <col min="7174" max="7174" width="15.5703125" style="139" customWidth="1"/>
    <col min="7175" max="7176" width="0" style="139" hidden="1" customWidth="1"/>
    <col min="7177" max="7177" width="16.5703125" style="139" customWidth="1"/>
    <col min="7178" max="7423" width="9.140625" style="139"/>
    <col min="7424" max="7424" width="3.85546875" style="139" customWidth="1"/>
    <col min="7425" max="7425" width="78.140625" style="139" customWidth="1"/>
    <col min="7426" max="7426" width="16.42578125" style="139" customWidth="1"/>
    <col min="7427" max="7427" width="6.28515625" style="139" customWidth="1"/>
    <col min="7428" max="7428" width="8.5703125" style="139" customWidth="1"/>
    <col min="7429" max="7429" width="12.5703125" style="139" customWidth="1"/>
    <col min="7430" max="7430" width="15.5703125" style="139" customWidth="1"/>
    <col min="7431" max="7432" width="0" style="139" hidden="1" customWidth="1"/>
    <col min="7433" max="7433" width="16.5703125" style="139" customWidth="1"/>
    <col min="7434" max="7679" width="9.140625" style="139"/>
    <col min="7680" max="7680" width="3.85546875" style="139" customWidth="1"/>
    <col min="7681" max="7681" width="78.140625" style="139" customWidth="1"/>
    <col min="7682" max="7682" width="16.42578125" style="139" customWidth="1"/>
    <col min="7683" max="7683" width="6.28515625" style="139" customWidth="1"/>
    <col min="7684" max="7684" width="8.5703125" style="139" customWidth="1"/>
    <col min="7685" max="7685" width="12.5703125" style="139" customWidth="1"/>
    <col min="7686" max="7686" width="15.5703125" style="139" customWidth="1"/>
    <col min="7687" max="7688" width="0" style="139" hidden="1" customWidth="1"/>
    <col min="7689" max="7689" width="16.5703125" style="139" customWidth="1"/>
    <col min="7690" max="7935" width="9.140625" style="139"/>
    <col min="7936" max="7936" width="3.85546875" style="139" customWidth="1"/>
    <col min="7937" max="7937" width="78.140625" style="139" customWidth="1"/>
    <col min="7938" max="7938" width="16.42578125" style="139" customWidth="1"/>
    <col min="7939" max="7939" width="6.28515625" style="139" customWidth="1"/>
    <col min="7940" max="7940" width="8.5703125" style="139" customWidth="1"/>
    <col min="7941" max="7941" width="12.5703125" style="139" customWidth="1"/>
    <col min="7942" max="7942" width="15.5703125" style="139" customWidth="1"/>
    <col min="7943" max="7944" width="0" style="139" hidden="1" customWidth="1"/>
    <col min="7945" max="7945" width="16.5703125" style="139" customWidth="1"/>
    <col min="7946" max="8191" width="9.140625" style="139"/>
    <col min="8192" max="8192" width="3.85546875" style="139" customWidth="1"/>
    <col min="8193" max="8193" width="78.140625" style="139" customWidth="1"/>
    <col min="8194" max="8194" width="16.42578125" style="139" customWidth="1"/>
    <col min="8195" max="8195" width="6.28515625" style="139" customWidth="1"/>
    <col min="8196" max="8196" width="8.5703125" style="139" customWidth="1"/>
    <col min="8197" max="8197" width="12.5703125" style="139" customWidth="1"/>
    <col min="8198" max="8198" width="15.5703125" style="139" customWidth="1"/>
    <col min="8199" max="8200" width="0" style="139" hidden="1" customWidth="1"/>
    <col min="8201" max="8201" width="16.5703125" style="139" customWidth="1"/>
    <col min="8202" max="8447" width="9.140625" style="139"/>
    <col min="8448" max="8448" width="3.85546875" style="139" customWidth="1"/>
    <col min="8449" max="8449" width="78.140625" style="139" customWidth="1"/>
    <col min="8450" max="8450" width="16.42578125" style="139" customWidth="1"/>
    <col min="8451" max="8451" width="6.28515625" style="139" customWidth="1"/>
    <col min="8452" max="8452" width="8.5703125" style="139" customWidth="1"/>
    <col min="8453" max="8453" width="12.5703125" style="139" customWidth="1"/>
    <col min="8454" max="8454" width="15.5703125" style="139" customWidth="1"/>
    <col min="8455" max="8456" width="0" style="139" hidden="1" customWidth="1"/>
    <col min="8457" max="8457" width="16.5703125" style="139" customWidth="1"/>
    <col min="8458" max="8703" width="9.140625" style="139"/>
    <col min="8704" max="8704" width="3.85546875" style="139" customWidth="1"/>
    <col min="8705" max="8705" width="78.140625" style="139" customWidth="1"/>
    <col min="8706" max="8706" width="16.42578125" style="139" customWidth="1"/>
    <col min="8707" max="8707" width="6.28515625" style="139" customWidth="1"/>
    <col min="8708" max="8708" width="8.5703125" style="139" customWidth="1"/>
    <col min="8709" max="8709" width="12.5703125" style="139" customWidth="1"/>
    <col min="8710" max="8710" width="15.5703125" style="139" customWidth="1"/>
    <col min="8711" max="8712" width="0" style="139" hidden="1" customWidth="1"/>
    <col min="8713" max="8713" width="16.5703125" style="139" customWidth="1"/>
    <col min="8714" max="8959" width="9.140625" style="139"/>
    <col min="8960" max="8960" width="3.85546875" style="139" customWidth="1"/>
    <col min="8961" max="8961" width="78.140625" style="139" customWidth="1"/>
    <col min="8962" max="8962" width="16.42578125" style="139" customWidth="1"/>
    <col min="8963" max="8963" width="6.28515625" style="139" customWidth="1"/>
    <col min="8964" max="8964" width="8.5703125" style="139" customWidth="1"/>
    <col min="8965" max="8965" width="12.5703125" style="139" customWidth="1"/>
    <col min="8966" max="8966" width="15.5703125" style="139" customWidth="1"/>
    <col min="8967" max="8968" width="0" style="139" hidden="1" customWidth="1"/>
    <col min="8969" max="8969" width="16.5703125" style="139" customWidth="1"/>
    <col min="8970" max="9215" width="9.140625" style="139"/>
    <col min="9216" max="9216" width="3.85546875" style="139" customWidth="1"/>
    <col min="9217" max="9217" width="78.140625" style="139" customWidth="1"/>
    <col min="9218" max="9218" width="16.42578125" style="139" customWidth="1"/>
    <col min="9219" max="9219" width="6.28515625" style="139" customWidth="1"/>
    <col min="9220" max="9220" width="8.5703125" style="139" customWidth="1"/>
    <col min="9221" max="9221" width="12.5703125" style="139" customWidth="1"/>
    <col min="9222" max="9222" width="15.5703125" style="139" customWidth="1"/>
    <col min="9223" max="9224" width="0" style="139" hidden="1" customWidth="1"/>
    <col min="9225" max="9225" width="16.5703125" style="139" customWidth="1"/>
    <col min="9226" max="9471" width="9.140625" style="139"/>
    <col min="9472" max="9472" width="3.85546875" style="139" customWidth="1"/>
    <col min="9473" max="9473" width="78.140625" style="139" customWidth="1"/>
    <col min="9474" max="9474" width="16.42578125" style="139" customWidth="1"/>
    <col min="9475" max="9475" width="6.28515625" style="139" customWidth="1"/>
    <col min="9476" max="9476" width="8.5703125" style="139" customWidth="1"/>
    <col min="9477" max="9477" width="12.5703125" style="139" customWidth="1"/>
    <col min="9478" max="9478" width="15.5703125" style="139" customWidth="1"/>
    <col min="9479" max="9480" width="0" style="139" hidden="1" customWidth="1"/>
    <col min="9481" max="9481" width="16.5703125" style="139" customWidth="1"/>
    <col min="9482" max="9727" width="9.140625" style="139"/>
    <col min="9728" max="9728" width="3.85546875" style="139" customWidth="1"/>
    <col min="9729" max="9729" width="78.140625" style="139" customWidth="1"/>
    <col min="9730" max="9730" width="16.42578125" style="139" customWidth="1"/>
    <col min="9731" max="9731" width="6.28515625" style="139" customWidth="1"/>
    <col min="9732" max="9732" width="8.5703125" style="139" customWidth="1"/>
    <col min="9733" max="9733" width="12.5703125" style="139" customWidth="1"/>
    <col min="9734" max="9734" width="15.5703125" style="139" customWidth="1"/>
    <col min="9735" max="9736" width="0" style="139" hidden="1" customWidth="1"/>
    <col min="9737" max="9737" width="16.5703125" style="139" customWidth="1"/>
    <col min="9738" max="9983" width="9.140625" style="139"/>
    <col min="9984" max="9984" width="3.85546875" style="139" customWidth="1"/>
    <col min="9985" max="9985" width="78.140625" style="139" customWidth="1"/>
    <col min="9986" max="9986" width="16.42578125" style="139" customWidth="1"/>
    <col min="9987" max="9987" width="6.28515625" style="139" customWidth="1"/>
    <col min="9988" max="9988" width="8.5703125" style="139" customWidth="1"/>
    <col min="9989" max="9989" width="12.5703125" style="139" customWidth="1"/>
    <col min="9990" max="9990" width="15.5703125" style="139" customWidth="1"/>
    <col min="9991" max="9992" width="0" style="139" hidden="1" customWidth="1"/>
    <col min="9993" max="9993" width="16.5703125" style="139" customWidth="1"/>
    <col min="9994" max="10239" width="9.140625" style="139"/>
    <col min="10240" max="10240" width="3.85546875" style="139" customWidth="1"/>
    <col min="10241" max="10241" width="78.140625" style="139" customWidth="1"/>
    <col min="10242" max="10242" width="16.42578125" style="139" customWidth="1"/>
    <col min="10243" max="10243" width="6.28515625" style="139" customWidth="1"/>
    <col min="10244" max="10244" width="8.5703125" style="139" customWidth="1"/>
    <col min="10245" max="10245" width="12.5703125" style="139" customWidth="1"/>
    <col min="10246" max="10246" width="15.5703125" style="139" customWidth="1"/>
    <col min="10247" max="10248" width="0" style="139" hidden="1" customWidth="1"/>
    <col min="10249" max="10249" width="16.5703125" style="139" customWidth="1"/>
    <col min="10250" max="10495" width="9.140625" style="139"/>
    <col min="10496" max="10496" width="3.85546875" style="139" customWidth="1"/>
    <col min="10497" max="10497" width="78.140625" style="139" customWidth="1"/>
    <col min="10498" max="10498" width="16.42578125" style="139" customWidth="1"/>
    <col min="10499" max="10499" width="6.28515625" style="139" customWidth="1"/>
    <col min="10500" max="10500" width="8.5703125" style="139" customWidth="1"/>
    <col min="10501" max="10501" width="12.5703125" style="139" customWidth="1"/>
    <col min="10502" max="10502" width="15.5703125" style="139" customWidth="1"/>
    <col min="10503" max="10504" width="0" style="139" hidden="1" customWidth="1"/>
    <col min="10505" max="10505" width="16.5703125" style="139" customWidth="1"/>
    <col min="10506" max="10751" width="9.140625" style="139"/>
    <col min="10752" max="10752" width="3.85546875" style="139" customWidth="1"/>
    <col min="10753" max="10753" width="78.140625" style="139" customWidth="1"/>
    <col min="10754" max="10754" width="16.42578125" style="139" customWidth="1"/>
    <col min="10755" max="10755" width="6.28515625" style="139" customWidth="1"/>
    <col min="10756" max="10756" width="8.5703125" style="139" customWidth="1"/>
    <col min="10757" max="10757" width="12.5703125" style="139" customWidth="1"/>
    <col min="10758" max="10758" width="15.5703125" style="139" customWidth="1"/>
    <col min="10759" max="10760" width="0" style="139" hidden="1" customWidth="1"/>
    <col min="10761" max="10761" width="16.5703125" style="139" customWidth="1"/>
    <col min="10762" max="11007" width="9.140625" style="139"/>
    <col min="11008" max="11008" width="3.85546875" style="139" customWidth="1"/>
    <col min="11009" max="11009" width="78.140625" style="139" customWidth="1"/>
    <col min="11010" max="11010" width="16.42578125" style="139" customWidth="1"/>
    <col min="11011" max="11011" width="6.28515625" style="139" customWidth="1"/>
    <col min="11012" max="11012" width="8.5703125" style="139" customWidth="1"/>
    <col min="11013" max="11013" width="12.5703125" style="139" customWidth="1"/>
    <col min="11014" max="11014" width="15.5703125" style="139" customWidth="1"/>
    <col min="11015" max="11016" width="0" style="139" hidden="1" customWidth="1"/>
    <col min="11017" max="11017" width="16.5703125" style="139" customWidth="1"/>
    <col min="11018" max="11263" width="9.140625" style="139"/>
    <col min="11264" max="11264" width="3.85546875" style="139" customWidth="1"/>
    <col min="11265" max="11265" width="78.140625" style="139" customWidth="1"/>
    <col min="11266" max="11266" width="16.42578125" style="139" customWidth="1"/>
    <col min="11267" max="11267" width="6.28515625" style="139" customWidth="1"/>
    <col min="11268" max="11268" width="8.5703125" style="139" customWidth="1"/>
    <col min="11269" max="11269" width="12.5703125" style="139" customWidth="1"/>
    <col min="11270" max="11270" width="15.5703125" style="139" customWidth="1"/>
    <col min="11271" max="11272" width="0" style="139" hidden="1" customWidth="1"/>
    <col min="11273" max="11273" width="16.5703125" style="139" customWidth="1"/>
    <col min="11274" max="11519" width="9.140625" style="139"/>
    <col min="11520" max="11520" width="3.85546875" style="139" customWidth="1"/>
    <col min="11521" max="11521" width="78.140625" style="139" customWidth="1"/>
    <col min="11522" max="11522" width="16.42578125" style="139" customWidth="1"/>
    <col min="11523" max="11523" width="6.28515625" style="139" customWidth="1"/>
    <col min="11524" max="11524" width="8.5703125" style="139" customWidth="1"/>
    <col min="11525" max="11525" width="12.5703125" style="139" customWidth="1"/>
    <col min="11526" max="11526" width="15.5703125" style="139" customWidth="1"/>
    <col min="11527" max="11528" width="0" style="139" hidden="1" customWidth="1"/>
    <col min="11529" max="11529" width="16.5703125" style="139" customWidth="1"/>
    <col min="11530" max="11775" width="9.140625" style="139"/>
    <col min="11776" max="11776" width="3.85546875" style="139" customWidth="1"/>
    <col min="11777" max="11777" width="78.140625" style="139" customWidth="1"/>
    <col min="11778" max="11778" width="16.42578125" style="139" customWidth="1"/>
    <col min="11779" max="11779" width="6.28515625" style="139" customWidth="1"/>
    <col min="11780" max="11780" width="8.5703125" style="139" customWidth="1"/>
    <col min="11781" max="11781" width="12.5703125" style="139" customWidth="1"/>
    <col min="11782" max="11782" width="15.5703125" style="139" customWidth="1"/>
    <col min="11783" max="11784" width="0" style="139" hidden="1" customWidth="1"/>
    <col min="11785" max="11785" width="16.5703125" style="139" customWidth="1"/>
    <col min="11786" max="12031" width="9.140625" style="139"/>
    <col min="12032" max="12032" width="3.85546875" style="139" customWidth="1"/>
    <col min="12033" max="12033" width="78.140625" style="139" customWidth="1"/>
    <col min="12034" max="12034" width="16.42578125" style="139" customWidth="1"/>
    <col min="12035" max="12035" width="6.28515625" style="139" customWidth="1"/>
    <col min="12036" max="12036" width="8.5703125" style="139" customWidth="1"/>
    <col min="12037" max="12037" width="12.5703125" style="139" customWidth="1"/>
    <col min="12038" max="12038" width="15.5703125" style="139" customWidth="1"/>
    <col min="12039" max="12040" width="0" style="139" hidden="1" customWidth="1"/>
    <col min="12041" max="12041" width="16.5703125" style="139" customWidth="1"/>
    <col min="12042" max="12287" width="9.140625" style="139"/>
    <col min="12288" max="12288" width="3.85546875" style="139" customWidth="1"/>
    <col min="12289" max="12289" width="78.140625" style="139" customWidth="1"/>
    <col min="12290" max="12290" width="16.42578125" style="139" customWidth="1"/>
    <col min="12291" max="12291" width="6.28515625" style="139" customWidth="1"/>
    <col min="12292" max="12292" width="8.5703125" style="139" customWidth="1"/>
    <col min="12293" max="12293" width="12.5703125" style="139" customWidth="1"/>
    <col min="12294" max="12294" width="15.5703125" style="139" customWidth="1"/>
    <col min="12295" max="12296" width="0" style="139" hidden="1" customWidth="1"/>
    <col min="12297" max="12297" width="16.5703125" style="139" customWidth="1"/>
    <col min="12298" max="12543" width="9.140625" style="139"/>
    <col min="12544" max="12544" width="3.85546875" style="139" customWidth="1"/>
    <col min="12545" max="12545" width="78.140625" style="139" customWidth="1"/>
    <col min="12546" max="12546" width="16.42578125" style="139" customWidth="1"/>
    <col min="12547" max="12547" width="6.28515625" style="139" customWidth="1"/>
    <col min="12548" max="12548" width="8.5703125" style="139" customWidth="1"/>
    <col min="12549" max="12549" width="12.5703125" style="139" customWidth="1"/>
    <col min="12550" max="12550" width="15.5703125" style="139" customWidth="1"/>
    <col min="12551" max="12552" width="0" style="139" hidden="1" customWidth="1"/>
    <col min="12553" max="12553" width="16.5703125" style="139" customWidth="1"/>
    <col min="12554" max="12799" width="9.140625" style="139"/>
    <col min="12800" max="12800" width="3.85546875" style="139" customWidth="1"/>
    <col min="12801" max="12801" width="78.140625" style="139" customWidth="1"/>
    <col min="12802" max="12802" width="16.42578125" style="139" customWidth="1"/>
    <col min="12803" max="12803" width="6.28515625" style="139" customWidth="1"/>
    <col min="12804" max="12804" width="8.5703125" style="139" customWidth="1"/>
    <col min="12805" max="12805" width="12.5703125" style="139" customWidth="1"/>
    <col min="12806" max="12806" width="15.5703125" style="139" customWidth="1"/>
    <col min="12807" max="12808" width="0" style="139" hidden="1" customWidth="1"/>
    <col min="12809" max="12809" width="16.5703125" style="139" customWidth="1"/>
    <col min="12810" max="13055" width="9.140625" style="139"/>
    <col min="13056" max="13056" width="3.85546875" style="139" customWidth="1"/>
    <col min="13057" max="13057" width="78.140625" style="139" customWidth="1"/>
    <col min="13058" max="13058" width="16.42578125" style="139" customWidth="1"/>
    <col min="13059" max="13059" width="6.28515625" style="139" customWidth="1"/>
    <col min="13060" max="13060" width="8.5703125" style="139" customWidth="1"/>
    <col min="13061" max="13061" width="12.5703125" style="139" customWidth="1"/>
    <col min="13062" max="13062" width="15.5703125" style="139" customWidth="1"/>
    <col min="13063" max="13064" width="0" style="139" hidden="1" customWidth="1"/>
    <col min="13065" max="13065" width="16.5703125" style="139" customWidth="1"/>
    <col min="13066" max="13311" width="9.140625" style="139"/>
    <col min="13312" max="13312" width="3.85546875" style="139" customWidth="1"/>
    <col min="13313" max="13313" width="78.140625" style="139" customWidth="1"/>
    <col min="13314" max="13314" width="16.42578125" style="139" customWidth="1"/>
    <col min="13315" max="13315" width="6.28515625" style="139" customWidth="1"/>
    <col min="13316" max="13316" width="8.5703125" style="139" customWidth="1"/>
    <col min="13317" max="13317" width="12.5703125" style="139" customWidth="1"/>
    <col min="13318" max="13318" width="15.5703125" style="139" customWidth="1"/>
    <col min="13319" max="13320" width="0" style="139" hidden="1" customWidth="1"/>
    <col min="13321" max="13321" width="16.5703125" style="139" customWidth="1"/>
    <col min="13322" max="13567" width="9.140625" style="139"/>
    <col min="13568" max="13568" width="3.85546875" style="139" customWidth="1"/>
    <col min="13569" max="13569" width="78.140625" style="139" customWidth="1"/>
    <col min="13570" max="13570" width="16.42578125" style="139" customWidth="1"/>
    <col min="13571" max="13571" width="6.28515625" style="139" customWidth="1"/>
    <col min="13572" max="13572" width="8.5703125" style="139" customWidth="1"/>
    <col min="13573" max="13573" width="12.5703125" style="139" customWidth="1"/>
    <col min="13574" max="13574" width="15.5703125" style="139" customWidth="1"/>
    <col min="13575" max="13576" width="0" style="139" hidden="1" customWidth="1"/>
    <col min="13577" max="13577" width="16.5703125" style="139" customWidth="1"/>
    <col min="13578" max="13823" width="9.140625" style="139"/>
    <col min="13824" max="13824" width="3.85546875" style="139" customWidth="1"/>
    <col min="13825" max="13825" width="78.140625" style="139" customWidth="1"/>
    <col min="13826" max="13826" width="16.42578125" style="139" customWidth="1"/>
    <col min="13827" max="13827" width="6.28515625" style="139" customWidth="1"/>
    <col min="13828" max="13828" width="8.5703125" style="139" customWidth="1"/>
    <col min="13829" max="13829" width="12.5703125" style="139" customWidth="1"/>
    <col min="13830" max="13830" width="15.5703125" style="139" customWidth="1"/>
    <col min="13831" max="13832" width="0" style="139" hidden="1" customWidth="1"/>
    <col min="13833" max="13833" width="16.5703125" style="139" customWidth="1"/>
    <col min="13834" max="14079" width="9.140625" style="139"/>
    <col min="14080" max="14080" width="3.85546875" style="139" customWidth="1"/>
    <col min="14081" max="14081" width="78.140625" style="139" customWidth="1"/>
    <col min="14082" max="14082" width="16.42578125" style="139" customWidth="1"/>
    <col min="14083" max="14083" width="6.28515625" style="139" customWidth="1"/>
    <col min="14084" max="14084" width="8.5703125" style="139" customWidth="1"/>
    <col min="14085" max="14085" width="12.5703125" style="139" customWidth="1"/>
    <col min="14086" max="14086" width="15.5703125" style="139" customWidth="1"/>
    <col min="14087" max="14088" width="0" style="139" hidden="1" customWidth="1"/>
    <col min="14089" max="14089" width="16.5703125" style="139" customWidth="1"/>
    <col min="14090" max="14335" width="9.140625" style="139"/>
    <col min="14336" max="14336" width="3.85546875" style="139" customWidth="1"/>
    <col min="14337" max="14337" width="78.140625" style="139" customWidth="1"/>
    <col min="14338" max="14338" width="16.42578125" style="139" customWidth="1"/>
    <col min="14339" max="14339" width="6.28515625" style="139" customWidth="1"/>
    <col min="14340" max="14340" width="8.5703125" style="139" customWidth="1"/>
    <col min="14341" max="14341" width="12.5703125" style="139" customWidth="1"/>
    <col min="14342" max="14342" width="15.5703125" style="139" customWidth="1"/>
    <col min="14343" max="14344" width="0" style="139" hidden="1" customWidth="1"/>
    <col min="14345" max="14345" width="16.5703125" style="139" customWidth="1"/>
    <col min="14346" max="14591" width="9.140625" style="139"/>
    <col min="14592" max="14592" width="3.85546875" style="139" customWidth="1"/>
    <col min="14593" max="14593" width="78.140625" style="139" customWidth="1"/>
    <col min="14594" max="14594" width="16.42578125" style="139" customWidth="1"/>
    <col min="14595" max="14595" width="6.28515625" style="139" customWidth="1"/>
    <col min="14596" max="14596" width="8.5703125" style="139" customWidth="1"/>
    <col min="14597" max="14597" width="12.5703125" style="139" customWidth="1"/>
    <col min="14598" max="14598" width="15.5703125" style="139" customWidth="1"/>
    <col min="14599" max="14600" width="0" style="139" hidden="1" customWidth="1"/>
    <col min="14601" max="14601" width="16.5703125" style="139" customWidth="1"/>
    <col min="14602" max="14847" width="9.140625" style="139"/>
    <col min="14848" max="14848" width="3.85546875" style="139" customWidth="1"/>
    <col min="14849" max="14849" width="78.140625" style="139" customWidth="1"/>
    <col min="14850" max="14850" width="16.42578125" style="139" customWidth="1"/>
    <col min="14851" max="14851" width="6.28515625" style="139" customWidth="1"/>
    <col min="14852" max="14852" width="8.5703125" style="139" customWidth="1"/>
    <col min="14853" max="14853" width="12.5703125" style="139" customWidth="1"/>
    <col min="14854" max="14854" width="15.5703125" style="139" customWidth="1"/>
    <col min="14855" max="14856" width="0" style="139" hidden="1" customWidth="1"/>
    <col min="14857" max="14857" width="16.5703125" style="139" customWidth="1"/>
    <col min="14858" max="15103" width="9.140625" style="139"/>
    <col min="15104" max="15104" width="3.85546875" style="139" customWidth="1"/>
    <col min="15105" max="15105" width="78.140625" style="139" customWidth="1"/>
    <col min="15106" max="15106" width="16.42578125" style="139" customWidth="1"/>
    <col min="15107" max="15107" width="6.28515625" style="139" customWidth="1"/>
    <col min="15108" max="15108" width="8.5703125" style="139" customWidth="1"/>
    <col min="15109" max="15109" width="12.5703125" style="139" customWidth="1"/>
    <col min="15110" max="15110" width="15.5703125" style="139" customWidth="1"/>
    <col min="15111" max="15112" width="0" style="139" hidden="1" customWidth="1"/>
    <col min="15113" max="15113" width="16.5703125" style="139" customWidth="1"/>
    <col min="15114" max="15359" width="9.140625" style="139"/>
    <col min="15360" max="15360" width="3.85546875" style="139" customWidth="1"/>
    <col min="15361" max="15361" width="78.140625" style="139" customWidth="1"/>
    <col min="15362" max="15362" width="16.42578125" style="139" customWidth="1"/>
    <col min="15363" max="15363" width="6.28515625" style="139" customWidth="1"/>
    <col min="15364" max="15364" width="8.5703125" style="139" customWidth="1"/>
    <col min="15365" max="15365" width="12.5703125" style="139" customWidth="1"/>
    <col min="15366" max="15366" width="15.5703125" style="139" customWidth="1"/>
    <col min="15367" max="15368" width="0" style="139" hidden="1" customWidth="1"/>
    <col min="15369" max="15369" width="16.5703125" style="139" customWidth="1"/>
    <col min="15370" max="15615" width="9.140625" style="139"/>
    <col min="15616" max="15616" width="3.85546875" style="139" customWidth="1"/>
    <col min="15617" max="15617" width="78.140625" style="139" customWidth="1"/>
    <col min="15618" max="15618" width="16.42578125" style="139" customWidth="1"/>
    <col min="15619" max="15619" width="6.28515625" style="139" customWidth="1"/>
    <col min="15620" max="15620" width="8.5703125" style="139" customWidth="1"/>
    <col min="15621" max="15621" width="12.5703125" style="139" customWidth="1"/>
    <col min="15622" max="15622" width="15.5703125" style="139" customWidth="1"/>
    <col min="15623" max="15624" width="0" style="139" hidden="1" customWidth="1"/>
    <col min="15625" max="15625" width="16.5703125" style="139" customWidth="1"/>
    <col min="15626" max="15871" width="9.140625" style="139"/>
    <col min="15872" max="15872" width="3.85546875" style="139" customWidth="1"/>
    <col min="15873" max="15873" width="78.140625" style="139" customWidth="1"/>
    <col min="15874" max="15874" width="16.42578125" style="139" customWidth="1"/>
    <col min="15875" max="15875" width="6.28515625" style="139" customWidth="1"/>
    <col min="15876" max="15876" width="8.5703125" style="139" customWidth="1"/>
    <col min="15877" max="15877" width="12.5703125" style="139" customWidth="1"/>
    <col min="15878" max="15878" width="15.5703125" style="139" customWidth="1"/>
    <col min="15879" max="15880" width="0" style="139" hidden="1" customWidth="1"/>
    <col min="15881" max="15881" width="16.5703125" style="139" customWidth="1"/>
    <col min="15882" max="16127" width="9.140625" style="139"/>
    <col min="16128" max="16128" width="3.85546875" style="139" customWidth="1"/>
    <col min="16129" max="16129" width="78.140625" style="139" customWidth="1"/>
    <col min="16130" max="16130" width="16.42578125" style="139" customWidth="1"/>
    <col min="16131" max="16131" width="6.28515625" style="139" customWidth="1"/>
    <col min="16132" max="16132" width="8.5703125" style="139" customWidth="1"/>
    <col min="16133" max="16133" width="12.5703125" style="139" customWidth="1"/>
    <col min="16134" max="16134" width="15.5703125" style="139" customWidth="1"/>
    <col min="16135" max="16136" width="0" style="139" hidden="1" customWidth="1"/>
    <col min="16137" max="16137" width="16.5703125" style="139" customWidth="1"/>
    <col min="16138" max="16384" width="9.140625" style="139"/>
  </cols>
  <sheetData>
    <row r="1" spans="1:16" s="180" customFormat="1" ht="15">
      <c r="A1" s="135"/>
      <c r="B1" s="176"/>
      <c r="C1" s="135"/>
      <c r="D1" s="135"/>
      <c r="E1" s="174"/>
      <c r="F1" s="361" t="s">
        <v>20</v>
      </c>
      <c r="G1" s="362"/>
    </row>
    <row r="2" spans="1:16" s="136" customFormat="1" ht="16.5" customHeight="1">
      <c r="A2" s="265" t="s">
        <v>7</v>
      </c>
      <c r="B2" s="265"/>
      <c r="C2" s="265"/>
      <c r="D2" s="265"/>
      <c r="E2" s="265"/>
      <c r="F2" s="262" t="s">
        <v>24</v>
      </c>
      <c r="G2" s="263"/>
    </row>
    <row r="3" spans="1:16" s="138" customFormat="1" ht="41.25" customHeight="1">
      <c r="A3" s="266" t="s">
        <v>68</v>
      </c>
      <c r="B3" s="266"/>
      <c r="C3" s="266"/>
      <c r="D3" s="266"/>
      <c r="E3" s="266"/>
      <c r="F3" s="137"/>
      <c r="G3" s="137"/>
    </row>
    <row r="4" spans="1:16" ht="6" customHeight="1">
      <c r="B4" s="27"/>
      <c r="G4" s="27"/>
    </row>
    <row r="5" spans="1:16" ht="11.25" customHeight="1">
      <c r="A5" s="264" t="s">
        <v>8</v>
      </c>
      <c r="B5" s="264"/>
      <c r="C5" s="140"/>
      <c r="D5" s="140"/>
      <c r="E5" s="141"/>
      <c r="F5" s="141"/>
      <c r="G5" s="28"/>
    </row>
    <row r="6" spans="1:16" ht="11.25" customHeight="1">
      <c r="A6" s="261" t="s">
        <v>15</v>
      </c>
      <c r="B6" s="261"/>
      <c r="C6" s="142"/>
      <c r="D6" s="142"/>
      <c r="E6" s="141"/>
      <c r="F6" s="141"/>
      <c r="G6" s="28"/>
    </row>
    <row r="7" spans="1:16" s="143" customFormat="1" ht="85.5" customHeight="1">
      <c r="A7" s="103" t="s">
        <v>4</v>
      </c>
      <c r="B7" s="103" t="s">
        <v>9</v>
      </c>
      <c r="C7" s="103" t="s">
        <v>10</v>
      </c>
      <c r="D7" s="103" t="s">
        <v>100</v>
      </c>
      <c r="E7" s="103" t="s">
        <v>11</v>
      </c>
      <c r="F7" s="103" t="s">
        <v>13</v>
      </c>
      <c r="G7" s="104" t="s">
        <v>14</v>
      </c>
      <c r="H7" s="103"/>
      <c r="I7" s="103"/>
      <c r="J7" s="186" t="s">
        <v>21</v>
      </c>
      <c r="K7" s="237"/>
      <c r="L7" s="238"/>
      <c r="M7" s="238"/>
      <c r="N7" s="238"/>
      <c r="O7" s="238"/>
      <c r="P7" s="238"/>
    </row>
    <row r="8" spans="1:16" s="143" customFormat="1" ht="149.25" customHeight="1">
      <c r="A8" s="40">
        <v>1</v>
      </c>
      <c r="B8" s="105" t="s">
        <v>210</v>
      </c>
      <c r="C8" s="49">
        <v>50</v>
      </c>
      <c r="D8" s="49"/>
      <c r="E8" s="106"/>
      <c r="F8" s="144"/>
      <c r="G8" s="144">
        <f>C8*F8</f>
        <v>0</v>
      </c>
      <c r="H8" s="43"/>
      <c r="I8" s="43"/>
      <c r="J8" s="188"/>
    </row>
    <row r="9" spans="1:16" s="143" customFormat="1" ht="90">
      <c r="A9" s="40">
        <v>2</v>
      </c>
      <c r="B9" s="105" t="s">
        <v>44</v>
      </c>
      <c r="C9" s="49">
        <v>5</v>
      </c>
      <c r="D9" s="49"/>
      <c r="E9" s="106"/>
      <c r="F9" s="144"/>
      <c r="G9" s="144">
        <f t="shared" ref="G9:G16" si="0">C9*F9</f>
        <v>0</v>
      </c>
      <c r="H9" s="43"/>
      <c r="I9" s="43"/>
      <c r="J9" s="188"/>
    </row>
    <row r="10" spans="1:16" s="143" customFormat="1" ht="97.5" customHeight="1">
      <c r="A10" s="40">
        <v>3</v>
      </c>
      <c r="B10" s="105" t="s">
        <v>45</v>
      </c>
      <c r="C10" s="49">
        <v>5</v>
      </c>
      <c r="D10" s="49"/>
      <c r="E10" s="106"/>
      <c r="F10" s="144"/>
      <c r="G10" s="144">
        <f t="shared" si="0"/>
        <v>0</v>
      </c>
      <c r="H10" s="43"/>
      <c r="I10" s="43"/>
      <c r="J10" s="188"/>
    </row>
    <row r="11" spans="1:16" s="143" customFormat="1" ht="222" customHeight="1">
      <c r="A11" s="40">
        <v>4</v>
      </c>
      <c r="B11" s="105" t="s">
        <v>211</v>
      </c>
      <c r="C11" s="49">
        <v>10</v>
      </c>
      <c r="D11" s="49"/>
      <c r="E11" s="106"/>
      <c r="F11" s="144"/>
      <c r="G11" s="144">
        <f t="shared" si="0"/>
        <v>0</v>
      </c>
      <c r="H11" s="43"/>
      <c r="I11" s="43"/>
      <c r="J11" s="188"/>
    </row>
    <row r="12" spans="1:16" s="143" customFormat="1" ht="65.25" customHeight="1">
      <c r="A12" s="40">
        <v>5</v>
      </c>
      <c r="B12" s="105" t="s">
        <v>46</v>
      </c>
      <c r="C12" s="49">
        <v>10</v>
      </c>
      <c r="D12" s="49"/>
      <c r="E12" s="106"/>
      <c r="F12" s="144"/>
      <c r="G12" s="144">
        <f t="shared" si="0"/>
        <v>0</v>
      </c>
      <c r="H12" s="43"/>
      <c r="I12" s="43"/>
      <c r="J12" s="188"/>
    </row>
    <row r="13" spans="1:16" s="143" customFormat="1" ht="164.25" customHeight="1">
      <c r="A13" s="40">
        <v>6</v>
      </c>
      <c r="B13" s="105" t="s">
        <v>212</v>
      </c>
      <c r="C13" s="49">
        <v>20</v>
      </c>
      <c r="D13" s="49"/>
      <c r="E13" s="106"/>
      <c r="F13" s="144"/>
      <c r="G13" s="144">
        <f t="shared" si="0"/>
        <v>0</v>
      </c>
      <c r="H13" s="43"/>
      <c r="I13" s="43"/>
      <c r="J13" s="188"/>
    </row>
    <row r="14" spans="1:16" s="143" customFormat="1" ht="99.75" customHeight="1">
      <c r="A14" s="40">
        <v>7</v>
      </c>
      <c r="B14" s="105" t="s">
        <v>213</v>
      </c>
      <c r="C14" s="49">
        <v>350</v>
      </c>
      <c r="D14" s="49"/>
      <c r="E14" s="106"/>
      <c r="F14" s="144"/>
      <c r="G14" s="144">
        <f t="shared" si="0"/>
        <v>0</v>
      </c>
      <c r="H14" s="43"/>
      <c r="I14" s="43"/>
      <c r="J14" s="188"/>
    </row>
    <row r="15" spans="1:16" s="143" customFormat="1" ht="48.75" customHeight="1">
      <c r="A15" s="40">
        <v>8</v>
      </c>
      <c r="B15" s="105" t="s">
        <v>214</v>
      </c>
      <c r="C15" s="49">
        <v>40</v>
      </c>
      <c r="D15" s="49"/>
      <c r="E15" s="106"/>
      <c r="F15" s="144"/>
      <c r="G15" s="144">
        <f t="shared" si="0"/>
        <v>0</v>
      </c>
      <c r="H15" s="43"/>
      <c r="I15" s="43"/>
      <c r="J15" s="188"/>
    </row>
    <row r="16" spans="1:16" s="143" customFormat="1" ht="97.5" customHeight="1">
      <c r="A16" s="40">
        <v>9</v>
      </c>
      <c r="B16" s="105" t="s">
        <v>215</v>
      </c>
      <c r="C16" s="49">
        <v>40</v>
      </c>
      <c r="D16" s="49"/>
      <c r="E16" s="106"/>
      <c r="F16" s="144"/>
      <c r="G16" s="144">
        <f t="shared" si="0"/>
        <v>0</v>
      </c>
      <c r="H16" s="43"/>
      <c r="I16" s="43"/>
      <c r="J16" s="188"/>
    </row>
    <row r="17" spans="1:10" s="181" customFormat="1" ht="22.5" customHeight="1">
      <c r="A17" s="267" t="s">
        <v>12</v>
      </c>
      <c r="B17" s="268"/>
      <c r="C17" s="268"/>
      <c r="D17" s="268"/>
      <c r="E17" s="268"/>
      <c r="F17" s="269"/>
      <c r="G17" s="23">
        <f>SUM(G8:G16)</f>
        <v>0</v>
      </c>
    </row>
    <row r="18" spans="1:10" s="181" customFormat="1" ht="77.25" customHeight="1">
      <c r="A18" s="179"/>
      <c r="B18" s="351" t="s">
        <v>71</v>
      </c>
      <c r="C18" s="351"/>
      <c r="D18" s="351"/>
      <c r="E18" s="351"/>
      <c r="F18" s="351"/>
      <c r="G18" s="351"/>
      <c r="H18" s="351"/>
      <c r="I18" s="351"/>
      <c r="J18" s="351"/>
    </row>
    <row r="19" spans="1:10" s="181" customFormat="1" ht="36.75" customHeight="1">
      <c r="A19" s="135"/>
      <c r="B19" s="282" t="s">
        <v>6</v>
      </c>
      <c r="C19" s="282"/>
      <c r="D19" s="282"/>
      <c r="E19" s="282"/>
      <c r="F19" s="282"/>
      <c r="G19" s="282"/>
      <c r="H19" s="282"/>
      <c r="I19" s="282"/>
      <c r="J19" s="282"/>
    </row>
    <row r="20" spans="1:10" s="181" customFormat="1" ht="15">
      <c r="A20" s="33"/>
      <c r="B20" s="34"/>
      <c r="C20" s="272"/>
      <c r="D20" s="272"/>
      <c r="E20" s="272"/>
      <c r="F20" s="272"/>
      <c r="G20" s="272"/>
    </row>
    <row r="21" spans="1:10" s="181" customFormat="1" ht="20.25" customHeight="1">
      <c r="A21" s="135"/>
      <c r="B21" s="139"/>
      <c r="C21" s="273"/>
      <c r="D21" s="273"/>
      <c r="E21" s="273"/>
      <c r="F21" s="273"/>
      <c r="G21" s="273"/>
    </row>
    <row r="22" spans="1:10" s="181" customFormat="1" ht="35.25" customHeight="1">
      <c r="A22" s="146"/>
      <c r="B22" s="35"/>
      <c r="C22" s="145"/>
      <c r="D22" s="145"/>
      <c r="E22" s="145"/>
      <c r="F22" s="145"/>
      <c r="G22" s="145"/>
    </row>
    <row r="23" spans="1:10" s="181" customFormat="1" ht="46.5" customHeight="1">
      <c r="A23" s="146"/>
      <c r="B23" s="36"/>
      <c r="C23" s="145"/>
      <c r="D23" s="145"/>
      <c r="E23" s="145"/>
      <c r="F23" s="145"/>
      <c r="G23" s="147"/>
    </row>
    <row r="24" spans="1:10" s="181" customFormat="1" ht="28.5" customHeight="1">
      <c r="A24" s="146"/>
      <c r="B24" s="148"/>
      <c r="C24" s="145"/>
      <c r="D24" s="145"/>
      <c r="E24" s="145"/>
      <c r="F24" s="145"/>
      <c r="G24" s="149"/>
    </row>
    <row r="25" spans="1:10" s="181" customFormat="1" ht="18" customHeight="1">
      <c r="A25" s="135"/>
      <c r="B25" s="139"/>
      <c r="C25" s="135"/>
      <c r="D25" s="135"/>
      <c r="E25" s="174"/>
      <c r="F25" s="174"/>
      <c r="G25" s="150"/>
    </row>
    <row r="26" spans="1:10" s="181" customFormat="1">
      <c r="A26" s="135"/>
      <c r="B26" s="139"/>
      <c r="C26" s="135"/>
      <c r="D26" s="135"/>
      <c r="E26" s="174"/>
      <c r="F26" s="174"/>
      <c r="G26" s="150"/>
    </row>
    <row r="27" spans="1:10" s="181" customFormat="1">
      <c r="A27" s="135"/>
      <c r="B27" s="139"/>
      <c r="C27" s="135"/>
      <c r="D27" s="135"/>
      <c r="E27" s="174"/>
      <c r="F27" s="174"/>
      <c r="G27" s="150"/>
    </row>
    <row r="28" spans="1:10" s="181" customFormat="1">
      <c r="A28" s="135"/>
      <c r="B28" s="139"/>
      <c r="C28" s="135"/>
      <c r="D28" s="135"/>
      <c r="E28" s="174"/>
      <c r="F28" s="174"/>
      <c r="G28" s="150"/>
    </row>
    <row r="29" spans="1:10" s="181" customFormat="1">
      <c r="A29" s="135"/>
      <c r="B29" s="139"/>
      <c r="C29" s="135"/>
      <c r="D29" s="135"/>
      <c r="E29" s="174"/>
      <c r="F29" s="174"/>
      <c r="G29" s="150"/>
    </row>
    <row r="30" spans="1:10" s="181" customFormat="1">
      <c r="A30" s="135"/>
      <c r="B30" s="139"/>
      <c r="C30" s="135"/>
      <c r="D30" s="135"/>
      <c r="E30" s="174"/>
      <c r="F30" s="174"/>
      <c r="G30" s="150"/>
    </row>
    <row r="31" spans="1:10" s="181" customFormat="1">
      <c r="A31" s="135"/>
      <c r="B31" s="139"/>
      <c r="C31" s="135"/>
      <c r="D31" s="135"/>
      <c r="E31" s="174"/>
      <c r="F31" s="174"/>
      <c r="G31" s="150"/>
    </row>
    <row r="32" spans="1:10" s="181" customFormat="1" ht="16.5" customHeight="1">
      <c r="A32" s="135"/>
      <c r="B32" s="139"/>
      <c r="C32" s="135"/>
      <c r="D32" s="135"/>
      <c r="E32" s="174"/>
      <c r="F32" s="174"/>
      <c r="G32" s="150"/>
    </row>
    <row r="33" spans="1:7" s="181" customFormat="1">
      <c r="A33" s="135"/>
      <c r="B33" s="139"/>
      <c r="C33" s="135"/>
      <c r="D33" s="135"/>
      <c r="E33" s="174"/>
      <c r="F33" s="174"/>
      <c r="G33" s="150"/>
    </row>
    <row r="34" spans="1:7" s="181" customFormat="1">
      <c r="A34" s="135"/>
      <c r="B34" s="139"/>
      <c r="C34" s="135"/>
      <c r="D34" s="135"/>
      <c r="E34" s="174"/>
      <c r="F34" s="174"/>
      <c r="G34" s="150"/>
    </row>
    <row r="35" spans="1:7" s="181" customFormat="1">
      <c r="A35" s="135"/>
      <c r="B35" s="139"/>
      <c r="C35" s="135"/>
      <c r="D35" s="135"/>
      <c r="E35" s="174"/>
      <c r="F35" s="174"/>
      <c r="G35" s="150"/>
    </row>
    <row r="36" spans="1:7" s="181" customFormat="1">
      <c r="A36" s="135"/>
      <c r="B36" s="139"/>
      <c r="C36" s="135"/>
      <c r="D36" s="135"/>
      <c r="E36" s="174"/>
      <c r="F36" s="174"/>
      <c r="G36" s="150"/>
    </row>
    <row r="37" spans="1:7" s="181" customFormat="1">
      <c r="A37" s="135"/>
      <c r="B37" s="139"/>
      <c r="C37" s="135"/>
      <c r="D37" s="135"/>
      <c r="E37" s="174"/>
      <c r="F37" s="174"/>
      <c r="G37" s="150"/>
    </row>
    <row r="38" spans="1:7" s="181" customFormat="1">
      <c r="A38" s="135"/>
      <c r="B38" s="139"/>
      <c r="C38" s="135"/>
      <c r="D38" s="135"/>
      <c r="E38" s="174"/>
      <c r="F38" s="174"/>
      <c r="G38" s="150"/>
    </row>
    <row r="39" spans="1:7" s="181" customFormat="1">
      <c r="A39" s="135"/>
      <c r="B39" s="139"/>
      <c r="C39" s="135"/>
      <c r="D39" s="135"/>
      <c r="E39" s="174"/>
      <c r="F39" s="174"/>
      <c r="G39" s="150"/>
    </row>
    <row r="40" spans="1:7" s="181" customFormat="1">
      <c r="A40" s="135"/>
      <c r="B40" s="139"/>
      <c r="C40" s="135"/>
      <c r="D40" s="135"/>
      <c r="E40" s="174"/>
      <c r="F40" s="174"/>
      <c r="G40" s="150"/>
    </row>
    <row r="41" spans="1:7" s="181" customFormat="1">
      <c r="A41" s="135"/>
      <c r="B41" s="139"/>
      <c r="C41" s="135"/>
      <c r="D41" s="135"/>
      <c r="E41" s="174"/>
      <c r="F41" s="174"/>
      <c r="G41" s="150"/>
    </row>
    <row r="42" spans="1:7" s="181" customFormat="1">
      <c r="A42" s="135"/>
      <c r="B42" s="139"/>
      <c r="C42" s="135"/>
      <c r="D42" s="135"/>
      <c r="E42" s="174"/>
      <c r="F42" s="174"/>
      <c r="G42" s="150"/>
    </row>
    <row r="43" spans="1:7" s="181" customFormat="1" ht="47.25" customHeight="1">
      <c r="A43" s="135"/>
      <c r="B43" s="139"/>
      <c r="C43" s="135"/>
      <c r="D43" s="135"/>
      <c r="E43" s="174"/>
      <c r="F43" s="174"/>
      <c r="G43" s="150"/>
    </row>
    <row r="44" spans="1:7" s="181" customFormat="1" ht="39" customHeight="1">
      <c r="A44" s="135"/>
      <c r="B44" s="139"/>
      <c r="C44" s="135"/>
      <c r="D44" s="135"/>
      <c r="E44" s="174"/>
      <c r="F44" s="174"/>
      <c r="G44" s="150"/>
    </row>
    <row r="45" spans="1:7" s="181" customFormat="1">
      <c r="A45" s="135"/>
      <c r="B45" s="139"/>
      <c r="C45" s="135"/>
      <c r="D45" s="135"/>
      <c r="E45" s="174"/>
      <c r="F45" s="174"/>
      <c r="G45" s="150"/>
    </row>
    <row r="46" spans="1:7" s="181" customFormat="1">
      <c r="A46" s="135"/>
      <c r="B46" s="139"/>
      <c r="C46" s="135"/>
      <c r="D46" s="135"/>
      <c r="E46" s="174"/>
      <c r="F46" s="174"/>
      <c r="G46" s="150"/>
    </row>
    <row r="47" spans="1:7" s="181" customFormat="1">
      <c r="A47" s="135"/>
      <c r="B47" s="139"/>
      <c r="C47" s="135"/>
      <c r="D47" s="135"/>
      <c r="E47" s="174"/>
      <c r="F47" s="174"/>
      <c r="G47" s="150"/>
    </row>
    <row r="48" spans="1:7" s="181" customFormat="1">
      <c r="A48" s="135"/>
      <c r="B48" s="139"/>
      <c r="C48" s="135"/>
      <c r="D48" s="135"/>
      <c r="E48" s="174"/>
      <c r="F48" s="174"/>
      <c r="G48" s="150"/>
    </row>
    <row r="49" spans="1:7" s="181" customFormat="1">
      <c r="A49" s="135"/>
      <c r="B49" s="139"/>
      <c r="C49" s="135"/>
      <c r="D49" s="135"/>
      <c r="E49" s="174"/>
      <c r="F49" s="174"/>
      <c r="G49" s="150"/>
    </row>
    <row r="50" spans="1:7" s="181" customFormat="1">
      <c r="A50" s="135"/>
      <c r="B50" s="139"/>
      <c r="C50" s="135"/>
      <c r="D50" s="135"/>
      <c r="E50" s="174"/>
      <c r="F50" s="174"/>
      <c r="G50" s="150"/>
    </row>
    <row r="51" spans="1:7" s="37" customFormat="1">
      <c r="A51" s="135"/>
      <c r="B51" s="139"/>
      <c r="C51" s="135"/>
      <c r="D51" s="135"/>
      <c r="E51" s="174"/>
      <c r="F51" s="174"/>
      <c r="G51" s="150"/>
    </row>
    <row r="52" spans="1:7" s="181" customFormat="1" ht="17.25" customHeight="1">
      <c r="A52" s="135"/>
      <c r="B52" s="139"/>
      <c r="C52" s="135"/>
      <c r="D52" s="135"/>
      <c r="E52" s="174"/>
      <c r="F52" s="174"/>
      <c r="G52" s="150"/>
    </row>
    <row r="53" spans="1:7" s="181" customFormat="1" ht="27" customHeight="1">
      <c r="A53" s="135"/>
      <c r="B53" s="139"/>
      <c r="C53" s="135"/>
      <c r="D53" s="135"/>
      <c r="E53" s="174"/>
      <c r="F53" s="174"/>
      <c r="G53" s="150"/>
    </row>
    <row r="54" spans="1:7" s="181" customFormat="1" ht="39" customHeight="1">
      <c r="A54" s="135"/>
      <c r="B54" s="139"/>
      <c r="C54" s="135"/>
      <c r="D54" s="135"/>
      <c r="E54" s="174"/>
      <c r="F54" s="174"/>
      <c r="G54" s="150"/>
    </row>
    <row r="55" spans="1:7" s="181" customFormat="1" ht="37.5" customHeight="1">
      <c r="A55" s="135"/>
      <c r="B55" s="139"/>
      <c r="C55" s="135"/>
      <c r="D55" s="135"/>
      <c r="E55" s="174"/>
      <c r="F55" s="174"/>
      <c r="G55" s="150"/>
    </row>
    <row r="56" spans="1:7" s="181" customFormat="1" ht="15.75" customHeight="1">
      <c r="A56" s="135"/>
      <c r="B56" s="139"/>
      <c r="C56" s="135"/>
      <c r="D56" s="135"/>
      <c r="E56" s="174"/>
      <c r="F56" s="174"/>
      <c r="G56" s="150"/>
    </row>
    <row r="57" spans="1:7" s="181" customFormat="1" ht="17.25" customHeight="1">
      <c r="A57" s="135"/>
      <c r="B57" s="139"/>
      <c r="C57" s="135"/>
      <c r="D57" s="135"/>
      <c r="E57" s="174"/>
      <c r="F57" s="174"/>
      <c r="G57" s="150"/>
    </row>
    <row r="58" spans="1:7" s="38" customFormat="1" ht="19.5" customHeight="1">
      <c r="A58" s="135"/>
      <c r="B58" s="139"/>
      <c r="C58" s="135"/>
      <c r="D58" s="135"/>
      <c r="E58" s="174"/>
      <c r="F58" s="174"/>
      <c r="G58" s="150"/>
    </row>
    <row r="59" spans="1:7" s="38" customFormat="1">
      <c r="A59" s="135"/>
      <c r="B59" s="139"/>
      <c r="C59" s="135"/>
      <c r="D59" s="135"/>
      <c r="E59" s="174"/>
      <c r="F59" s="174"/>
      <c r="G59" s="150"/>
    </row>
    <row r="60" spans="1:7" s="38" customFormat="1">
      <c r="A60" s="135"/>
      <c r="B60" s="139"/>
      <c r="C60" s="135"/>
      <c r="D60" s="135"/>
      <c r="E60" s="174"/>
      <c r="F60" s="174"/>
      <c r="G60" s="150"/>
    </row>
    <row r="61" spans="1:7" s="181" customFormat="1" ht="15.75" customHeight="1">
      <c r="A61" s="135"/>
      <c r="B61" s="139"/>
      <c r="C61" s="135"/>
      <c r="D61" s="135"/>
      <c r="E61" s="174"/>
      <c r="F61" s="174"/>
      <c r="G61" s="150"/>
    </row>
    <row r="62" spans="1:7" s="181" customFormat="1" ht="79.5" customHeight="1">
      <c r="A62" s="135"/>
      <c r="B62" s="139"/>
      <c r="C62" s="135"/>
      <c r="D62" s="135"/>
      <c r="E62" s="174"/>
      <c r="F62" s="174"/>
      <c r="G62" s="150"/>
    </row>
    <row r="63" spans="1:7" s="181" customFormat="1" ht="42.75" customHeight="1">
      <c r="A63" s="135"/>
      <c r="B63" s="139"/>
      <c r="C63" s="135"/>
      <c r="D63" s="135"/>
      <c r="E63" s="174"/>
      <c r="F63" s="174"/>
      <c r="G63" s="150"/>
    </row>
    <row r="64" spans="1:7" s="181" customFormat="1" ht="18" customHeight="1">
      <c r="A64" s="135"/>
      <c r="B64" s="139"/>
      <c r="C64" s="135"/>
      <c r="D64" s="135"/>
      <c r="E64" s="174"/>
      <c r="F64" s="174"/>
      <c r="G64" s="150"/>
    </row>
    <row r="65" spans="1:9" s="181" customFormat="1" ht="30" customHeight="1">
      <c r="A65" s="135"/>
      <c r="B65" s="139"/>
      <c r="C65" s="135"/>
      <c r="D65" s="135"/>
      <c r="E65" s="174"/>
      <c r="F65" s="174"/>
      <c r="G65" s="150"/>
    </row>
    <row r="66" spans="1:9" s="181" customFormat="1">
      <c r="A66" s="135"/>
      <c r="B66" s="139"/>
      <c r="C66" s="135"/>
      <c r="D66" s="135"/>
      <c r="E66" s="174"/>
      <c r="F66" s="174"/>
      <c r="G66" s="150"/>
    </row>
    <row r="67" spans="1:9" s="181" customFormat="1">
      <c r="A67" s="135"/>
      <c r="B67" s="139"/>
      <c r="C67" s="135"/>
      <c r="D67" s="135"/>
      <c r="E67" s="174"/>
      <c r="F67" s="174"/>
      <c r="G67" s="150"/>
    </row>
    <row r="68" spans="1:9" s="38" customFormat="1">
      <c r="A68" s="135"/>
      <c r="B68" s="139"/>
      <c r="C68" s="135"/>
      <c r="D68" s="135"/>
      <c r="E68" s="174"/>
      <c r="F68" s="174"/>
      <c r="G68" s="150"/>
    </row>
    <row r="69" spans="1:9" s="38" customFormat="1" ht="27" customHeight="1">
      <c r="A69" s="135"/>
      <c r="B69" s="139"/>
      <c r="C69" s="135"/>
      <c r="D69" s="135"/>
      <c r="E69" s="174"/>
      <c r="F69" s="174"/>
      <c r="G69" s="150"/>
    </row>
    <row r="70" spans="1:9" s="38" customFormat="1" ht="78.75" customHeight="1">
      <c r="A70" s="135"/>
      <c r="B70" s="139"/>
      <c r="C70" s="135"/>
      <c r="D70" s="135"/>
      <c r="E70" s="174"/>
      <c r="F70" s="174"/>
      <c r="G70" s="150"/>
    </row>
    <row r="71" spans="1:9" s="181" customFormat="1" ht="52.5" customHeight="1">
      <c r="A71" s="135"/>
      <c r="B71" s="139"/>
      <c r="C71" s="135"/>
      <c r="D71" s="135"/>
      <c r="E71" s="174"/>
      <c r="F71" s="174"/>
      <c r="G71" s="150"/>
    </row>
    <row r="72" spans="1:9" s="39" customFormat="1" ht="30.75" customHeight="1">
      <c r="A72" s="135"/>
      <c r="B72" s="139"/>
      <c r="C72" s="135"/>
      <c r="D72" s="135"/>
      <c r="E72" s="174"/>
      <c r="F72" s="174"/>
      <c r="G72" s="150"/>
    </row>
    <row r="73" spans="1:9" ht="26.25" customHeight="1"/>
    <row r="74" spans="1:9" ht="24.75" customHeight="1"/>
    <row r="75" spans="1:9" s="152" customFormat="1" ht="3" customHeight="1">
      <c r="A75" s="135"/>
      <c r="B75" s="139"/>
      <c r="C75" s="135"/>
      <c r="D75" s="135"/>
      <c r="E75" s="174"/>
      <c r="F75" s="174"/>
      <c r="G75" s="150"/>
      <c r="H75" s="151"/>
      <c r="I75" s="151"/>
    </row>
    <row r="76" spans="1:9" s="152" customFormat="1" ht="11.25" hidden="1" customHeight="1">
      <c r="A76" s="135"/>
      <c r="B76" s="139"/>
      <c r="C76" s="135"/>
      <c r="D76" s="135"/>
      <c r="E76" s="174"/>
      <c r="F76" s="174"/>
      <c r="G76" s="150"/>
      <c r="H76" s="153"/>
      <c r="I76" s="153"/>
    </row>
    <row r="77" spans="1:9" s="152" customFormat="1" ht="13.5" customHeight="1">
      <c r="A77" s="135"/>
      <c r="B77" s="139"/>
      <c r="C77" s="135"/>
      <c r="D77" s="135"/>
      <c r="E77" s="174"/>
      <c r="F77" s="174"/>
      <c r="G77" s="150"/>
      <c r="H77" s="151"/>
      <c r="I77" s="151"/>
    </row>
    <row r="78" spans="1:9" ht="12.75" customHeight="1"/>
    <row r="79" spans="1:9" ht="24.75" customHeight="1"/>
    <row r="80" spans="1:9" ht="4.5" customHeight="1"/>
  </sheetData>
  <mergeCells count="11">
    <mergeCell ref="C20:G20"/>
    <mergeCell ref="C21:G21"/>
    <mergeCell ref="B19:J19"/>
    <mergeCell ref="A6:B6"/>
    <mergeCell ref="F1:G1"/>
    <mergeCell ref="A2:E2"/>
    <mergeCell ref="F2:G2"/>
    <mergeCell ref="A3:E3"/>
    <mergeCell ref="A5:B5"/>
    <mergeCell ref="A17:F17"/>
    <mergeCell ref="B18:J18"/>
  </mergeCells>
  <pageMargins left="0.7" right="0.7" top="0.75" bottom="0.75" header="0.3" footer="0.3"/>
  <pageSetup paperSize="9" orientation="portrait" verticalDpi="0" r:id="rId1"/>
  <headerFooter>
    <oddHeader>&amp;LEZ/169/2022/SN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K76"/>
  <sheetViews>
    <sheetView zoomScaleNormal="100" workbookViewId="0">
      <selection activeCell="B14" sqref="B14:K14"/>
    </sheetView>
  </sheetViews>
  <sheetFormatPr defaultRowHeight="12.75"/>
  <cols>
    <col min="1" max="1" width="3.85546875" style="135" customWidth="1"/>
    <col min="2" max="2" width="66.85546875" style="139" customWidth="1"/>
    <col min="3" max="3" width="6.28515625" style="135" customWidth="1"/>
    <col min="4" max="4" width="10.5703125" style="135" customWidth="1"/>
    <col min="5" max="5" width="5.5703125" style="174" customWidth="1"/>
    <col min="6" max="6" width="12.5703125" style="174" customWidth="1"/>
    <col min="7" max="7" width="13.28515625" style="150" customWidth="1"/>
    <col min="8" max="8" width="0.140625" style="139" hidden="1" customWidth="1"/>
    <col min="9" max="9" width="9.140625" style="139" hidden="1" customWidth="1"/>
    <col min="10" max="10" width="12.28515625" style="139" customWidth="1"/>
    <col min="11" max="256" width="9.140625" style="139"/>
    <col min="257" max="257" width="3.85546875" style="139" customWidth="1"/>
    <col min="258" max="258" width="95.42578125" style="139" customWidth="1"/>
    <col min="259" max="259" width="11" style="139" customWidth="1"/>
    <col min="260" max="260" width="6.28515625" style="139" customWidth="1"/>
    <col min="261" max="261" width="6.7109375" style="139" customWidth="1"/>
    <col min="262" max="262" width="12.5703125" style="139" customWidth="1"/>
    <col min="263" max="263" width="13.28515625" style="139" customWidth="1"/>
    <col min="264" max="265" width="0" style="139" hidden="1" customWidth="1"/>
    <col min="266" max="266" width="12.28515625" style="139" customWidth="1"/>
    <col min="267" max="512" width="9.140625" style="139"/>
    <col min="513" max="513" width="3.85546875" style="139" customWidth="1"/>
    <col min="514" max="514" width="95.42578125" style="139" customWidth="1"/>
    <col min="515" max="515" width="11" style="139" customWidth="1"/>
    <col min="516" max="516" width="6.28515625" style="139" customWidth="1"/>
    <col min="517" max="517" width="6.7109375" style="139" customWidth="1"/>
    <col min="518" max="518" width="12.5703125" style="139" customWidth="1"/>
    <col min="519" max="519" width="13.28515625" style="139" customWidth="1"/>
    <col min="520" max="521" width="0" style="139" hidden="1" customWidth="1"/>
    <col min="522" max="522" width="12.28515625" style="139" customWidth="1"/>
    <col min="523" max="768" width="9.140625" style="139"/>
    <col min="769" max="769" width="3.85546875" style="139" customWidth="1"/>
    <col min="770" max="770" width="95.42578125" style="139" customWidth="1"/>
    <col min="771" max="771" width="11" style="139" customWidth="1"/>
    <col min="772" max="772" width="6.28515625" style="139" customWidth="1"/>
    <col min="773" max="773" width="6.7109375" style="139" customWidth="1"/>
    <col min="774" max="774" width="12.5703125" style="139" customWidth="1"/>
    <col min="775" max="775" width="13.28515625" style="139" customWidth="1"/>
    <col min="776" max="777" width="0" style="139" hidden="1" customWidth="1"/>
    <col min="778" max="778" width="12.28515625" style="139" customWidth="1"/>
    <col min="779" max="1024" width="9.140625" style="139"/>
    <col min="1025" max="1025" width="3.85546875" style="139" customWidth="1"/>
    <col min="1026" max="1026" width="95.42578125" style="139" customWidth="1"/>
    <col min="1027" max="1027" width="11" style="139" customWidth="1"/>
    <col min="1028" max="1028" width="6.28515625" style="139" customWidth="1"/>
    <col min="1029" max="1029" width="6.7109375" style="139" customWidth="1"/>
    <col min="1030" max="1030" width="12.5703125" style="139" customWidth="1"/>
    <col min="1031" max="1031" width="13.28515625" style="139" customWidth="1"/>
    <col min="1032" max="1033" width="0" style="139" hidden="1" customWidth="1"/>
    <col min="1034" max="1034" width="12.28515625" style="139" customWidth="1"/>
    <col min="1035" max="1280" width="9.140625" style="139"/>
    <col min="1281" max="1281" width="3.85546875" style="139" customWidth="1"/>
    <col min="1282" max="1282" width="95.42578125" style="139" customWidth="1"/>
    <col min="1283" max="1283" width="11" style="139" customWidth="1"/>
    <col min="1284" max="1284" width="6.28515625" style="139" customWidth="1"/>
    <col min="1285" max="1285" width="6.7109375" style="139" customWidth="1"/>
    <col min="1286" max="1286" width="12.5703125" style="139" customWidth="1"/>
    <col min="1287" max="1287" width="13.28515625" style="139" customWidth="1"/>
    <col min="1288" max="1289" width="0" style="139" hidden="1" customWidth="1"/>
    <col min="1290" max="1290" width="12.28515625" style="139" customWidth="1"/>
    <col min="1291" max="1536" width="9.140625" style="139"/>
    <col min="1537" max="1537" width="3.85546875" style="139" customWidth="1"/>
    <col min="1538" max="1538" width="95.42578125" style="139" customWidth="1"/>
    <col min="1539" max="1539" width="11" style="139" customWidth="1"/>
    <col min="1540" max="1540" width="6.28515625" style="139" customWidth="1"/>
    <col min="1541" max="1541" width="6.7109375" style="139" customWidth="1"/>
    <col min="1542" max="1542" width="12.5703125" style="139" customWidth="1"/>
    <col min="1543" max="1543" width="13.28515625" style="139" customWidth="1"/>
    <col min="1544" max="1545" width="0" style="139" hidden="1" customWidth="1"/>
    <col min="1546" max="1546" width="12.28515625" style="139" customWidth="1"/>
    <col min="1547" max="1792" width="9.140625" style="139"/>
    <col min="1793" max="1793" width="3.85546875" style="139" customWidth="1"/>
    <col min="1794" max="1794" width="95.42578125" style="139" customWidth="1"/>
    <col min="1795" max="1795" width="11" style="139" customWidth="1"/>
    <col min="1796" max="1796" width="6.28515625" style="139" customWidth="1"/>
    <col min="1797" max="1797" width="6.7109375" style="139" customWidth="1"/>
    <col min="1798" max="1798" width="12.5703125" style="139" customWidth="1"/>
    <col min="1799" max="1799" width="13.28515625" style="139" customWidth="1"/>
    <col min="1800" max="1801" width="0" style="139" hidden="1" customWidth="1"/>
    <col min="1802" max="1802" width="12.28515625" style="139" customWidth="1"/>
    <col min="1803" max="2048" width="9.140625" style="139"/>
    <col min="2049" max="2049" width="3.85546875" style="139" customWidth="1"/>
    <col min="2050" max="2050" width="95.42578125" style="139" customWidth="1"/>
    <col min="2051" max="2051" width="11" style="139" customWidth="1"/>
    <col min="2052" max="2052" width="6.28515625" style="139" customWidth="1"/>
    <col min="2053" max="2053" width="6.7109375" style="139" customWidth="1"/>
    <col min="2054" max="2054" width="12.5703125" style="139" customWidth="1"/>
    <col min="2055" max="2055" width="13.28515625" style="139" customWidth="1"/>
    <col min="2056" max="2057" width="0" style="139" hidden="1" customWidth="1"/>
    <col min="2058" max="2058" width="12.28515625" style="139" customWidth="1"/>
    <col min="2059" max="2304" width="9.140625" style="139"/>
    <col min="2305" max="2305" width="3.85546875" style="139" customWidth="1"/>
    <col min="2306" max="2306" width="95.42578125" style="139" customWidth="1"/>
    <col min="2307" max="2307" width="11" style="139" customWidth="1"/>
    <col min="2308" max="2308" width="6.28515625" style="139" customWidth="1"/>
    <col min="2309" max="2309" width="6.7109375" style="139" customWidth="1"/>
    <col min="2310" max="2310" width="12.5703125" style="139" customWidth="1"/>
    <col min="2311" max="2311" width="13.28515625" style="139" customWidth="1"/>
    <col min="2312" max="2313" width="0" style="139" hidden="1" customWidth="1"/>
    <col min="2314" max="2314" width="12.28515625" style="139" customWidth="1"/>
    <col min="2315" max="2560" width="9.140625" style="139"/>
    <col min="2561" max="2561" width="3.85546875" style="139" customWidth="1"/>
    <col min="2562" max="2562" width="95.42578125" style="139" customWidth="1"/>
    <col min="2563" max="2563" width="11" style="139" customWidth="1"/>
    <col min="2564" max="2564" width="6.28515625" style="139" customWidth="1"/>
    <col min="2565" max="2565" width="6.7109375" style="139" customWidth="1"/>
    <col min="2566" max="2566" width="12.5703125" style="139" customWidth="1"/>
    <col min="2567" max="2567" width="13.28515625" style="139" customWidth="1"/>
    <col min="2568" max="2569" width="0" style="139" hidden="1" customWidth="1"/>
    <col min="2570" max="2570" width="12.28515625" style="139" customWidth="1"/>
    <col min="2571" max="2816" width="9.140625" style="139"/>
    <col min="2817" max="2817" width="3.85546875" style="139" customWidth="1"/>
    <col min="2818" max="2818" width="95.42578125" style="139" customWidth="1"/>
    <col min="2819" max="2819" width="11" style="139" customWidth="1"/>
    <col min="2820" max="2820" width="6.28515625" style="139" customWidth="1"/>
    <col min="2821" max="2821" width="6.7109375" style="139" customWidth="1"/>
    <col min="2822" max="2822" width="12.5703125" style="139" customWidth="1"/>
    <col min="2823" max="2823" width="13.28515625" style="139" customWidth="1"/>
    <col min="2824" max="2825" width="0" style="139" hidden="1" customWidth="1"/>
    <col min="2826" max="2826" width="12.28515625" style="139" customWidth="1"/>
    <col min="2827" max="3072" width="9.140625" style="139"/>
    <col min="3073" max="3073" width="3.85546875" style="139" customWidth="1"/>
    <col min="3074" max="3074" width="95.42578125" style="139" customWidth="1"/>
    <col min="3075" max="3075" width="11" style="139" customWidth="1"/>
    <col min="3076" max="3076" width="6.28515625" style="139" customWidth="1"/>
    <col min="3077" max="3077" width="6.7109375" style="139" customWidth="1"/>
    <col min="3078" max="3078" width="12.5703125" style="139" customWidth="1"/>
    <col min="3079" max="3079" width="13.28515625" style="139" customWidth="1"/>
    <col min="3080" max="3081" width="0" style="139" hidden="1" customWidth="1"/>
    <col min="3082" max="3082" width="12.28515625" style="139" customWidth="1"/>
    <col min="3083" max="3328" width="9.140625" style="139"/>
    <col min="3329" max="3329" width="3.85546875" style="139" customWidth="1"/>
    <col min="3330" max="3330" width="95.42578125" style="139" customWidth="1"/>
    <col min="3331" max="3331" width="11" style="139" customWidth="1"/>
    <col min="3332" max="3332" width="6.28515625" style="139" customWidth="1"/>
    <col min="3333" max="3333" width="6.7109375" style="139" customWidth="1"/>
    <col min="3334" max="3334" width="12.5703125" style="139" customWidth="1"/>
    <col min="3335" max="3335" width="13.28515625" style="139" customWidth="1"/>
    <col min="3336" max="3337" width="0" style="139" hidden="1" customWidth="1"/>
    <col min="3338" max="3338" width="12.28515625" style="139" customWidth="1"/>
    <col min="3339" max="3584" width="9.140625" style="139"/>
    <col min="3585" max="3585" width="3.85546875" style="139" customWidth="1"/>
    <col min="3586" max="3586" width="95.42578125" style="139" customWidth="1"/>
    <col min="3587" max="3587" width="11" style="139" customWidth="1"/>
    <col min="3588" max="3588" width="6.28515625" style="139" customWidth="1"/>
    <col min="3589" max="3589" width="6.7109375" style="139" customWidth="1"/>
    <col min="3590" max="3590" width="12.5703125" style="139" customWidth="1"/>
    <col min="3591" max="3591" width="13.28515625" style="139" customWidth="1"/>
    <col min="3592" max="3593" width="0" style="139" hidden="1" customWidth="1"/>
    <col min="3594" max="3594" width="12.28515625" style="139" customWidth="1"/>
    <col min="3595" max="3840" width="9.140625" style="139"/>
    <col min="3841" max="3841" width="3.85546875" style="139" customWidth="1"/>
    <col min="3842" max="3842" width="95.42578125" style="139" customWidth="1"/>
    <col min="3843" max="3843" width="11" style="139" customWidth="1"/>
    <col min="3844" max="3844" width="6.28515625" style="139" customWidth="1"/>
    <col min="3845" max="3845" width="6.7109375" style="139" customWidth="1"/>
    <col min="3846" max="3846" width="12.5703125" style="139" customWidth="1"/>
    <col min="3847" max="3847" width="13.28515625" style="139" customWidth="1"/>
    <col min="3848" max="3849" width="0" style="139" hidden="1" customWidth="1"/>
    <col min="3850" max="3850" width="12.28515625" style="139" customWidth="1"/>
    <col min="3851" max="4096" width="9.140625" style="139"/>
    <col min="4097" max="4097" width="3.85546875" style="139" customWidth="1"/>
    <col min="4098" max="4098" width="95.42578125" style="139" customWidth="1"/>
    <col min="4099" max="4099" width="11" style="139" customWidth="1"/>
    <col min="4100" max="4100" width="6.28515625" style="139" customWidth="1"/>
    <col min="4101" max="4101" width="6.7109375" style="139" customWidth="1"/>
    <col min="4102" max="4102" width="12.5703125" style="139" customWidth="1"/>
    <col min="4103" max="4103" width="13.28515625" style="139" customWidth="1"/>
    <col min="4104" max="4105" width="0" style="139" hidden="1" customWidth="1"/>
    <col min="4106" max="4106" width="12.28515625" style="139" customWidth="1"/>
    <col min="4107" max="4352" width="9.140625" style="139"/>
    <col min="4353" max="4353" width="3.85546875" style="139" customWidth="1"/>
    <col min="4354" max="4354" width="95.42578125" style="139" customWidth="1"/>
    <col min="4355" max="4355" width="11" style="139" customWidth="1"/>
    <col min="4356" max="4356" width="6.28515625" style="139" customWidth="1"/>
    <col min="4357" max="4357" width="6.7109375" style="139" customWidth="1"/>
    <col min="4358" max="4358" width="12.5703125" style="139" customWidth="1"/>
    <col min="4359" max="4359" width="13.28515625" style="139" customWidth="1"/>
    <col min="4360" max="4361" width="0" style="139" hidden="1" customWidth="1"/>
    <col min="4362" max="4362" width="12.28515625" style="139" customWidth="1"/>
    <col min="4363" max="4608" width="9.140625" style="139"/>
    <col min="4609" max="4609" width="3.85546875" style="139" customWidth="1"/>
    <col min="4610" max="4610" width="95.42578125" style="139" customWidth="1"/>
    <col min="4611" max="4611" width="11" style="139" customWidth="1"/>
    <col min="4612" max="4612" width="6.28515625" style="139" customWidth="1"/>
    <col min="4613" max="4613" width="6.7109375" style="139" customWidth="1"/>
    <col min="4614" max="4614" width="12.5703125" style="139" customWidth="1"/>
    <col min="4615" max="4615" width="13.28515625" style="139" customWidth="1"/>
    <col min="4616" max="4617" width="0" style="139" hidden="1" customWidth="1"/>
    <col min="4618" max="4618" width="12.28515625" style="139" customWidth="1"/>
    <col min="4619" max="4864" width="9.140625" style="139"/>
    <col min="4865" max="4865" width="3.85546875" style="139" customWidth="1"/>
    <col min="4866" max="4866" width="95.42578125" style="139" customWidth="1"/>
    <col min="4867" max="4867" width="11" style="139" customWidth="1"/>
    <col min="4868" max="4868" width="6.28515625" style="139" customWidth="1"/>
    <col min="4869" max="4869" width="6.7109375" style="139" customWidth="1"/>
    <col min="4870" max="4870" width="12.5703125" style="139" customWidth="1"/>
    <col min="4871" max="4871" width="13.28515625" style="139" customWidth="1"/>
    <col min="4872" max="4873" width="0" style="139" hidden="1" customWidth="1"/>
    <col min="4874" max="4874" width="12.28515625" style="139" customWidth="1"/>
    <col min="4875" max="5120" width="9.140625" style="139"/>
    <col min="5121" max="5121" width="3.85546875" style="139" customWidth="1"/>
    <col min="5122" max="5122" width="95.42578125" style="139" customWidth="1"/>
    <col min="5123" max="5123" width="11" style="139" customWidth="1"/>
    <col min="5124" max="5124" width="6.28515625" style="139" customWidth="1"/>
    <col min="5125" max="5125" width="6.7109375" style="139" customWidth="1"/>
    <col min="5126" max="5126" width="12.5703125" style="139" customWidth="1"/>
    <col min="5127" max="5127" width="13.28515625" style="139" customWidth="1"/>
    <col min="5128" max="5129" width="0" style="139" hidden="1" customWidth="1"/>
    <col min="5130" max="5130" width="12.28515625" style="139" customWidth="1"/>
    <col min="5131" max="5376" width="9.140625" style="139"/>
    <col min="5377" max="5377" width="3.85546875" style="139" customWidth="1"/>
    <col min="5378" max="5378" width="95.42578125" style="139" customWidth="1"/>
    <col min="5379" max="5379" width="11" style="139" customWidth="1"/>
    <col min="5380" max="5380" width="6.28515625" style="139" customWidth="1"/>
    <col min="5381" max="5381" width="6.7109375" style="139" customWidth="1"/>
    <col min="5382" max="5382" width="12.5703125" style="139" customWidth="1"/>
    <col min="5383" max="5383" width="13.28515625" style="139" customWidth="1"/>
    <col min="5384" max="5385" width="0" style="139" hidden="1" customWidth="1"/>
    <col min="5386" max="5386" width="12.28515625" style="139" customWidth="1"/>
    <col min="5387" max="5632" width="9.140625" style="139"/>
    <col min="5633" max="5633" width="3.85546875" style="139" customWidth="1"/>
    <col min="5634" max="5634" width="95.42578125" style="139" customWidth="1"/>
    <col min="5635" max="5635" width="11" style="139" customWidth="1"/>
    <col min="5636" max="5636" width="6.28515625" style="139" customWidth="1"/>
    <col min="5637" max="5637" width="6.7109375" style="139" customWidth="1"/>
    <col min="5638" max="5638" width="12.5703125" style="139" customWidth="1"/>
    <col min="5639" max="5639" width="13.28515625" style="139" customWidth="1"/>
    <col min="5640" max="5641" width="0" style="139" hidden="1" customWidth="1"/>
    <col min="5642" max="5642" width="12.28515625" style="139" customWidth="1"/>
    <col min="5643" max="5888" width="9.140625" style="139"/>
    <col min="5889" max="5889" width="3.85546875" style="139" customWidth="1"/>
    <col min="5890" max="5890" width="95.42578125" style="139" customWidth="1"/>
    <col min="5891" max="5891" width="11" style="139" customWidth="1"/>
    <col min="5892" max="5892" width="6.28515625" style="139" customWidth="1"/>
    <col min="5893" max="5893" width="6.7109375" style="139" customWidth="1"/>
    <col min="5894" max="5894" width="12.5703125" style="139" customWidth="1"/>
    <col min="5895" max="5895" width="13.28515625" style="139" customWidth="1"/>
    <col min="5896" max="5897" width="0" style="139" hidden="1" customWidth="1"/>
    <col min="5898" max="5898" width="12.28515625" style="139" customWidth="1"/>
    <col min="5899" max="6144" width="9.140625" style="139"/>
    <col min="6145" max="6145" width="3.85546875" style="139" customWidth="1"/>
    <col min="6146" max="6146" width="95.42578125" style="139" customWidth="1"/>
    <col min="6147" max="6147" width="11" style="139" customWidth="1"/>
    <col min="6148" max="6148" width="6.28515625" style="139" customWidth="1"/>
    <col min="6149" max="6149" width="6.7109375" style="139" customWidth="1"/>
    <col min="6150" max="6150" width="12.5703125" style="139" customWidth="1"/>
    <col min="6151" max="6151" width="13.28515625" style="139" customWidth="1"/>
    <col min="6152" max="6153" width="0" style="139" hidden="1" customWidth="1"/>
    <col min="6154" max="6154" width="12.28515625" style="139" customWidth="1"/>
    <col min="6155" max="6400" width="9.140625" style="139"/>
    <col min="6401" max="6401" width="3.85546875" style="139" customWidth="1"/>
    <col min="6402" max="6402" width="95.42578125" style="139" customWidth="1"/>
    <col min="6403" max="6403" width="11" style="139" customWidth="1"/>
    <col min="6404" max="6404" width="6.28515625" style="139" customWidth="1"/>
    <col min="6405" max="6405" width="6.7109375" style="139" customWidth="1"/>
    <col min="6406" max="6406" width="12.5703125" style="139" customWidth="1"/>
    <col min="6407" max="6407" width="13.28515625" style="139" customWidth="1"/>
    <col min="6408" max="6409" width="0" style="139" hidden="1" customWidth="1"/>
    <col min="6410" max="6410" width="12.28515625" style="139" customWidth="1"/>
    <col min="6411" max="6656" width="9.140625" style="139"/>
    <col min="6657" max="6657" width="3.85546875" style="139" customWidth="1"/>
    <col min="6658" max="6658" width="95.42578125" style="139" customWidth="1"/>
    <col min="6659" max="6659" width="11" style="139" customWidth="1"/>
    <col min="6660" max="6660" width="6.28515625" style="139" customWidth="1"/>
    <col min="6661" max="6661" width="6.7109375" style="139" customWidth="1"/>
    <col min="6662" max="6662" width="12.5703125" style="139" customWidth="1"/>
    <col min="6663" max="6663" width="13.28515625" style="139" customWidth="1"/>
    <col min="6664" max="6665" width="0" style="139" hidden="1" customWidth="1"/>
    <col min="6666" max="6666" width="12.28515625" style="139" customWidth="1"/>
    <col min="6667" max="6912" width="9.140625" style="139"/>
    <col min="6913" max="6913" width="3.85546875" style="139" customWidth="1"/>
    <col min="6914" max="6914" width="95.42578125" style="139" customWidth="1"/>
    <col min="6915" max="6915" width="11" style="139" customWidth="1"/>
    <col min="6916" max="6916" width="6.28515625" style="139" customWidth="1"/>
    <col min="6917" max="6917" width="6.7109375" style="139" customWidth="1"/>
    <col min="6918" max="6918" width="12.5703125" style="139" customWidth="1"/>
    <col min="6919" max="6919" width="13.28515625" style="139" customWidth="1"/>
    <col min="6920" max="6921" width="0" style="139" hidden="1" customWidth="1"/>
    <col min="6922" max="6922" width="12.28515625" style="139" customWidth="1"/>
    <col min="6923" max="7168" width="9.140625" style="139"/>
    <col min="7169" max="7169" width="3.85546875" style="139" customWidth="1"/>
    <col min="7170" max="7170" width="95.42578125" style="139" customWidth="1"/>
    <col min="7171" max="7171" width="11" style="139" customWidth="1"/>
    <col min="7172" max="7172" width="6.28515625" style="139" customWidth="1"/>
    <col min="7173" max="7173" width="6.7109375" style="139" customWidth="1"/>
    <col min="7174" max="7174" width="12.5703125" style="139" customWidth="1"/>
    <col min="7175" max="7175" width="13.28515625" style="139" customWidth="1"/>
    <col min="7176" max="7177" width="0" style="139" hidden="1" customWidth="1"/>
    <col min="7178" max="7178" width="12.28515625" style="139" customWidth="1"/>
    <col min="7179" max="7424" width="9.140625" style="139"/>
    <col min="7425" max="7425" width="3.85546875" style="139" customWidth="1"/>
    <col min="7426" max="7426" width="95.42578125" style="139" customWidth="1"/>
    <col min="7427" max="7427" width="11" style="139" customWidth="1"/>
    <col min="7428" max="7428" width="6.28515625" style="139" customWidth="1"/>
    <col min="7429" max="7429" width="6.7109375" style="139" customWidth="1"/>
    <col min="7430" max="7430" width="12.5703125" style="139" customWidth="1"/>
    <col min="7431" max="7431" width="13.28515625" style="139" customWidth="1"/>
    <col min="7432" max="7433" width="0" style="139" hidden="1" customWidth="1"/>
    <col min="7434" max="7434" width="12.28515625" style="139" customWidth="1"/>
    <col min="7435" max="7680" width="9.140625" style="139"/>
    <col min="7681" max="7681" width="3.85546875" style="139" customWidth="1"/>
    <col min="7682" max="7682" width="95.42578125" style="139" customWidth="1"/>
    <col min="7683" max="7683" width="11" style="139" customWidth="1"/>
    <col min="7684" max="7684" width="6.28515625" style="139" customWidth="1"/>
    <col min="7685" max="7685" width="6.7109375" style="139" customWidth="1"/>
    <col min="7686" max="7686" width="12.5703125" style="139" customWidth="1"/>
    <col min="7687" max="7687" width="13.28515625" style="139" customWidth="1"/>
    <col min="7688" max="7689" width="0" style="139" hidden="1" customWidth="1"/>
    <col min="7690" max="7690" width="12.28515625" style="139" customWidth="1"/>
    <col min="7691" max="7936" width="9.140625" style="139"/>
    <col min="7937" max="7937" width="3.85546875" style="139" customWidth="1"/>
    <col min="7938" max="7938" width="95.42578125" style="139" customWidth="1"/>
    <col min="7939" max="7939" width="11" style="139" customWidth="1"/>
    <col min="7940" max="7940" width="6.28515625" style="139" customWidth="1"/>
    <col min="7941" max="7941" width="6.7109375" style="139" customWidth="1"/>
    <col min="7942" max="7942" width="12.5703125" style="139" customWidth="1"/>
    <col min="7943" max="7943" width="13.28515625" style="139" customWidth="1"/>
    <col min="7944" max="7945" width="0" style="139" hidden="1" customWidth="1"/>
    <col min="7946" max="7946" width="12.28515625" style="139" customWidth="1"/>
    <col min="7947" max="8192" width="9.140625" style="139"/>
    <col min="8193" max="8193" width="3.85546875" style="139" customWidth="1"/>
    <col min="8194" max="8194" width="95.42578125" style="139" customWidth="1"/>
    <col min="8195" max="8195" width="11" style="139" customWidth="1"/>
    <col min="8196" max="8196" width="6.28515625" style="139" customWidth="1"/>
    <col min="8197" max="8197" width="6.7109375" style="139" customWidth="1"/>
    <col min="8198" max="8198" width="12.5703125" style="139" customWidth="1"/>
    <col min="8199" max="8199" width="13.28515625" style="139" customWidth="1"/>
    <col min="8200" max="8201" width="0" style="139" hidden="1" customWidth="1"/>
    <col min="8202" max="8202" width="12.28515625" style="139" customWidth="1"/>
    <col min="8203" max="8448" width="9.140625" style="139"/>
    <col min="8449" max="8449" width="3.85546875" style="139" customWidth="1"/>
    <col min="8450" max="8450" width="95.42578125" style="139" customWidth="1"/>
    <col min="8451" max="8451" width="11" style="139" customWidth="1"/>
    <col min="8452" max="8452" width="6.28515625" style="139" customWidth="1"/>
    <col min="8453" max="8453" width="6.7109375" style="139" customWidth="1"/>
    <col min="8454" max="8454" width="12.5703125" style="139" customWidth="1"/>
    <col min="8455" max="8455" width="13.28515625" style="139" customWidth="1"/>
    <col min="8456" max="8457" width="0" style="139" hidden="1" customWidth="1"/>
    <col min="8458" max="8458" width="12.28515625" style="139" customWidth="1"/>
    <col min="8459" max="8704" width="9.140625" style="139"/>
    <col min="8705" max="8705" width="3.85546875" style="139" customWidth="1"/>
    <col min="8706" max="8706" width="95.42578125" style="139" customWidth="1"/>
    <col min="8707" max="8707" width="11" style="139" customWidth="1"/>
    <col min="8708" max="8708" width="6.28515625" style="139" customWidth="1"/>
    <col min="8709" max="8709" width="6.7109375" style="139" customWidth="1"/>
    <col min="8710" max="8710" width="12.5703125" style="139" customWidth="1"/>
    <col min="8711" max="8711" width="13.28515625" style="139" customWidth="1"/>
    <col min="8712" max="8713" width="0" style="139" hidden="1" customWidth="1"/>
    <col min="8714" max="8714" width="12.28515625" style="139" customWidth="1"/>
    <col min="8715" max="8960" width="9.140625" style="139"/>
    <col min="8961" max="8961" width="3.85546875" style="139" customWidth="1"/>
    <col min="8962" max="8962" width="95.42578125" style="139" customWidth="1"/>
    <col min="8963" max="8963" width="11" style="139" customWidth="1"/>
    <col min="8964" max="8964" width="6.28515625" style="139" customWidth="1"/>
    <col min="8965" max="8965" width="6.7109375" style="139" customWidth="1"/>
    <col min="8966" max="8966" width="12.5703125" style="139" customWidth="1"/>
    <col min="8967" max="8967" width="13.28515625" style="139" customWidth="1"/>
    <col min="8968" max="8969" width="0" style="139" hidden="1" customWidth="1"/>
    <col min="8970" max="8970" width="12.28515625" style="139" customWidth="1"/>
    <col min="8971" max="9216" width="9.140625" style="139"/>
    <col min="9217" max="9217" width="3.85546875" style="139" customWidth="1"/>
    <col min="9218" max="9218" width="95.42578125" style="139" customWidth="1"/>
    <col min="9219" max="9219" width="11" style="139" customWidth="1"/>
    <col min="9220" max="9220" width="6.28515625" style="139" customWidth="1"/>
    <col min="9221" max="9221" width="6.7109375" style="139" customWidth="1"/>
    <col min="9222" max="9222" width="12.5703125" style="139" customWidth="1"/>
    <col min="9223" max="9223" width="13.28515625" style="139" customWidth="1"/>
    <col min="9224" max="9225" width="0" style="139" hidden="1" customWidth="1"/>
    <col min="9226" max="9226" width="12.28515625" style="139" customWidth="1"/>
    <col min="9227" max="9472" width="9.140625" style="139"/>
    <col min="9473" max="9473" width="3.85546875" style="139" customWidth="1"/>
    <col min="9474" max="9474" width="95.42578125" style="139" customWidth="1"/>
    <col min="9475" max="9475" width="11" style="139" customWidth="1"/>
    <col min="9476" max="9476" width="6.28515625" style="139" customWidth="1"/>
    <col min="9477" max="9477" width="6.7109375" style="139" customWidth="1"/>
    <col min="9478" max="9478" width="12.5703125" style="139" customWidth="1"/>
    <col min="9479" max="9479" width="13.28515625" style="139" customWidth="1"/>
    <col min="9480" max="9481" width="0" style="139" hidden="1" customWidth="1"/>
    <col min="9482" max="9482" width="12.28515625" style="139" customWidth="1"/>
    <col min="9483" max="9728" width="9.140625" style="139"/>
    <col min="9729" max="9729" width="3.85546875" style="139" customWidth="1"/>
    <col min="9730" max="9730" width="95.42578125" style="139" customWidth="1"/>
    <col min="9731" max="9731" width="11" style="139" customWidth="1"/>
    <col min="9732" max="9732" width="6.28515625" style="139" customWidth="1"/>
    <col min="9733" max="9733" width="6.7109375" style="139" customWidth="1"/>
    <col min="9734" max="9734" width="12.5703125" style="139" customWidth="1"/>
    <col min="9735" max="9735" width="13.28515625" style="139" customWidth="1"/>
    <col min="9736" max="9737" width="0" style="139" hidden="1" customWidth="1"/>
    <col min="9738" max="9738" width="12.28515625" style="139" customWidth="1"/>
    <col min="9739" max="9984" width="9.140625" style="139"/>
    <col min="9985" max="9985" width="3.85546875" style="139" customWidth="1"/>
    <col min="9986" max="9986" width="95.42578125" style="139" customWidth="1"/>
    <col min="9987" max="9987" width="11" style="139" customWidth="1"/>
    <col min="9988" max="9988" width="6.28515625" style="139" customWidth="1"/>
    <col min="9989" max="9989" width="6.7109375" style="139" customWidth="1"/>
    <col min="9990" max="9990" width="12.5703125" style="139" customWidth="1"/>
    <col min="9991" max="9991" width="13.28515625" style="139" customWidth="1"/>
    <col min="9992" max="9993" width="0" style="139" hidden="1" customWidth="1"/>
    <col min="9994" max="9994" width="12.28515625" style="139" customWidth="1"/>
    <col min="9995" max="10240" width="9.140625" style="139"/>
    <col min="10241" max="10241" width="3.85546875" style="139" customWidth="1"/>
    <col min="10242" max="10242" width="95.42578125" style="139" customWidth="1"/>
    <col min="10243" max="10243" width="11" style="139" customWidth="1"/>
    <col min="10244" max="10244" width="6.28515625" style="139" customWidth="1"/>
    <col min="10245" max="10245" width="6.7109375" style="139" customWidth="1"/>
    <col min="10246" max="10246" width="12.5703125" style="139" customWidth="1"/>
    <col min="10247" max="10247" width="13.28515625" style="139" customWidth="1"/>
    <col min="10248" max="10249" width="0" style="139" hidden="1" customWidth="1"/>
    <col min="10250" max="10250" width="12.28515625" style="139" customWidth="1"/>
    <col min="10251" max="10496" width="9.140625" style="139"/>
    <col min="10497" max="10497" width="3.85546875" style="139" customWidth="1"/>
    <col min="10498" max="10498" width="95.42578125" style="139" customWidth="1"/>
    <col min="10499" max="10499" width="11" style="139" customWidth="1"/>
    <col min="10500" max="10500" width="6.28515625" style="139" customWidth="1"/>
    <col min="10501" max="10501" width="6.7109375" style="139" customWidth="1"/>
    <col min="10502" max="10502" width="12.5703125" style="139" customWidth="1"/>
    <col min="10503" max="10503" width="13.28515625" style="139" customWidth="1"/>
    <col min="10504" max="10505" width="0" style="139" hidden="1" customWidth="1"/>
    <col min="10506" max="10506" width="12.28515625" style="139" customWidth="1"/>
    <col min="10507" max="10752" width="9.140625" style="139"/>
    <col min="10753" max="10753" width="3.85546875" style="139" customWidth="1"/>
    <col min="10754" max="10754" width="95.42578125" style="139" customWidth="1"/>
    <col min="10755" max="10755" width="11" style="139" customWidth="1"/>
    <col min="10756" max="10756" width="6.28515625" style="139" customWidth="1"/>
    <col min="10757" max="10757" width="6.7109375" style="139" customWidth="1"/>
    <col min="10758" max="10758" width="12.5703125" style="139" customWidth="1"/>
    <col min="10759" max="10759" width="13.28515625" style="139" customWidth="1"/>
    <col min="10760" max="10761" width="0" style="139" hidden="1" customWidth="1"/>
    <col min="10762" max="10762" width="12.28515625" style="139" customWidth="1"/>
    <col min="10763" max="11008" width="9.140625" style="139"/>
    <col min="11009" max="11009" width="3.85546875" style="139" customWidth="1"/>
    <col min="11010" max="11010" width="95.42578125" style="139" customWidth="1"/>
    <col min="11011" max="11011" width="11" style="139" customWidth="1"/>
    <col min="11012" max="11012" width="6.28515625" style="139" customWidth="1"/>
    <col min="11013" max="11013" width="6.7109375" style="139" customWidth="1"/>
    <col min="11014" max="11014" width="12.5703125" style="139" customWidth="1"/>
    <col min="11015" max="11015" width="13.28515625" style="139" customWidth="1"/>
    <col min="11016" max="11017" width="0" style="139" hidden="1" customWidth="1"/>
    <col min="11018" max="11018" width="12.28515625" style="139" customWidth="1"/>
    <col min="11019" max="11264" width="9.140625" style="139"/>
    <col min="11265" max="11265" width="3.85546875" style="139" customWidth="1"/>
    <col min="11266" max="11266" width="95.42578125" style="139" customWidth="1"/>
    <col min="11267" max="11267" width="11" style="139" customWidth="1"/>
    <col min="11268" max="11268" width="6.28515625" style="139" customWidth="1"/>
    <col min="11269" max="11269" width="6.7109375" style="139" customWidth="1"/>
    <col min="11270" max="11270" width="12.5703125" style="139" customWidth="1"/>
    <col min="11271" max="11271" width="13.28515625" style="139" customWidth="1"/>
    <col min="11272" max="11273" width="0" style="139" hidden="1" customWidth="1"/>
    <col min="11274" max="11274" width="12.28515625" style="139" customWidth="1"/>
    <col min="11275" max="11520" width="9.140625" style="139"/>
    <col min="11521" max="11521" width="3.85546875" style="139" customWidth="1"/>
    <col min="11522" max="11522" width="95.42578125" style="139" customWidth="1"/>
    <col min="11523" max="11523" width="11" style="139" customWidth="1"/>
    <col min="11524" max="11524" width="6.28515625" style="139" customWidth="1"/>
    <col min="11525" max="11525" width="6.7109375" style="139" customWidth="1"/>
    <col min="11526" max="11526" width="12.5703125" style="139" customWidth="1"/>
    <col min="11527" max="11527" width="13.28515625" style="139" customWidth="1"/>
    <col min="11528" max="11529" width="0" style="139" hidden="1" customWidth="1"/>
    <col min="11530" max="11530" width="12.28515625" style="139" customWidth="1"/>
    <col min="11531" max="11776" width="9.140625" style="139"/>
    <col min="11777" max="11777" width="3.85546875" style="139" customWidth="1"/>
    <col min="11778" max="11778" width="95.42578125" style="139" customWidth="1"/>
    <col min="11779" max="11779" width="11" style="139" customWidth="1"/>
    <col min="11780" max="11780" width="6.28515625" style="139" customWidth="1"/>
    <col min="11781" max="11781" width="6.7109375" style="139" customWidth="1"/>
    <col min="11782" max="11782" width="12.5703125" style="139" customWidth="1"/>
    <col min="11783" max="11783" width="13.28515625" style="139" customWidth="1"/>
    <col min="11784" max="11785" width="0" style="139" hidden="1" customWidth="1"/>
    <col min="11786" max="11786" width="12.28515625" style="139" customWidth="1"/>
    <col min="11787" max="12032" width="9.140625" style="139"/>
    <col min="12033" max="12033" width="3.85546875" style="139" customWidth="1"/>
    <col min="12034" max="12034" width="95.42578125" style="139" customWidth="1"/>
    <col min="12035" max="12035" width="11" style="139" customWidth="1"/>
    <col min="12036" max="12036" width="6.28515625" style="139" customWidth="1"/>
    <col min="12037" max="12037" width="6.7109375" style="139" customWidth="1"/>
    <col min="12038" max="12038" width="12.5703125" style="139" customWidth="1"/>
    <col min="12039" max="12039" width="13.28515625" style="139" customWidth="1"/>
    <col min="12040" max="12041" width="0" style="139" hidden="1" customWidth="1"/>
    <col min="12042" max="12042" width="12.28515625" style="139" customWidth="1"/>
    <col min="12043" max="12288" width="9.140625" style="139"/>
    <col min="12289" max="12289" width="3.85546875" style="139" customWidth="1"/>
    <col min="12290" max="12290" width="95.42578125" style="139" customWidth="1"/>
    <col min="12291" max="12291" width="11" style="139" customWidth="1"/>
    <col min="12292" max="12292" width="6.28515625" style="139" customWidth="1"/>
    <col min="12293" max="12293" width="6.7109375" style="139" customWidth="1"/>
    <col min="12294" max="12294" width="12.5703125" style="139" customWidth="1"/>
    <col min="12295" max="12295" width="13.28515625" style="139" customWidth="1"/>
    <col min="12296" max="12297" width="0" style="139" hidden="1" customWidth="1"/>
    <col min="12298" max="12298" width="12.28515625" style="139" customWidth="1"/>
    <col min="12299" max="12544" width="9.140625" style="139"/>
    <col min="12545" max="12545" width="3.85546875" style="139" customWidth="1"/>
    <col min="12546" max="12546" width="95.42578125" style="139" customWidth="1"/>
    <col min="12547" max="12547" width="11" style="139" customWidth="1"/>
    <col min="12548" max="12548" width="6.28515625" style="139" customWidth="1"/>
    <col min="12549" max="12549" width="6.7109375" style="139" customWidth="1"/>
    <col min="12550" max="12550" width="12.5703125" style="139" customWidth="1"/>
    <col min="12551" max="12551" width="13.28515625" style="139" customWidth="1"/>
    <col min="12552" max="12553" width="0" style="139" hidden="1" customWidth="1"/>
    <col min="12554" max="12554" width="12.28515625" style="139" customWidth="1"/>
    <col min="12555" max="12800" width="9.140625" style="139"/>
    <col min="12801" max="12801" width="3.85546875" style="139" customWidth="1"/>
    <col min="12802" max="12802" width="95.42578125" style="139" customWidth="1"/>
    <col min="12803" max="12803" width="11" style="139" customWidth="1"/>
    <col min="12804" max="12804" width="6.28515625" style="139" customWidth="1"/>
    <col min="12805" max="12805" width="6.7109375" style="139" customWidth="1"/>
    <col min="12806" max="12806" width="12.5703125" style="139" customWidth="1"/>
    <col min="12807" max="12807" width="13.28515625" style="139" customWidth="1"/>
    <col min="12808" max="12809" width="0" style="139" hidden="1" customWidth="1"/>
    <col min="12810" max="12810" width="12.28515625" style="139" customWidth="1"/>
    <col min="12811" max="13056" width="9.140625" style="139"/>
    <col min="13057" max="13057" width="3.85546875" style="139" customWidth="1"/>
    <col min="13058" max="13058" width="95.42578125" style="139" customWidth="1"/>
    <col min="13059" max="13059" width="11" style="139" customWidth="1"/>
    <col min="13060" max="13060" width="6.28515625" style="139" customWidth="1"/>
    <col min="13061" max="13061" width="6.7109375" style="139" customWidth="1"/>
    <col min="13062" max="13062" width="12.5703125" style="139" customWidth="1"/>
    <col min="13063" max="13063" width="13.28515625" style="139" customWidth="1"/>
    <col min="13064" max="13065" width="0" style="139" hidden="1" customWidth="1"/>
    <col min="13066" max="13066" width="12.28515625" style="139" customWidth="1"/>
    <col min="13067" max="13312" width="9.140625" style="139"/>
    <col min="13313" max="13313" width="3.85546875" style="139" customWidth="1"/>
    <col min="13314" max="13314" width="95.42578125" style="139" customWidth="1"/>
    <col min="13315" max="13315" width="11" style="139" customWidth="1"/>
    <col min="13316" max="13316" width="6.28515625" style="139" customWidth="1"/>
    <col min="13317" max="13317" width="6.7109375" style="139" customWidth="1"/>
    <col min="13318" max="13318" width="12.5703125" style="139" customWidth="1"/>
    <col min="13319" max="13319" width="13.28515625" style="139" customWidth="1"/>
    <col min="13320" max="13321" width="0" style="139" hidden="1" customWidth="1"/>
    <col min="13322" max="13322" width="12.28515625" style="139" customWidth="1"/>
    <col min="13323" max="13568" width="9.140625" style="139"/>
    <col min="13569" max="13569" width="3.85546875" style="139" customWidth="1"/>
    <col min="13570" max="13570" width="95.42578125" style="139" customWidth="1"/>
    <col min="13571" max="13571" width="11" style="139" customWidth="1"/>
    <col min="13572" max="13572" width="6.28515625" style="139" customWidth="1"/>
    <col min="13573" max="13573" width="6.7109375" style="139" customWidth="1"/>
    <col min="13574" max="13574" width="12.5703125" style="139" customWidth="1"/>
    <col min="13575" max="13575" width="13.28515625" style="139" customWidth="1"/>
    <col min="13576" max="13577" width="0" style="139" hidden="1" customWidth="1"/>
    <col min="13578" max="13578" width="12.28515625" style="139" customWidth="1"/>
    <col min="13579" max="13824" width="9.140625" style="139"/>
    <col min="13825" max="13825" width="3.85546875" style="139" customWidth="1"/>
    <col min="13826" max="13826" width="95.42578125" style="139" customWidth="1"/>
    <col min="13827" max="13827" width="11" style="139" customWidth="1"/>
    <col min="13828" max="13828" width="6.28515625" style="139" customWidth="1"/>
    <col min="13829" max="13829" width="6.7109375" style="139" customWidth="1"/>
    <col min="13830" max="13830" width="12.5703125" style="139" customWidth="1"/>
    <col min="13831" max="13831" width="13.28515625" style="139" customWidth="1"/>
    <col min="13832" max="13833" width="0" style="139" hidden="1" customWidth="1"/>
    <col min="13834" max="13834" width="12.28515625" style="139" customWidth="1"/>
    <col min="13835" max="14080" width="9.140625" style="139"/>
    <col min="14081" max="14081" width="3.85546875" style="139" customWidth="1"/>
    <col min="14082" max="14082" width="95.42578125" style="139" customWidth="1"/>
    <col min="14083" max="14083" width="11" style="139" customWidth="1"/>
    <col min="14084" max="14084" width="6.28515625" style="139" customWidth="1"/>
    <col min="14085" max="14085" width="6.7109375" style="139" customWidth="1"/>
    <col min="14086" max="14086" width="12.5703125" style="139" customWidth="1"/>
    <col min="14087" max="14087" width="13.28515625" style="139" customWidth="1"/>
    <col min="14088" max="14089" width="0" style="139" hidden="1" customWidth="1"/>
    <col min="14090" max="14090" width="12.28515625" style="139" customWidth="1"/>
    <col min="14091" max="14336" width="9.140625" style="139"/>
    <col min="14337" max="14337" width="3.85546875" style="139" customWidth="1"/>
    <col min="14338" max="14338" width="95.42578125" style="139" customWidth="1"/>
    <col min="14339" max="14339" width="11" style="139" customWidth="1"/>
    <col min="14340" max="14340" width="6.28515625" style="139" customWidth="1"/>
    <col min="14341" max="14341" width="6.7109375" style="139" customWidth="1"/>
    <col min="14342" max="14342" width="12.5703125" style="139" customWidth="1"/>
    <col min="14343" max="14343" width="13.28515625" style="139" customWidth="1"/>
    <col min="14344" max="14345" width="0" style="139" hidden="1" customWidth="1"/>
    <col min="14346" max="14346" width="12.28515625" style="139" customWidth="1"/>
    <col min="14347" max="14592" width="9.140625" style="139"/>
    <col min="14593" max="14593" width="3.85546875" style="139" customWidth="1"/>
    <col min="14594" max="14594" width="95.42578125" style="139" customWidth="1"/>
    <col min="14595" max="14595" width="11" style="139" customWidth="1"/>
    <col min="14596" max="14596" width="6.28515625" style="139" customWidth="1"/>
    <col min="14597" max="14597" width="6.7109375" style="139" customWidth="1"/>
    <col min="14598" max="14598" width="12.5703125" style="139" customWidth="1"/>
    <col min="14599" max="14599" width="13.28515625" style="139" customWidth="1"/>
    <col min="14600" max="14601" width="0" style="139" hidden="1" customWidth="1"/>
    <col min="14602" max="14602" width="12.28515625" style="139" customWidth="1"/>
    <col min="14603" max="14848" width="9.140625" style="139"/>
    <col min="14849" max="14849" width="3.85546875" style="139" customWidth="1"/>
    <col min="14850" max="14850" width="95.42578125" style="139" customWidth="1"/>
    <col min="14851" max="14851" width="11" style="139" customWidth="1"/>
    <col min="14852" max="14852" width="6.28515625" style="139" customWidth="1"/>
    <col min="14853" max="14853" width="6.7109375" style="139" customWidth="1"/>
    <col min="14854" max="14854" width="12.5703125" style="139" customWidth="1"/>
    <col min="14855" max="14855" width="13.28515625" style="139" customWidth="1"/>
    <col min="14856" max="14857" width="0" style="139" hidden="1" customWidth="1"/>
    <col min="14858" max="14858" width="12.28515625" style="139" customWidth="1"/>
    <col min="14859" max="15104" width="9.140625" style="139"/>
    <col min="15105" max="15105" width="3.85546875" style="139" customWidth="1"/>
    <col min="15106" max="15106" width="95.42578125" style="139" customWidth="1"/>
    <col min="15107" max="15107" width="11" style="139" customWidth="1"/>
    <col min="15108" max="15108" width="6.28515625" style="139" customWidth="1"/>
    <col min="15109" max="15109" width="6.7109375" style="139" customWidth="1"/>
    <col min="15110" max="15110" width="12.5703125" style="139" customWidth="1"/>
    <col min="15111" max="15111" width="13.28515625" style="139" customWidth="1"/>
    <col min="15112" max="15113" width="0" style="139" hidden="1" customWidth="1"/>
    <col min="15114" max="15114" width="12.28515625" style="139" customWidth="1"/>
    <col min="15115" max="15360" width="9.140625" style="139"/>
    <col min="15361" max="15361" width="3.85546875" style="139" customWidth="1"/>
    <col min="15362" max="15362" width="95.42578125" style="139" customWidth="1"/>
    <col min="15363" max="15363" width="11" style="139" customWidth="1"/>
    <col min="15364" max="15364" width="6.28515625" style="139" customWidth="1"/>
    <col min="15365" max="15365" width="6.7109375" style="139" customWidth="1"/>
    <col min="15366" max="15366" width="12.5703125" style="139" customWidth="1"/>
    <col min="15367" max="15367" width="13.28515625" style="139" customWidth="1"/>
    <col min="15368" max="15369" width="0" style="139" hidden="1" customWidth="1"/>
    <col min="15370" max="15370" width="12.28515625" style="139" customWidth="1"/>
    <col min="15371" max="15616" width="9.140625" style="139"/>
    <col min="15617" max="15617" width="3.85546875" style="139" customWidth="1"/>
    <col min="15618" max="15618" width="95.42578125" style="139" customWidth="1"/>
    <col min="15619" max="15619" width="11" style="139" customWidth="1"/>
    <col min="15620" max="15620" width="6.28515625" style="139" customWidth="1"/>
    <col min="15621" max="15621" width="6.7109375" style="139" customWidth="1"/>
    <col min="15622" max="15622" width="12.5703125" style="139" customWidth="1"/>
    <col min="15623" max="15623" width="13.28515625" style="139" customWidth="1"/>
    <col min="15624" max="15625" width="0" style="139" hidden="1" customWidth="1"/>
    <col min="15626" max="15626" width="12.28515625" style="139" customWidth="1"/>
    <col min="15627" max="15872" width="9.140625" style="139"/>
    <col min="15873" max="15873" width="3.85546875" style="139" customWidth="1"/>
    <col min="15874" max="15874" width="95.42578125" style="139" customWidth="1"/>
    <col min="15875" max="15875" width="11" style="139" customWidth="1"/>
    <col min="15876" max="15876" width="6.28515625" style="139" customWidth="1"/>
    <col min="15877" max="15877" width="6.7109375" style="139" customWidth="1"/>
    <col min="15878" max="15878" width="12.5703125" style="139" customWidth="1"/>
    <col min="15879" max="15879" width="13.28515625" style="139" customWidth="1"/>
    <col min="15880" max="15881" width="0" style="139" hidden="1" customWidth="1"/>
    <col min="15882" max="15882" width="12.28515625" style="139" customWidth="1"/>
    <col min="15883" max="16128" width="9.140625" style="139"/>
    <col min="16129" max="16129" width="3.85546875" style="139" customWidth="1"/>
    <col min="16130" max="16130" width="95.42578125" style="139" customWidth="1"/>
    <col min="16131" max="16131" width="11" style="139" customWidth="1"/>
    <col min="16132" max="16132" width="6.28515625" style="139" customWidth="1"/>
    <col min="16133" max="16133" width="6.7109375" style="139" customWidth="1"/>
    <col min="16134" max="16134" width="12.5703125" style="139" customWidth="1"/>
    <col min="16135" max="16135" width="13.28515625" style="139" customWidth="1"/>
    <col min="16136" max="16137" width="0" style="139" hidden="1" customWidth="1"/>
    <col min="16138" max="16138" width="12.28515625" style="139" customWidth="1"/>
    <col min="16139" max="16384" width="9.140625" style="139"/>
  </cols>
  <sheetData>
    <row r="1" spans="1:11" s="180" customFormat="1" ht="15">
      <c r="A1" s="135"/>
      <c r="B1" s="176"/>
      <c r="C1" s="135"/>
      <c r="D1" s="135"/>
      <c r="E1" s="174"/>
      <c r="F1" s="262" t="s">
        <v>20</v>
      </c>
      <c r="G1" s="263"/>
    </row>
    <row r="2" spans="1:11" s="136" customFormat="1" ht="16.5" customHeight="1">
      <c r="A2" s="265" t="s">
        <v>7</v>
      </c>
      <c r="B2" s="265"/>
      <c r="C2" s="265"/>
      <c r="D2" s="265"/>
      <c r="E2" s="265"/>
      <c r="F2" s="363" t="s">
        <v>24</v>
      </c>
      <c r="G2" s="364"/>
    </row>
    <row r="3" spans="1:11" s="138" customFormat="1" ht="53.25" customHeight="1">
      <c r="A3" s="266" t="s">
        <v>85</v>
      </c>
      <c r="B3" s="266"/>
      <c r="C3" s="266"/>
      <c r="D3" s="266"/>
      <c r="E3" s="266"/>
      <c r="F3" s="137"/>
      <c r="G3" s="160"/>
      <c r="H3" s="160"/>
      <c r="I3" s="160"/>
      <c r="J3" s="160"/>
    </row>
    <row r="4" spans="1:11" ht="6" customHeight="1">
      <c r="B4" s="27"/>
      <c r="G4" s="160"/>
      <c r="H4" s="160"/>
      <c r="I4" s="160"/>
      <c r="J4" s="160"/>
    </row>
    <row r="5" spans="1:11" ht="11.25" customHeight="1">
      <c r="A5" s="264" t="s">
        <v>8</v>
      </c>
      <c r="B5" s="264"/>
      <c r="C5" s="140"/>
      <c r="D5" s="140"/>
      <c r="E5" s="141"/>
      <c r="F5" s="141"/>
      <c r="G5" s="160"/>
      <c r="H5" s="160"/>
      <c r="I5" s="160"/>
      <c r="J5" s="160"/>
    </row>
    <row r="6" spans="1:11" ht="11.25" customHeight="1">
      <c r="A6" s="288" t="s">
        <v>15</v>
      </c>
      <c r="B6" s="288"/>
      <c r="C6" s="142"/>
      <c r="D6" s="142"/>
      <c r="E6" s="141"/>
      <c r="F6" s="141"/>
      <c r="G6" s="28"/>
    </row>
    <row r="7" spans="1:11" s="143" customFormat="1" ht="90">
      <c r="A7" s="103" t="s">
        <v>4</v>
      </c>
      <c r="B7" s="103" t="s">
        <v>9</v>
      </c>
      <c r="C7" s="103" t="s">
        <v>10</v>
      </c>
      <c r="D7" s="103" t="s">
        <v>100</v>
      </c>
      <c r="E7" s="103" t="s">
        <v>11</v>
      </c>
      <c r="F7" s="103" t="s">
        <v>13</v>
      </c>
      <c r="G7" s="104" t="s">
        <v>14</v>
      </c>
      <c r="H7" s="103"/>
      <c r="I7" s="161"/>
      <c r="J7" s="187" t="s">
        <v>5</v>
      </c>
    </row>
    <row r="8" spans="1:11" s="130" customFormat="1" ht="72" customHeight="1">
      <c r="A8" s="125">
        <v>1</v>
      </c>
      <c r="B8" s="125" t="s">
        <v>173</v>
      </c>
      <c r="C8" s="126">
        <v>100</v>
      </c>
      <c r="D8" s="126"/>
      <c r="E8" s="127"/>
      <c r="F8" s="128"/>
      <c r="G8" s="128">
        <f>F8*C8</f>
        <v>0</v>
      </c>
      <c r="H8" s="129"/>
      <c r="I8" s="162"/>
      <c r="J8" s="125"/>
    </row>
    <row r="9" spans="1:11" s="130" customFormat="1" ht="64.5" customHeight="1">
      <c r="A9" s="125">
        <v>2</v>
      </c>
      <c r="B9" s="125" t="s">
        <v>174</v>
      </c>
      <c r="C9" s="126">
        <v>5</v>
      </c>
      <c r="D9" s="126"/>
      <c r="E9" s="127"/>
      <c r="F9" s="128"/>
      <c r="G9" s="128">
        <f t="shared" ref="G9:G12" si="0">F9*C9</f>
        <v>0</v>
      </c>
      <c r="H9" s="129"/>
      <c r="I9" s="162"/>
      <c r="J9" s="125"/>
    </row>
    <row r="10" spans="1:11" s="130" customFormat="1" ht="66.75" customHeight="1">
      <c r="A10" s="125">
        <v>3</v>
      </c>
      <c r="B10" s="125" t="s">
        <v>175</v>
      </c>
      <c r="C10" s="126">
        <v>10</v>
      </c>
      <c r="D10" s="126"/>
      <c r="E10" s="127"/>
      <c r="F10" s="128"/>
      <c r="G10" s="128">
        <f t="shared" si="0"/>
        <v>0</v>
      </c>
      <c r="H10" s="129"/>
      <c r="I10" s="162"/>
      <c r="J10" s="125"/>
    </row>
    <row r="11" spans="1:11" s="130" customFormat="1" ht="55.5" customHeight="1">
      <c r="A11" s="125">
        <v>4</v>
      </c>
      <c r="B11" s="125" t="s">
        <v>176</v>
      </c>
      <c r="C11" s="126">
        <v>10</v>
      </c>
      <c r="D11" s="126"/>
      <c r="E11" s="127"/>
      <c r="F11" s="128"/>
      <c r="G11" s="128">
        <f t="shared" si="0"/>
        <v>0</v>
      </c>
      <c r="H11" s="129"/>
      <c r="I11" s="162"/>
      <c r="J11" s="125"/>
    </row>
    <row r="12" spans="1:11" s="130" customFormat="1" ht="57.75" customHeight="1">
      <c r="A12" s="125">
        <v>5</v>
      </c>
      <c r="B12" s="131" t="s">
        <v>177</v>
      </c>
      <c r="C12" s="126">
        <v>10</v>
      </c>
      <c r="D12" s="126"/>
      <c r="E12" s="127"/>
      <c r="F12" s="128"/>
      <c r="G12" s="128">
        <f t="shared" si="0"/>
        <v>0</v>
      </c>
      <c r="H12" s="129"/>
      <c r="I12" s="162"/>
      <c r="J12" s="125"/>
    </row>
    <row r="13" spans="1:11" s="181" customFormat="1" ht="42.75" customHeight="1">
      <c r="A13" s="277" t="s">
        <v>12</v>
      </c>
      <c r="B13" s="277"/>
      <c r="C13" s="277"/>
      <c r="D13" s="277"/>
      <c r="E13" s="277"/>
      <c r="F13" s="277"/>
      <c r="G13" s="133">
        <f>SUM(G8:G12)</f>
        <v>0</v>
      </c>
      <c r="H13" s="115"/>
      <c r="I13" s="115"/>
      <c r="J13" s="115"/>
    </row>
    <row r="14" spans="1:11" s="181" customFormat="1" ht="79.5" customHeight="1">
      <c r="A14" s="179"/>
      <c r="B14" s="351" t="s">
        <v>71</v>
      </c>
      <c r="C14" s="351"/>
      <c r="D14" s="351"/>
      <c r="E14" s="351"/>
      <c r="F14" s="351"/>
      <c r="G14" s="351"/>
      <c r="H14" s="351"/>
      <c r="I14" s="351"/>
      <c r="J14" s="351"/>
      <c r="K14" s="351"/>
    </row>
    <row r="15" spans="1:11" s="181" customFormat="1" ht="55.5" customHeight="1">
      <c r="A15" s="135"/>
      <c r="B15" s="282" t="s">
        <v>6</v>
      </c>
      <c r="C15" s="282"/>
      <c r="D15" s="282"/>
      <c r="E15" s="282"/>
      <c r="F15" s="282"/>
      <c r="G15" s="282"/>
    </row>
    <row r="16" spans="1:11" s="181" customFormat="1" ht="15">
      <c r="A16" s="33"/>
      <c r="B16" s="34"/>
      <c r="C16" s="272"/>
      <c r="D16" s="272"/>
      <c r="E16" s="272"/>
      <c r="F16" s="272"/>
      <c r="G16" s="272"/>
    </row>
    <row r="17" spans="1:7" s="181" customFormat="1" ht="20.25" customHeight="1">
      <c r="A17" s="135"/>
      <c r="B17" s="139"/>
      <c r="C17" s="272"/>
      <c r="D17" s="272"/>
      <c r="E17" s="272"/>
      <c r="F17" s="272"/>
      <c r="G17" s="272"/>
    </row>
    <row r="18" spans="1:7" s="181" customFormat="1" ht="35.25" customHeight="1">
      <c r="A18" s="146"/>
      <c r="B18" s="35"/>
      <c r="C18" s="273"/>
      <c r="D18" s="273"/>
      <c r="E18" s="273"/>
      <c r="F18" s="273"/>
      <c r="G18" s="273"/>
    </row>
    <row r="19" spans="1:7" s="181" customFormat="1" ht="46.5" customHeight="1">
      <c r="A19" s="146"/>
      <c r="B19" s="36"/>
      <c r="C19" s="145"/>
      <c r="D19" s="145"/>
      <c r="E19" s="145"/>
      <c r="F19" s="145"/>
      <c r="G19" s="147"/>
    </row>
    <row r="20" spans="1:7" s="181" customFormat="1" ht="28.5" customHeight="1">
      <c r="A20" s="146"/>
      <c r="B20" s="148"/>
      <c r="C20" s="145"/>
      <c r="D20" s="145"/>
      <c r="E20" s="145"/>
      <c r="F20" s="145"/>
      <c r="G20" s="149"/>
    </row>
    <row r="21" spans="1:7" s="181" customFormat="1" ht="18" customHeight="1">
      <c r="A21" s="135"/>
      <c r="B21" s="139"/>
      <c r="C21" s="135"/>
      <c r="D21" s="135"/>
      <c r="E21" s="174"/>
      <c r="F21" s="174"/>
      <c r="G21" s="150"/>
    </row>
    <row r="22" spans="1:7" s="181" customFormat="1">
      <c r="A22" s="135"/>
      <c r="B22" s="139"/>
      <c r="C22" s="135"/>
      <c r="D22" s="135"/>
      <c r="E22" s="174"/>
      <c r="F22" s="174"/>
      <c r="G22" s="150"/>
    </row>
    <row r="23" spans="1:7" s="181" customFormat="1">
      <c r="A23" s="135"/>
      <c r="B23" s="139"/>
      <c r="C23" s="135"/>
      <c r="D23" s="135"/>
      <c r="E23" s="174"/>
      <c r="F23" s="174"/>
      <c r="G23" s="150"/>
    </row>
    <row r="24" spans="1:7" s="181" customFormat="1">
      <c r="A24" s="135"/>
      <c r="B24" s="139"/>
      <c r="C24" s="135"/>
      <c r="D24" s="135"/>
      <c r="E24" s="174"/>
      <c r="F24" s="174"/>
      <c r="G24" s="150"/>
    </row>
    <row r="25" spans="1:7" s="181" customFormat="1">
      <c r="A25" s="135"/>
      <c r="B25" s="139"/>
      <c r="C25" s="135"/>
      <c r="D25" s="135"/>
      <c r="E25" s="174"/>
      <c r="F25" s="174"/>
      <c r="G25" s="150"/>
    </row>
    <row r="26" spans="1:7" s="181" customFormat="1">
      <c r="A26" s="135"/>
      <c r="B26" s="139"/>
      <c r="C26" s="135"/>
      <c r="D26" s="135"/>
      <c r="E26" s="174"/>
      <c r="F26" s="174"/>
      <c r="G26" s="150"/>
    </row>
    <row r="27" spans="1:7" s="181" customFormat="1">
      <c r="A27" s="135"/>
      <c r="B27" s="139"/>
      <c r="C27" s="135"/>
      <c r="D27" s="135"/>
      <c r="E27" s="174"/>
      <c r="F27" s="174"/>
      <c r="G27" s="150"/>
    </row>
    <row r="28" spans="1:7" s="181" customFormat="1" ht="16.5" customHeight="1">
      <c r="A28" s="135"/>
      <c r="B28" s="139"/>
      <c r="C28" s="135"/>
      <c r="D28" s="135"/>
      <c r="E28" s="174"/>
      <c r="F28" s="174"/>
      <c r="G28" s="150"/>
    </row>
    <row r="29" spans="1:7" s="181" customFormat="1">
      <c r="A29" s="135"/>
      <c r="B29" s="139"/>
      <c r="C29" s="135"/>
      <c r="D29" s="135"/>
      <c r="E29" s="174"/>
      <c r="F29" s="174"/>
      <c r="G29" s="150"/>
    </row>
    <row r="30" spans="1:7" s="181" customFormat="1">
      <c r="A30" s="135"/>
      <c r="B30" s="139"/>
      <c r="C30" s="135"/>
      <c r="D30" s="135"/>
      <c r="E30" s="174"/>
      <c r="F30" s="174"/>
      <c r="G30" s="150"/>
    </row>
    <row r="31" spans="1:7" s="181" customFormat="1">
      <c r="A31" s="135"/>
      <c r="B31" s="139"/>
      <c r="C31" s="135"/>
      <c r="D31" s="135"/>
      <c r="E31" s="174"/>
      <c r="F31" s="174"/>
      <c r="G31" s="150"/>
    </row>
    <row r="32" spans="1:7" s="181" customFormat="1">
      <c r="A32" s="135"/>
      <c r="B32" s="139"/>
      <c r="C32" s="135"/>
      <c r="D32" s="135"/>
      <c r="E32" s="174"/>
      <c r="F32" s="174"/>
      <c r="G32" s="150"/>
    </row>
    <row r="33" spans="1:7" s="181" customFormat="1">
      <c r="A33" s="135"/>
      <c r="B33" s="139"/>
      <c r="C33" s="135"/>
      <c r="D33" s="135"/>
      <c r="E33" s="174"/>
      <c r="F33" s="174"/>
      <c r="G33" s="150"/>
    </row>
    <row r="34" spans="1:7" s="181" customFormat="1">
      <c r="A34" s="135"/>
      <c r="B34" s="139"/>
      <c r="C34" s="135"/>
      <c r="D34" s="135"/>
      <c r="E34" s="174"/>
      <c r="F34" s="174"/>
      <c r="G34" s="150"/>
    </row>
    <row r="35" spans="1:7" s="181" customFormat="1">
      <c r="A35" s="135"/>
      <c r="B35" s="139"/>
      <c r="C35" s="135"/>
      <c r="D35" s="135"/>
      <c r="E35" s="174"/>
      <c r="F35" s="174"/>
      <c r="G35" s="150"/>
    </row>
    <row r="36" spans="1:7" s="181" customFormat="1">
      <c r="A36" s="135"/>
      <c r="B36" s="139"/>
      <c r="C36" s="135"/>
      <c r="D36" s="135"/>
      <c r="E36" s="174"/>
      <c r="F36" s="174"/>
      <c r="G36" s="150"/>
    </row>
    <row r="37" spans="1:7" s="181" customFormat="1">
      <c r="A37" s="135"/>
      <c r="B37" s="139"/>
      <c r="C37" s="135"/>
      <c r="D37" s="135"/>
      <c r="E37" s="174"/>
      <c r="F37" s="174"/>
      <c r="G37" s="150"/>
    </row>
    <row r="38" spans="1:7" s="181" customFormat="1">
      <c r="A38" s="135"/>
      <c r="B38" s="139"/>
      <c r="C38" s="135"/>
      <c r="D38" s="135"/>
      <c r="E38" s="174"/>
      <c r="F38" s="174"/>
      <c r="G38" s="150"/>
    </row>
    <row r="39" spans="1:7" s="181" customFormat="1" ht="47.25" customHeight="1">
      <c r="A39" s="135"/>
      <c r="B39" s="139"/>
      <c r="C39" s="135"/>
      <c r="D39" s="135"/>
      <c r="E39" s="174"/>
      <c r="F39" s="174"/>
      <c r="G39" s="150"/>
    </row>
    <row r="40" spans="1:7" s="181" customFormat="1" ht="39" customHeight="1">
      <c r="A40" s="135"/>
      <c r="B40" s="139"/>
      <c r="C40" s="135"/>
      <c r="D40" s="135"/>
      <c r="E40" s="174"/>
      <c r="F40" s="174"/>
      <c r="G40" s="150"/>
    </row>
    <row r="41" spans="1:7" s="181" customFormat="1">
      <c r="A41" s="135"/>
      <c r="B41" s="139"/>
      <c r="C41" s="135"/>
      <c r="D41" s="135"/>
      <c r="E41" s="174"/>
      <c r="F41" s="174"/>
      <c r="G41" s="150"/>
    </row>
    <row r="42" spans="1:7" s="181" customFormat="1">
      <c r="A42" s="135"/>
      <c r="B42" s="139"/>
      <c r="C42" s="135"/>
      <c r="D42" s="135"/>
      <c r="E42" s="174"/>
      <c r="F42" s="174"/>
      <c r="G42" s="150"/>
    </row>
    <row r="43" spans="1:7" s="181" customFormat="1">
      <c r="A43" s="135"/>
      <c r="B43" s="139"/>
      <c r="C43" s="135"/>
      <c r="D43" s="135"/>
      <c r="E43" s="174"/>
      <c r="F43" s="174"/>
      <c r="G43" s="150"/>
    </row>
    <row r="44" spans="1:7" s="181" customFormat="1">
      <c r="A44" s="135"/>
      <c r="B44" s="139"/>
      <c r="C44" s="135"/>
      <c r="D44" s="135"/>
      <c r="E44" s="174"/>
      <c r="F44" s="174"/>
      <c r="G44" s="150"/>
    </row>
    <row r="45" spans="1:7" s="181" customFormat="1">
      <c r="A45" s="135"/>
      <c r="B45" s="139"/>
      <c r="C45" s="135"/>
      <c r="D45" s="135"/>
      <c r="E45" s="174"/>
      <c r="F45" s="174"/>
      <c r="G45" s="150"/>
    </row>
    <row r="46" spans="1:7" s="181" customFormat="1">
      <c r="A46" s="135"/>
      <c r="B46" s="139"/>
      <c r="C46" s="135"/>
      <c r="D46" s="135"/>
      <c r="E46" s="174"/>
      <c r="F46" s="174"/>
      <c r="G46" s="150"/>
    </row>
    <row r="47" spans="1:7" s="37" customFormat="1">
      <c r="A47" s="135"/>
      <c r="B47" s="139"/>
      <c r="C47" s="135"/>
      <c r="D47" s="135"/>
      <c r="E47" s="174"/>
      <c r="F47" s="174"/>
      <c r="G47" s="150"/>
    </row>
    <row r="48" spans="1:7" s="181" customFormat="1" ht="17.25" customHeight="1">
      <c r="A48" s="135"/>
      <c r="B48" s="139"/>
      <c r="C48" s="135"/>
      <c r="D48" s="135"/>
      <c r="E48" s="174"/>
      <c r="F48" s="174"/>
      <c r="G48" s="150"/>
    </row>
    <row r="49" spans="1:7" s="181" customFormat="1" ht="27" customHeight="1">
      <c r="A49" s="135"/>
      <c r="B49" s="139"/>
      <c r="C49" s="135"/>
      <c r="D49" s="135"/>
      <c r="E49" s="174"/>
      <c r="F49" s="174"/>
      <c r="G49" s="150"/>
    </row>
    <row r="50" spans="1:7" s="181" customFormat="1" ht="39" customHeight="1">
      <c r="A50" s="135"/>
      <c r="B50" s="139"/>
      <c r="C50" s="135"/>
      <c r="D50" s="135"/>
      <c r="E50" s="174"/>
      <c r="F50" s="174"/>
      <c r="G50" s="150"/>
    </row>
    <row r="51" spans="1:7" s="181" customFormat="1" ht="37.5" customHeight="1">
      <c r="A51" s="135"/>
      <c r="B51" s="139"/>
      <c r="C51" s="135"/>
      <c r="D51" s="135"/>
      <c r="E51" s="174"/>
      <c r="F51" s="174"/>
      <c r="G51" s="150"/>
    </row>
    <row r="52" spans="1:7" s="181" customFormat="1" ht="15.75" customHeight="1">
      <c r="A52" s="135"/>
      <c r="B52" s="139"/>
      <c r="C52" s="135"/>
      <c r="D52" s="135"/>
      <c r="E52" s="174"/>
      <c r="F52" s="174"/>
      <c r="G52" s="150"/>
    </row>
    <row r="53" spans="1:7" s="181" customFormat="1" ht="17.25" customHeight="1">
      <c r="A53" s="135"/>
      <c r="B53" s="139"/>
      <c r="C53" s="135"/>
      <c r="D53" s="135"/>
      <c r="E53" s="174"/>
      <c r="F53" s="174"/>
      <c r="G53" s="150"/>
    </row>
    <row r="54" spans="1:7" s="38" customFormat="1" ht="19.5" customHeight="1">
      <c r="A54" s="135"/>
      <c r="B54" s="139"/>
      <c r="C54" s="135"/>
      <c r="D54" s="135"/>
      <c r="E54" s="174"/>
      <c r="F54" s="174"/>
      <c r="G54" s="150"/>
    </row>
    <row r="55" spans="1:7" s="38" customFormat="1">
      <c r="A55" s="135"/>
      <c r="B55" s="139"/>
      <c r="C55" s="135"/>
      <c r="D55" s="135"/>
      <c r="E55" s="174"/>
      <c r="F55" s="174"/>
      <c r="G55" s="150"/>
    </row>
    <row r="56" spans="1:7" s="38" customFormat="1">
      <c r="A56" s="135"/>
      <c r="B56" s="139"/>
      <c r="C56" s="135"/>
      <c r="D56" s="135"/>
      <c r="E56" s="174"/>
      <c r="F56" s="174"/>
      <c r="G56" s="150"/>
    </row>
    <row r="57" spans="1:7" s="181" customFormat="1" ht="15.75" customHeight="1">
      <c r="A57" s="135"/>
      <c r="B57" s="139"/>
      <c r="C57" s="135"/>
      <c r="D57" s="135"/>
      <c r="E57" s="174"/>
      <c r="F57" s="174"/>
      <c r="G57" s="150"/>
    </row>
    <row r="58" spans="1:7" s="181" customFormat="1" ht="79.5" customHeight="1">
      <c r="A58" s="135"/>
      <c r="B58" s="139"/>
      <c r="C58" s="135"/>
      <c r="D58" s="135"/>
      <c r="E58" s="174"/>
      <c r="F58" s="174"/>
      <c r="G58" s="150"/>
    </row>
    <row r="59" spans="1:7" s="181" customFormat="1" ht="42.75" customHeight="1">
      <c r="A59" s="135"/>
      <c r="B59" s="139"/>
      <c r="C59" s="135"/>
      <c r="D59" s="135"/>
      <c r="E59" s="174"/>
      <c r="F59" s="174"/>
      <c r="G59" s="150"/>
    </row>
    <row r="60" spans="1:7" s="181" customFormat="1" ht="18" customHeight="1">
      <c r="A60" s="135"/>
      <c r="B60" s="139"/>
      <c r="C60" s="135"/>
      <c r="D60" s="135"/>
      <c r="E60" s="174"/>
      <c r="F60" s="174"/>
      <c r="G60" s="150"/>
    </row>
    <row r="61" spans="1:7" s="181" customFormat="1" ht="30" customHeight="1">
      <c r="A61" s="135"/>
      <c r="B61" s="139"/>
      <c r="C61" s="135"/>
      <c r="D61" s="135"/>
      <c r="E61" s="174"/>
      <c r="F61" s="174"/>
      <c r="G61" s="150"/>
    </row>
    <row r="62" spans="1:7" s="181" customFormat="1">
      <c r="A62" s="135"/>
      <c r="B62" s="139"/>
      <c r="C62" s="135"/>
      <c r="D62" s="135"/>
      <c r="E62" s="174"/>
      <c r="F62" s="174"/>
      <c r="G62" s="150"/>
    </row>
    <row r="63" spans="1:7" s="181" customFormat="1">
      <c r="A63" s="135"/>
      <c r="B63" s="139"/>
      <c r="C63" s="135"/>
      <c r="D63" s="135"/>
      <c r="E63" s="174"/>
      <c r="F63" s="174"/>
      <c r="G63" s="150"/>
    </row>
    <row r="64" spans="1:7" s="38" customFormat="1">
      <c r="A64" s="135"/>
      <c r="B64" s="139"/>
      <c r="C64" s="135"/>
      <c r="D64" s="135"/>
      <c r="E64" s="174"/>
      <c r="F64" s="174"/>
      <c r="G64" s="150"/>
    </row>
    <row r="65" spans="1:9" s="38" customFormat="1" ht="27" customHeight="1">
      <c r="A65" s="135"/>
      <c r="B65" s="139"/>
      <c r="C65" s="135"/>
      <c r="D65" s="135"/>
      <c r="E65" s="174"/>
      <c r="F65" s="174"/>
      <c r="G65" s="150"/>
    </row>
    <row r="66" spans="1:9" s="38" customFormat="1" ht="78.75" customHeight="1">
      <c r="A66" s="135"/>
      <c r="B66" s="139"/>
      <c r="C66" s="135"/>
      <c r="D66" s="135"/>
      <c r="E66" s="174"/>
      <c r="F66" s="174"/>
      <c r="G66" s="150"/>
    </row>
    <row r="67" spans="1:9" s="181" customFormat="1" ht="52.5" customHeight="1">
      <c r="A67" s="135"/>
      <c r="B67" s="139"/>
      <c r="C67" s="135"/>
      <c r="D67" s="135"/>
      <c r="E67" s="174"/>
      <c r="F67" s="174"/>
      <c r="G67" s="150"/>
    </row>
    <row r="68" spans="1:9" s="39" customFormat="1" ht="30.75" customHeight="1">
      <c r="A68" s="135"/>
      <c r="B68" s="139"/>
      <c r="C68" s="135"/>
      <c r="D68" s="135"/>
      <c r="E68" s="174"/>
      <c r="F68" s="174"/>
      <c r="G68" s="150"/>
    </row>
    <row r="69" spans="1:9" ht="26.25" customHeight="1"/>
    <row r="70" spans="1:9" ht="24.75" customHeight="1"/>
    <row r="71" spans="1:9" s="152" customFormat="1" ht="3" customHeight="1">
      <c r="A71" s="135"/>
      <c r="B71" s="139"/>
      <c r="C71" s="135"/>
      <c r="D71" s="135"/>
      <c r="E71" s="174"/>
      <c r="F71" s="174"/>
      <c r="G71" s="150"/>
      <c r="H71" s="151"/>
      <c r="I71" s="151"/>
    </row>
    <row r="72" spans="1:9" s="152" customFormat="1" ht="11.25" hidden="1" customHeight="1">
      <c r="A72" s="135"/>
      <c r="B72" s="139"/>
      <c r="C72" s="135"/>
      <c r="D72" s="135"/>
      <c r="E72" s="174"/>
      <c r="F72" s="174"/>
      <c r="G72" s="150"/>
      <c r="H72" s="153"/>
      <c r="I72" s="153"/>
    </row>
    <row r="73" spans="1:9" s="152" customFormat="1" ht="13.5" customHeight="1">
      <c r="A73" s="135"/>
      <c r="B73" s="139"/>
      <c r="C73" s="135"/>
      <c r="D73" s="135"/>
      <c r="E73" s="174"/>
      <c r="F73" s="174"/>
      <c r="G73" s="150"/>
      <c r="H73" s="151"/>
      <c r="I73" s="151"/>
    </row>
    <row r="74" spans="1:9" ht="12.75" customHeight="1"/>
    <row r="75" spans="1:9" ht="24.75" customHeight="1"/>
    <row r="76" spans="1:9" ht="4.5" customHeight="1"/>
  </sheetData>
  <mergeCells count="12">
    <mergeCell ref="A6:B6"/>
    <mergeCell ref="F1:G1"/>
    <mergeCell ref="A2:E2"/>
    <mergeCell ref="F2:G2"/>
    <mergeCell ref="A3:E3"/>
    <mergeCell ref="A5:B5"/>
    <mergeCell ref="C18:G18"/>
    <mergeCell ref="A13:F13"/>
    <mergeCell ref="B15:G15"/>
    <mergeCell ref="C16:G16"/>
    <mergeCell ref="C17:G17"/>
    <mergeCell ref="B14:K14"/>
  </mergeCells>
  <pageMargins left="0.7" right="0.7" top="0.75" bottom="0.75" header="0.3" footer="0.3"/>
  <pageSetup paperSize="9" orientation="portrait" verticalDpi="0" r:id="rId1"/>
  <headerFooter>
    <oddHeader>&amp;LEZ/169/2022/SN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J84"/>
  <sheetViews>
    <sheetView zoomScaleNormal="100" workbookViewId="0">
      <selection activeCell="M17" sqref="M17"/>
    </sheetView>
  </sheetViews>
  <sheetFormatPr defaultRowHeight="12.75"/>
  <cols>
    <col min="1" max="1" width="3.85546875" style="135" customWidth="1"/>
    <col min="2" max="2" width="70.28515625" style="139" customWidth="1"/>
    <col min="3" max="3" width="4.7109375" style="135" customWidth="1"/>
    <col min="4" max="4" width="9.5703125" style="135" customWidth="1"/>
    <col min="5" max="5" width="5.7109375" style="174" customWidth="1"/>
    <col min="6" max="6" width="12.5703125" style="174" customWidth="1"/>
    <col min="7" max="7" width="13.42578125" style="150" customWidth="1"/>
    <col min="8" max="8" width="0.140625" style="139" hidden="1" customWidth="1"/>
    <col min="9" max="9" width="9.140625" style="139" hidden="1" customWidth="1"/>
    <col min="10" max="10" width="12.42578125" style="139" customWidth="1"/>
    <col min="11" max="256" width="9.140625" style="139"/>
    <col min="257" max="257" width="3.85546875" style="139" customWidth="1"/>
    <col min="258" max="258" width="78.140625" style="139" customWidth="1"/>
    <col min="259" max="260" width="6.28515625" style="139" customWidth="1"/>
    <col min="261" max="261" width="5.7109375" style="139" customWidth="1"/>
    <col min="262" max="262" width="12.5703125" style="139" customWidth="1"/>
    <col min="263" max="263" width="15.5703125" style="139" customWidth="1"/>
    <col min="264" max="265" width="0" style="139" hidden="1" customWidth="1"/>
    <col min="266" max="266" width="18.7109375" style="139" customWidth="1"/>
    <col min="267" max="512" width="9.140625" style="139"/>
    <col min="513" max="513" width="3.85546875" style="139" customWidth="1"/>
    <col min="514" max="514" width="78.140625" style="139" customWidth="1"/>
    <col min="515" max="516" width="6.28515625" style="139" customWidth="1"/>
    <col min="517" max="517" width="5.7109375" style="139" customWidth="1"/>
    <col min="518" max="518" width="12.5703125" style="139" customWidth="1"/>
    <col min="519" max="519" width="15.5703125" style="139" customWidth="1"/>
    <col min="520" max="521" width="0" style="139" hidden="1" customWidth="1"/>
    <col min="522" max="522" width="18.7109375" style="139" customWidth="1"/>
    <col min="523" max="768" width="9.140625" style="139"/>
    <col min="769" max="769" width="3.85546875" style="139" customWidth="1"/>
    <col min="770" max="770" width="78.140625" style="139" customWidth="1"/>
    <col min="771" max="772" width="6.28515625" style="139" customWidth="1"/>
    <col min="773" max="773" width="5.7109375" style="139" customWidth="1"/>
    <col min="774" max="774" width="12.5703125" style="139" customWidth="1"/>
    <col min="775" max="775" width="15.5703125" style="139" customWidth="1"/>
    <col min="776" max="777" width="0" style="139" hidden="1" customWidth="1"/>
    <col min="778" max="778" width="18.7109375" style="139" customWidth="1"/>
    <col min="779" max="1024" width="9.140625" style="139"/>
    <col min="1025" max="1025" width="3.85546875" style="139" customWidth="1"/>
    <col min="1026" max="1026" width="78.140625" style="139" customWidth="1"/>
    <col min="1027" max="1028" width="6.28515625" style="139" customWidth="1"/>
    <col min="1029" max="1029" width="5.7109375" style="139" customWidth="1"/>
    <col min="1030" max="1030" width="12.5703125" style="139" customWidth="1"/>
    <col min="1031" max="1031" width="15.5703125" style="139" customWidth="1"/>
    <col min="1032" max="1033" width="0" style="139" hidden="1" customWidth="1"/>
    <col min="1034" max="1034" width="18.7109375" style="139" customWidth="1"/>
    <col min="1035" max="1280" width="9.140625" style="139"/>
    <col min="1281" max="1281" width="3.85546875" style="139" customWidth="1"/>
    <col min="1282" max="1282" width="78.140625" style="139" customWidth="1"/>
    <col min="1283" max="1284" width="6.28515625" style="139" customWidth="1"/>
    <col min="1285" max="1285" width="5.7109375" style="139" customWidth="1"/>
    <col min="1286" max="1286" width="12.5703125" style="139" customWidth="1"/>
    <col min="1287" max="1287" width="15.5703125" style="139" customWidth="1"/>
    <col min="1288" max="1289" width="0" style="139" hidden="1" customWidth="1"/>
    <col min="1290" max="1290" width="18.7109375" style="139" customWidth="1"/>
    <col min="1291" max="1536" width="9.140625" style="139"/>
    <col min="1537" max="1537" width="3.85546875" style="139" customWidth="1"/>
    <col min="1538" max="1538" width="78.140625" style="139" customWidth="1"/>
    <col min="1539" max="1540" width="6.28515625" style="139" customWidth="1"/>
    <col min="1541" max="1541" width="5.7109375" style="139" customWidth="1"/>
    <col min="1542" max="1542" width="12.5703125" style="139" customWidth="1"/>
    <col min="1543" max="1543" width="15.5703125" style="139" customWidth="1"/>
    <col min="1544" max="1545" width="0" style="139" hidden="1" customWidth="1"/>
    <col min="1546" max="1546" width="18.7109375" style="139" customWidth="1"/>
    <col min="1547" max="1792" width="9.140625" style="139"/>
    <col min="1793" max="1793" width="3.85546875" style="139" customWidth="1"/>
    <col min="1794" max="1794" width="78.140625" style="139" customWidth="1"/>
    <col min="1795" max="1796" width="6.28515625" style="139" customWidth="1"/>
    <col min="1797" max="1797" width="5.7109375" style="139" customWidth="1"/>
    <col min="1798" max="1798" width="12.5703125" style="139" customWidth="1"/>
    <col min="1799" max="1799" width="15.5703125" style="139" customWidth="1"/>
    <col min="1800" max="1801" width="0" style="139" hidden="1" customWidth="1"/>
    <col min="1802" max="1802" width="18.7109375" style="139" customWidth="1"/>
    <col min="1803" max="2048" width="9.140625" style="139"/>
    <col min="2049" max="2049" width="3.85546875" style="139" customWidth="1"/>
    <col min="2050" max="2050" width="78.140625" style="139" customWidth="1"/>
    <col min="2051" max="2052" width="6.28515625" style="139" customWidth="1"/>
    <col min="2053" max="2053" width="5.7109375" style="139" customWidth="1"/>
    <col min="2054" max="2054" width="12.5703125" style="139" customWidth="1"/>
    <col min="2055" max="2055" width="15.5703125" style="139" customWidth="1"/>
    <col min="2056" max="2057" width="0" style="139" hidden="1" customWidth="1"/>
    <col min="2058" max="2058" width="18.7109375" style="139" customWidth="1"/>
    <col min="2059" max="2304" width="9.140625" style="139"/>
    <col min="2305" max="2305" width="3.85546875" style="139" customWidth="1"/>
    <col min="2306" max="2306" width="78.140625" style="139" customWidth="1"/>
    <col min="2307" max="2308" width="6.28515625" style="139" customWidth="1"/>
    <col min="2309" max="2309" width="5.7109375" style="139" customWidth="1"/>
    <col min="2310" max="2310" width="12.5703125" style="139" customWidth="1"/>
    <col min="2311" max="2311" width="15.5703125" style="139" customWidth="1"/>
    <col min="2312" max="2313" width="0" style="139" hidden="1" customWidth="1"/>
    <col min="2314" max="2314" width="18.7109375" style="139" customWidth="1"/>
    <col min="2315" max="2560" width="9.140625" style="139"/>
    <col min="2561" max="2561" width="3.85546875" style="139" customWidth="1"/>
    <col min="2562" max="2562" width="78.140625" style="139" customWidth="1"/>
    <col min="2563" max="2564" width="6.28515625" style="139" customWidth="1"/>
    <col min="2565" max="2565" width="5.7109375" style="139" customWidth="1"/>
    <col min="2566" max="2566" width="12.5703125" style="139" customWidth="1"/>
    <col min="2567" max="2567" width="15.5703125" style="139" customWidth="1"/>
    <col min="2568" max="2569" width="0" style="139" hidden="1" customWidth="1"/>
    <col min="2570" max="2570" width="18.7109375" style="139" customWidth="1"/>
    <col min="2571" max="2816" width="9.140625" style="139"/>
    <col min="2817" max="2817" width="3.85546875" style="139" customWidth="1"/>
    <col min="2818" max="2818" width="78.140625" style="139" customWidth="1"/>
    <col min="2819" max="2820" width="6.28515625" style="139" customWidth="1"/>
    <col min="2821" max="2821" width="5.7109375" style="139" customWidth="1"/>
    <col min="2822" max="2822" width="12.5703125" style="139" customWidth="1"/>
    <col min="2823" max="2823" width="15.5703125" style="139" customWidth="1"/>
    <col min="2824" max="2825" width="0" style="139" hidden="1" customWidth="1"/>
    <col min="2826" max="2826" width="18.7109375" style="139" customWidth="1"/>
    <col min="2827" max="3072" width="9.140625" style="139"/>
    <col min="3073" max="3073" width="3.85546875" style="139" customWidth="1"/>
    <col min="3074" max="3074" width="78.140625" style="139" customWidth="1"/>
    <col min="3075" max="3076" width="6.28515625" style="139" customWidth="1"/>
    <col min="3077" max="3077" width="5.7109375" style="139" customWidth="1"/>
    <col min="3078" max="3078" width="12.5703125" style="139" customWidth="1"/>
    <col min="3079" max="3079" width="15.5703125" style="139" customWidth="1"/>
    <col min="3080" max="3081" width="0" style="139" hidden="1" customWidth="1"/>
    <col min="3082" max="3082" width="18.7109375" style="139" customWidth="1"/>
    <col min="3083" max="3328" width="9.140625" style="139"/>
    <col min="3329" max="3329" width="3.85546875" style="139" customWidth="1"/>
    <col min="3330" max="3330" width="78.140625" style="139" customWidth="1"/>
    <col min="3331" max="3332" width="6.28515625" style="139" customWidth="1"/>
    <col min="3333" max="3333" width="5.7109375" style="139" customWidth="1"/>
    <col min="3334" max="3334" width="12.5703125" style="139" customWidth="1"/>
    <col min="3335" max="3335" width="15.5703125" style="139" customWidth="1"/>
    <col min="3336" max="3337" width="0" style="139" hidden="1" customWidth="1"/>
    <col min="3338" max="3338" width="18.7109375" style="139" customWidth="1"/>
    <col min="3339" max="3584" width="9.140625" style="139"/>
    <col min="3585" max="3585" width="3.85546875" style="139" customWidth="1"/>
    <col min="3586" max="3586" width="78.140625" style="139" customWidth="1"/>
    <col min="3587" max="3588" width="6.28515625" style="139" customWidth="1"/>
    <col min="3589" max="3589" width="5.7109375" style="139" customWidth="1"/>
    <col min="3590" max="3590" width="12.5703125" style="139" customWidth="1"/>
    <col min="3591" max="3591" width="15.5703125" style="139" customWidth="1"/>
    <col min="3592" max="3593" width="0" style="139" hidden="1" customWidth="1"/>
    <col min="3594" max="3594" width="18.7109375" style="139" customWidth="1"/>
    <col min="3595" max="3840" width="9.140625" style="139"/>
    <col min="3841" max="3841" width="3.85546875" style="139" customWidth="1"/>
    <col min="3842" max="3842" width="78.140625" style="139" customWidth="1"/>
    <col min="3843" max="3844" width="6.28515625" style="139" customWidth="1"/>
    <col min="3845" max="3845" width="5.7109375" style="139" customWidth="1"/>
    <col min="3846" max="3846" width="12.5703125" style="139" customWidth="1"/>
    <col min="3847" max="3847" width="15.5703125" style="139" customWidth="1"/>
    <col min="3848" max="3849" width="0" style="139" hidden="1" customWidth="1"/>
    <col min="3850" max="3850" width="18.7109375" style="139" customWidth="1"/>
    <col min="3851" max="4096" width="9.140625" style="139"/>
    <col min="4097" max="4097" width="3.85546875" style="139" customWidth="1"/>
    <col min="4098" max="4098" width="78.140625" style="139" customWidth="1"/>
    <col min="4099" max="4100" width="6.28515625" style="139" customWidth="1"/>
    <col min="4101" max="4101" width="5.7109375" style="139" customWidth="1"/>
    <col min="4102" max="4102" width="12.5703125" style="139" customWidth="1"/>
    <col min="4103" max="4103" width="15.5703125" style="139" customWidth="1"/>
    <col min="4104" max="4105" width="0" style="139" hidden="1" customWidth="1"/>
    <col min="4106" max="4106" width="18.7109375" style="139" customWidth="1"/>
    <col min="4107" max="4352" width="9.140625" style="139"/>
    <col min="4353" max="4353" width="3.85546875" style="139" customWidth="1"/>
    <col min="4354" max="4354" width="78.140625" style="139" customWidth="1"/>
    <col min="4355" max="4356" width="6.28515625" style="139" customWidth="1"/>
    <col min="4357" max="4357" width="5.7109375" style="139" customWidth="1"/>
    <col min="4358" max="4358" width="12.5703125" style="139" customWidth="1"/>
    <col min="4359" max="4359" width="15.5703125" style="139" customWidth="1"/>
    <col min="4360" max="4361" width="0" style="139" hidden="1" customWidth="1"/>
    <col min="4362" max="4362" width="18.7109375" style="139" customWidth="1"/>
    <col min="4363" max="4608" width="9.140625" style="139"/>
    <col min="4609" max="4609" width="3.85546875" style="139" customWidth="1"/>
    <col min="4610" max="4610" width="78.140625" style="139" customWidth="1"/>
    <col min="4611" max="4612" width="6.28515625" style="139" customWidth="1"/>
    <col min="4613" max="4613" width="5.7109375" style="139" customWidth="1"/>
    <col min="4614" max="4614" width="12.5703125" style="139" customWidth="1"/>
    <col min="4615" max="4615" width="15.5703125" style="139" customWidth="1"/>
    <col min="4616" max="4617" width="0" style="139" hidden="1" customWidth="1"/>
    <col min="4618" max="4618" width="18.7109375" style="139" customWidth="1"/>
    <col min="4619" max="4864" width="9.140625" style="139"/>
    <col min="4865" max="4865" width="3.85546875" style="139" customWidth="1"/>
    <col min="4866" max="4866" width="78.140625" style="139" customWidth="1"/>
    <col min="4867" max="4868" width="6.28515625" style="139" customWidth="1"/>
    <col min="4869" max="4869" width="5.7109375" style="139" customWidth="1"/>
    <col min="4870" max="4870" width="12.5703125" style="139" customWidth="1"/>
    <col min="4871" max="4871" width="15.5703125" style="139" customWidth="1"/>
    <col min="4872" max="4873" width="0" style="139" hidden="1" customWidth="1"/>
    <col min="4874" max="4874" width="18.7109375" style="139" customWidth="1"/>
    <col min="4875" max="5120" width="9.140625" style="139"/>
    <col min="5121" max="5121" width="3.85546875" style="139" customWidth="1"/>
    <col min="5122" max="5122" width="78.140625" style="139" customWidth="1"/>
    <col min="5123" max="5124" width="6.28515625" style="139" customWidth="1"/>
    <col min="5125" max="5125" width="5.7109375" style="139" customWidth="1"/>
    <col min="5126" max="5126" width="12.5703125" style="139" customWidth="1"/>
    <col min="5127" max="5127" width="15.5703125" style="139" customWidth="1"/>
    <col min="5128" max="5129" width="0" style="139" hidden="1" customWidth="1"/>
    <col min="5130" max="5130" width="18.7109375" style="139" customWidth="1"/>
    <col min="5131" max="5376" width="9.140625" style="139"/>
    <col min="5377" max="5377" width="3.85546875" style="139" customWidth="1"/>
    <col min="5378" max="5378" width="78.140625" style="139" customWidth="1"/>
    <col min="5379" max="5380" width="6.28515625" style="139" customWidth="1"/>
    <col min="5381" max="5381" width="5.7109375" style="139" customWidth="1"/>
    <col min="5382" max="5382" width="12.5703125" style="139" customWidth="1"/>
    <col min="5383" max="5383" width="15.5703125" style="139" customWidth="1"/>
    <col min="5384" max="5385" width="0" style="139" hidden="1" customWidth="1"/>
    <col min="5386" max="5386" width="18.7109375" style="139" customWidth="1"/>
    <col min="5387" max="5632" width="9.140625" style="139"/>
    <col min="5633" max="5633" width="3.85546875" style="139" customWidth="1"/>
    <col min="5634" max="5634" width="78.140625" style="139" customWidth="1"/>
    <col min="5635" max="5636" width="6.28515625" style="139" customWidth="1"/>
    <col min="5637" max="5637" width="5.7109375" style="139" customWidth="1"/>
    <col min="5638" max="5638" width="12.5703125" style="139" customWidth="1"/>
    <col min="5639" max="5639" width="15.5703125" style="139" customWidth="1"/>
    <col min="5640" max="5641" width="0" style="139" hidden="1" customWidth="1"/>
    <col min="5642" max="5642" width="18.7109375" style="139" customWidth="1"/>
    <col min="5643" max="5888" width="9.140625" style="139"/>
    <col min="5889" max="5889" width="3.85546875" style="139" customWidth="1"/>
    <col min="5890" max="5890" width="78.140625" style="139" customWidth="1"/>
    <col min="5891" max="5892" width="6.28515625" style="139" customWidth="1"/>
    <col min="5893" max="5893" width="5.7109375" style="139" customWidth="1"/>
    <col min="5894" max="5894" width="12.5703125" style="139" customWidth="1"/>
    <col min="5895" max="5895" width="15.5703125" style="139" customWidth="1"/>
    <col min="5896" max="5897" width="0" style="139" hidden="1" customWidth="1"/>
    <col min="5898" max="5898" width="18.7109375" style="139" customWidth="1"/>
    <col min="5899" max="6144" width="9.140625" style="139"/>
    <col min="6145" max="6145" width="3.85546875" style="139" customWidth="1"/>
    <col min="6146" max="6146" width="78.140625" style="139" customWidth="1"/>
    <col min="6147" max="6148" width="6.28515625" style="139" customWidth="1"/>
    <col min="6149" max="6149" width="5.7109375" style="139" customWidth="1"/>
    <col min="6150" max="6150" width="12.5703125" style="139" customWidth="1"/>
    <col min="6151" max="6151" width="15.5703125" style="139" customWidth="1"/>
    <col min="6152" max="6153" width="0" style="139" hidden="1" customWidth="1"/>
    <col min="6154" max="6154" width="18.7109375" style="139" customWidth="1"/>
    <col min="6155" max="6400" width="9.140625" style="139"/>
    <col min="6401" max="6401" width="3.85546875" style="139" customWidth="1"/>
    <col min="6402" max="6402" width="78.140625" style="139" customWidth="1"/>
    <col min="6403" max="6404" width="6.28515625" style="139" customWidth="1"/>
    <col min="6405" max="6405" width="5.7109375" style="139" customWidth="1"/>
    <col min="6406" max="6406" width="12.5703125" style="139" customWidth="1"/>
    <col min="6407" max="6407" width="15.5703125" style="139" customWidth="1"/>
    <col min="6408" max="6409" width="0" style="139" hidden="1" customWidth="1"/>
    <col min="6410" max="6410" width="18.7109375" style="139" customWidth="1"/>
    <col min="6411" max="6656" width="9.140625" style="139"/>
    <col min="6657" max="6657" width="3.85546875" style="139" customWidth="1"/>
    <col min="6658" max="6658" width="78.140625" style="139" customWidth="1"/>
    <col min="6659" max="6660" width="6.28515625" style="139" customWidth="1"/>
    <col min="6661" max="6661" width="5.7109375" style="139" customWidth="1"/>
    <col min="6662" max="6662" width="12.5703125" style="139" customWidth="1"/>
    <col min="6663" max="6663" width="15.5703125" style="139" customWidth="1"/>
    <col min="6664" max="6665" width="0" style="139" hidden="1" customWidth="1"/>
    <col min="6666" max="6666" width="18.7109375" style="139" customWidth="1"/>
    <col min="6667" max="6912" width="9.140625" style="139"/>
    <col min="6913" max="6913" width="3.85546875" style="139" customWidth="1"/>
    <col min="6914" max="6914" width="78.140625" style="139" customWidth="1"/>
    <col min="6915" max="6916" width="6.28515625" style="139" customWidth="1"/>
    <col min="6917" max="6917" width="5.7109375" style="139" customWidth="1"/>
    <col min="6918" max="6918" width="12.5703125" style="139" customWidth="1"/>
    <col min="6919" max="6919" width="15.5703125" style="139" customWidth="1"/>
    <col min="6920" max="6921" width="0" style="139" hidden="1" customWidth="1"/>
    <col min="6922" max="6922" width="18.7109375" style="139" customWidth="1"/>
    <col min="6923" max="7168" width="9.140625" style="139"/>
    <col min="7169" max="7169" width="3.85546875" style="139" customWidth="1"/>
    <col min="7170" max="7170" width="78.140625" style="139" customWidth="1"/>
    <col min="7171" max="7172" width="6.28515625" style="139" customWidth="1"/>
    <col min="7173" max="7173" width="5.7109375" style="139" customWidth="1"/>
    <col min="7174" max="7174" width="12.5703125" style="139" customWidth="1"/>
    <col min="7175" max="7175" width="15.5703125" style="139" customWidth="1"/>
    <col min="7176" max="7177" width="0" style="139" hidden="1" customWidth="1"/>
    <col min="7178" max="7178" width="18.7109375" style="139" customWidth="1"/>
    <col min="7179" max="7424" width="9.140625" style="139"/>
    <col min="7425" max="7425" width="3.85546875" style="139" customWidth="1"/>
    <col min="7426" max="7426" width="78.140625" style="139" customWidth="1"/>
    <col min="7427" max="7428" width="6.28515625" style="139" customWidth="1"/>
    <col min="7429" max="7429" width="5.7109375" style="139" customWidth="1"/>
    <col min="7430" max="7430" width="12.5703125" style="139" customWidth="1"/>
    <col min="7431" max="7431" width="15.5703125" style="139" customWidth="1"/>
    <col min="7432" max="7433" width="0" style="139" hidden="1" customWidth="1"/>
    <col min="7434" max="7434" width="18.7109375" style="139" customWidth="1"/>
    <col min="7435" max="7680" width="9.140625" style="139"/>
    <col min="7681" max="7681" width="3.85546875" style="139" customWidth="1"/>
    <col min="7682" max="7682" width="78.140625" style="139" customWidth="1"/>
    <col min="7683" max="7684" width="6.28515625" style="139" customWidth="1"/>
    <col min="7685" max="7685" width="5.7109375" style="139" customWidth="1"/>
    <col min="7686" max="7686" width="12.5703125" style="139" customWidth="1"/>
    <col min="7687" max="7687" width="15.5703125" style="139" customWidth="1"/>
    <col min="7688" max="7689" width="0" style="139" hidden="1" customWidth="1"/>
    <col min="7690" max="7690" width="18.7109375" style="139" customWidth="1"/>
    <col min="7691" max="7936" width="9.140625" style="139"/>
    <col min="7937" max="7937" width="3.85546875" style="139" customWidth="1"/>
    <col min="7938" max="7938" width="78.140625" style="139" customWidth="1"/>
    <col min="7939" max="7940" width="6.28515625" style="139" customWidth="1"/>
    <col min="7941" max="7941" width="5.7109375" style="139" customWidth="1"/>
    <col min="7942" max="7942" width="12.5703125" style="139" customWidth="1"/>
    <col min="7943" max="7943" width="15.5703125" style="139" customWidth="1"/>
    <col min="7944" max="7945" width="0" style="139" hidden="1" customWidth="1"/>
    <col min="7946" max="7946" width="18.7109375" style="139" customWidth="1"/>
    <col min="7947" max="8192" width="9.140625" style="139"/>
    <col min="8193" max="8193" width="3.85546875" style="139" customWidth="1"/>
    <col min="8194" max="8194" width="78.140625" style="139" customWidth="1"/>
    <col min="8195" max="8196" width="6.28515625" style="139" customWidth="1"/>
    <col min="8197" max="8197" width="5.7109375" style="139" customWidth="1"/>
    <col min="8198" max="8198" width="12.5703125" style="139" customWidth="1"/>
    <col min="8199" max="8199" width="15.5703125" style="139" customWidth="1"/>
    <col min="8200" max="8201" width="0" style="139" hidden="1" customWidth="1"/>
    <col min="8202" max="8202" width="18.7109375" style="139" customWidth="1"/>
    <col min="8203" max="8448" width="9.140625" style="139"/>
    <col min="8449" max="8449" width="3.85546875" style="139" customWidth="1"/>
    <col min="8450" max="8450" width="78.140625" style="139" customWidth="1"/>
    <col min="8451" max="8452" width="6.28515625" style="139" customWidth="1"/>
    <col min="8453" max="8453" width="5.7109375" style="139" customWidth="1"/>
    <col min="8454" max="8454" width="12.5703125" style="139" customWidth="1"/>
    <col min="8455" max="8455" width="15.5703125" style="139" customWidth="1"/>
    <col min="8456" max="8457" width="0" style="139" hidden="1" customWidth="1"/>
    <col min="8458" max="8458" width="18.7109375" style="139" customWidth="1"/>
    <col min="8459" max="8704" width="9.140625" style="139"/>
    <col min="8705" max="8705" width="3.85546875" style="139" customWidth="1"/>
    <col min="8706" max="8706" width="78.140625" style="139" customWidth="1"/>
    <col min="8707" max="8708" width="6.28515625" style="139" customWidth="1"/>
    <col min="8709" max="8709" width="5.7109375" style="139" customWidth="1"/>
    <col min="8710" max="8710" width="12.5703125" style="139" customWidth="1"/>
    <col min="8711" max="8711" width="15.5703125" style="139" customWidth="1"/>
    <col min="8712" max="8713" width="0" style="139" hidden="1" customWidth="1"/>
    <col min="8714" max="8714" width="18.7109375" style="139" customWidth="1"/>
    <col min="8715" max="8960" width="9.140625" style="139"/>
    <col min="8961" max="8961" width="3.85546875" style="139" customWidth="1"/>
    <col min="8962" max="8962" width="78.140625" style="139" customWidth="1"/>
    <col min="8963" max="8964" width="6.28515625" style="139" customWidth="1"/>
    <col min="8965" max="8965" width="5.7109375" style="139" customWidth="1"/>
    <col min="8966" max="8966" width="12.5703125" style="139" customWidth="1"/>
    <col min="8967" max="8967" width="15.5703125" style="139" customWidth="1"/>
    <col min="8968" max="8969" width="0" style="139" hidden="1" customWidth="1"/>
    <col min="8970" max="8970" width="18.7109375" style="139" customWidth="1"/>
    <col min="8971" max="9216" width="9.140625" style="139"/>
    <col min="9217" max="9217" width="3.85546875" style="139" customWidth="1"/>
    <col min="9218" max="9218" width="78.140625" style="139" customWidth="1"/>
    <col min="9219" max="9220" width="6.28515625" style="139" customWidth="1"/>
    <col min="9221" max="9221" width="5.7109375" style="139" customWidth="1"/>
    <col min="9222" max="9222" width="12.5703125" style="139" customWidth="1"/>
    <col min="9223" max="9223" width="15.5703125" style="139" customWidth="1"/>
    <col min="9224" max="9225" width="0" style="139" hidden="1" customWidth="1"/>
    <col min="9226" max="9226" width="18.7109375" style="139" customWidth="1"/>
    <col min="9227" max="9472" width="9.140625" style="139"/>
    <col min="9473" max="9473" width="3.85546875" style="139" customWidth="1"/>
    <col min="9474" max="9474" width="78.140625" style="139" customWidth="1"/>
    <col min="9475" max="9476" width="6.28515625" style="139" customWidth="1"/>
    <col min="9477" max="9477" width="5.7109375" style="139" customWidth="1"/>
    <col min="9478" max="9478" width="12.5703125" style="139" customWidth="1"/>
    <col min="9479" max="9479" width="15.5703125" style="139" customWidth="1"/>
    <col min="9480" max="9481" width="0" style="139" hidden="1" customWidth="1"/>
    <col min="9482" max="9482" width="18.7109375" style="139" customWidth="1"/>
    <col min="9483" max="9728" width="9.140625" style="139"/>
    <col min="9729" max="9729" width="3.85546875" style="139" customWidth="1"/>
    <col min="9730" max="9730" width="78.140625" style="139" customWidth="1"/>
    <col min="9731" max="9732" width="6.28515625" style="139" customWidth="1"/>
    <col min="9733" max="9733" width="5.7109375" style="139" customWidth="1"/>
    <col min="9734" max="9734" width="12.5703125" style="139" customWidth="1"/>
    <col min="9735" max="9735" width="15.5703125" style="139" customWidth="1"/>
    <col min="9736" max="9737" width="0" style="139" hidden="1" customWidth="1"/>
    <col min="9738" max="9738" width="18.7109375" style="139" customWidth="1"/>
    <col min="9739" max="9984" width="9.140625" style="139"/>
    <col min="9985" max="9985" width="3.85546875" style="139" customWidth="1"/>
    <col min="9986" max="9986" width="78.140625" style="139" customWidth="1"/>
    <col min="9987" max="9988" width="6.28515625" style="139" customWidth="1"/>
    <col min="9989" max="9989" width="5.7109375" style="139" customWidth="1"/>
    <col min="9990" max="9990" width="12.5703125" style="139" customWidth="1"/>
    <col min="9991" max="9991" width="15.5703125" style="139" customWidth="1"/>
    <col min="9992" max="9993" width="0" style="139" hidden="1" customWidth="1"/>
    <col min="9994" max="9994" width="18.7109375" style="139" customWidth="1"/>
    <col min="9995" max="10240" width="9.140625" style="139"/>
    <col min="10241" max="10241" width="3.85546875" style="139" customWidth="1"/>
    <col min="10242" max="10242" width="78.140625" style="139" customWidth="1"/>
    <col min="10243" max="10244" width="6.28515625" style="139" customWidth="1"/>
    <col min="10245" max="10245" width="5.7109375" style="139" customWidth="1"/>
    <col min="10246" max="10246" width="12.5703125" style="139" customWidth="1"/>
    <col min="10247" max="10247" width="15.5703125" style="139" customWidth="1"/>
    <col min="10248" max="10249" width="0" style="139" hidden="1" customWidth="1"/>
    <col min="10250" max="10250" width="18.7109375" style="139" customWidth="1"/>
    <col min="10251" max="10496" width="9.140625" style="139"/>
    <col min="10497" max="10497" width="3.85546875" style="139" customWidth="1"/>
    <col min="10498" max="10498" width="78.140625" style="139" customWidth="1"/>
    <col min="10499" max="10500" width="6.28515625" style="139" customWidth="1"/>
    <col min="10501" max="10501" width="5.7109375" style="139" customWidth="1"/>
    <col min="10502" max="10502" width="12.5703125" style="139" customWidth="1"/>
    <col min="10503" max="10503" width="15.5703125" style="139" customWidth="1"/>
    <col min="10504" max="10505" width="0" style="139" hidden="1" customWidth="1"/>
    <col min="10506" max="10506" width="18.7109375" style="139" customWidth="1"/>
    <col min="10507" max="10752" width="9.140625" style="139"/>
    <col min="10753" max="10753" width="3.85546875" style="139" customWidth="1"/>
    <col min="10754" max="10754" width="78.140625" style="139" customWidth="1"/>
    <col min="10755" max="10756" width="6.28515625" style="139" customWidth="1"/>
    <col min="10757" max="10757" width="5.7109375" style="139" customWidth="1"/>
    <col min="10758" max="10758" width="12.5703125" style="139" customWidth="1"/>
    <col min="10759" max="10759" width="15.5703125" style="139" customWidth="1"/>
    <col min="10760" max="10761" width="0" style="139" hidden="1" customWidth="1"/>
    <col min="10762" max="10762" width="18.7109375" style="139" customWidth="1"/>
    <col min="10763" max="11008" width="9.140625" style="139"/>
    <col min="11009" max="11009" width="3.85546875" style="139" customWidth="1"/>
    <col min="11010" max="11010" width="78.140625" style="139" customWidth="1"/>
    <col min="11011" max="11012" width="6.28515625" style="139" customWidth="1"/>
    <col min="11013" max="11013" width="5.7109375" style="139" customWidth="1"/>
    <col min="11014" max="11014" width="12.5703125" style="139" customWidth="1"/>
    <col min="11015" max="11015" width="15.5703125" style="139" customWidth="1"/>
    <col min="11016" max="11017" width="0" style="139" hidden="1" customWidth="1"/>
    <col min="11018" max="11018" width="18.7109375" style="139" customWidth="1"/>
    <col min="11019" max="11264" width="9.140625" style="139"/>
    <col min="11265" max="11265" width="3.85546875" style="139" customWidth="1"/>
    <col min="11266" max="11266" width="78.140625" style="139" customWidth="1"/>
    <col min="11267" max="11268" width="6.28515625" style="139" customWidth="1"/>
    <col min="11269" max="11269" width="5.7109375" style="139" customWidth="1"/>
    <col min="11270" max="11270" width="12.5703125" style="139" customWidth="1"/>
    <col min="11271" max="11271" width="15.5703125" style="139" customWidth="1"/>
    <col min="11272" max="11273" width="0" style="139" hidden="1" customWidth="1"/>
    <col min="11274" max="11274" width="18.7109375" style="139" customWidth="1"/>
    <col min="11275" max="11520" width="9.140625" style="139"/>
    <col min="11521" max="11521" width="3.85546875" style="139" customWidth="1"/>
    <col min="11522" max="11522" width="78.140625" style="139" customWidth="1"/>
    <col min="11523" max="11524" width="6.28515625" style="139" customWidth="1"/>
    <col min="11525" max="11525" width="5.7109375" style="139" customWidth="1"/>
    <col min="11526" max="11526" width="12.5703125" style="139" customWidth="1"/>
    <col min="11527" max="11527" width="15.5703125" style="139" customWidth="1"/>
    <col min="11528" max="11529" width="0" style="139" hidden="1" customWidth="1"/>
    <col min="11530" max="11530" width="18.7109375" style="139" customWidth="1"/>
    <col min="11531" max="11776" width="9.140625" style="139"/>
    <col min="11777" max="11777" width="3.85546875" style="139" customWidth="1"/>
    <col min="11778" max="11778" width="78.140625" style="139" customWidth="1"/>
    <col min="11779" max="11780" width="6.28515625" style="139" customWidth="1"/>
    <col min="11781" max="11781" width="5.7109375" style="139" customWidth="1"/>
    <col min="11782" max="11782" width="12.5703125" style="139" customWidth="1"/>
    <col min="11783" max="11783" width="15.5703125" style="139" customWidth="1"/>
    <col min="11784" max="11785" width="0" style="139" hidden="1" customWidth="1"/>
    <col min="11786" max="11786" width="18.7109375" style="139" customWidth="1"/>
    <col min="11787" max="12032" width="9.140625" style="139"/>
    <col min="12033" max="12033" width="3.85546875" style="139" customWidth="1"/>
    <col min="12034" max="12034" width="78.140625" style="139" customWidth="1"/>
    <col min="12035" max="12036" width="6.28515625" style="139" customWidth="1"/>
    <col min="12037" max="12037" width="5.7109375" style="139" customWidth="1"/>
    <col min="12038" max="12038" width="12.5703125" style="139" customWidth="1"/>
    <col min="12039" max="12039" width="15.5703125" style="139" customWidth="1"/>
    <col min="12040" max="12041" width="0" style="139" hidden="1" customWidth="1"/>
    <col min="12042" max="12042" width="18.7109375" style="139" customWidth="1"/>
    <col min="12043" max="12288" width="9.140625" style="139"/>
    <col min="12289" max="12289" width="3.85546875" style="139" customWidth="1"/>
    <col min="12290" max="12290" width="78.140625" style="139" customWidth="1"/>
    <col min="12291" max="12292" width="6.28515625" style="139" customWidth="1"/>
    <col min="12293" max="12293" width="5.7109375" style="139" customWidth="1"/>
    <col min="12294" max="12294" width="12.5703125" style="139" customWidth="1"/>
    <col min="12295" max="12295" width="15.5703125" style="139" customWidth="1"/>
    <col min="12296" max="12297" width="0" style="139" hidden="1" customWidth="1"/>
    <col min="12298" max="12298" width="18.7109375" style="139" customWidth="1"/>
    <col min="12299" max="12544" width="9.140625" style="139"/>
    <col min="12545" max="12545" width="3.85546875" style="139" customWidth="1"/>
    <col min="12546" max="12546" width="78.140625" style="139" customWidth="1"/>
    <col min="12547" max="12548" width="6.28515625" style="139" customWidth="1"/>
    <col min="12549" max="12549" width="5.7109375" style="139" customWidth="1"/>
    <col min="12550" max="12550" width="12.5703125" style="139" customWidth="1"/>
    <col min="12551" max="12551" width="15.5703125" style="139" customWidth="1"/>
    <col min="12552" max="12553" width="0" style="139" hidden="1" customWidth="1"/>
    <col min="12554" max="12554" width="18.7109375" style="139" customWidth="1"/>
    <col min="12555" max="12800" width="9.140625" style="139"/>
    <col min="12801" max="12801" width="3.85546875" style="139" customWidth="1"/>
    <col min="12802" max="12802" width="78.140625" style="139" customWidth="1"/>
    <col min="12803" max="12804" width="6.28515625" style="139" customWidth="1"/>
    <col min="12805" max="12805" width="5.7109375" style="139" customWidth="1"/>
    <col min="12806" max="12806" width="12.5703125" style="139" customWidth="1"/>
    <col min="12807" max="12807" width="15.5703125" style="139" customWidth="1"/>
    <col min="12808" max="12809" width="0" style="139" hidden="1" customWidth="1"/>
    <col min="12810" max="12810" width="18.7109375" style="139" customWidth="1"/>
    <col min="12811" max="13056" width="9.140625" style="139"/>
    <col min="13057" max="13057" width="3.85546875" style="139" customWidth="1"/>
    <col min="13058" max="13058" width="78.140625" style="139" customWidth="1"/>
    <col min="13059" max="13060" width="6.28515625" style="139" customWidth="1"/>
    <col min="13061" max="13061" width="5.7109375" style="139" customWidth="1"/>
    <col min="13062" max="13062" width="12.5703125" style="139" customWidth="1"/>
    <col min="13063" max="13063" width="15.5703125" style="139" customWidth="1"/>
    <col min="13064" max="13065" width="0" style="139" hidden="1" customWidth="1"/>
    <col min="13066" max="13066" width="18.7109375" style="139" customWidth="1"/>
    <col min="13067" max="13312" width="9.140625" style="139"/>
    <col min="13313" max="13313" width="3.85546875" style="139" customWidth="1"/>
    <col min="13314" max="13314" width="78.140625" style="139" customWidth="1"/>
    <col min="13315" max="13316" width="6.28515625" style="139" customWidth="1"/>
    <col min="13317" max="13317" width="5.7109375" style="139" customWidth="1"/>
    <col min="13318" max="13318" width="12.5703125" style="139" customWidth="1"/>
    <col min="13319" max="13319" width="15.5703125" style="139" customWidth="1"/>
    <col min="13320" max="13321" width="0" style="139" hidden="1" customWidth="1"/>
    <col min="13322" max="13322" width="18.7109375" style="139" customWidth="1"/>
    <col min="13323" max="13568" width="9.140625" style="139"/>
    <col min="13569" max="13569" width="3.85546875" style="139" customWidth="1"/>
    <col min="13570" max="13570" width="78.140625" style="139" customWidth="1"/>
    <col min="13571" max="13572" width="6.28515625" style="139" customWidth="1"/>
    <col min="13573" max="13573" width="5.7109375" style="139" customWidth="1"/>
    <col min="13574" max="13574" width="12.5703125" style="139" customWidth="1"/>
    <col min="13575" max="13575" width="15.5703125" style="139" customWidth="1"/>
    <col min="13576" max="13577" width="0" style="139" hidden="1" customWidth="1"/>
    <col min="13578" max="13578" width="18.7109375" style="139" customWidth="1"/>
    <col min="13579" max="13824" width="9.140625" style="139"/>
    <col min="13825" max="13825" width="3.85546875" style="139" customWidth="1"/>
    <col min="13826" max="13826" width="78.140625" style="139" customWidth="1"/>
    <col min="13827" max="13828" width="6.28515625" style="139" customWidth="1"/>
    <col min="13829" max="13829" width="5.7109375" style="139" customWidth="1"/>
    <col min="13830" max="13830" width="12.5703125" style="139" customWidth="1"/>
    <col min="13831" max="13831" width="15.5703125" style="139" customWidth="1"/>
    <col min="13832" max="13833" width="0" style="139" hidden="1" customWidth="1"/>
    <col min="13834" max="13834" width="18.7109375" style="139" customWidth="1"/>
    <col min="13835" max="14080" width="9.140625" style="139"/>
    <col min="14081" max="14081" width="3.85546875" style="139" customWidth="1"/>
    <col min="14082" max="14082" width="78.140625" style="139" customWidth="1"/>
    <col min="14083" max="14084" width="6.28515625" style="139" customWidth="1"/>
    <col min="14085" max="14085" width="5.7109375" style="139" customWidth="1"/>
    <col min="14086" max="14086" width="12.5703125" style="139" customWidth="1"/>
    <col min="14087" max="14087" width="15.5703125" style="139" customWidth="1"/>
    <col min="14088" max="14089" width="0" style="139" hidden="1" customWidth="1"/>
    <col min="14090" max="14090" width="18.7109375" style="139" customWidth="1"/>
    <col min="14091" max="14336" width="9.140625" style="139"/>
    <col min="14337" max="14337" width="3.85546875" style="139" customWidth="1"/>
    <col min="14338" max="14338" width="78.140625" style="139" customWidth="1"/>
    <col min="14339" max="14340" width="6.28515625" style="139" customWidth="1"/>
    <col min="14341" max="14341" width="5.7109375" style="139" customWidth="1"/>
    <col min="14342" max="14342" width="12.5703125" style="139" customWidth="1"/>
    <col min="14343" max="14343" width="15.5703125" style="139" customWidth="1"/>
    <col min="14344" max="14345" width="0" style="139" hidden="1" customWidth="1"/>
    <col min="14346" max="14346" width="18.7109375" style="139" customWidth="1"/>
    <col min="14347" max="14592" width="9.140625" style="139"/>
    <col min="14593" max="14593" width="3.85546875" style="139" customWidth="1"/>
    <col min="14594" max="14594" width="78.140625" style="139" customWidth="1"/>
    <col min="14595" max="14596" width="6.28515625" style="139" customWidth="1"/>
    <col min="14597" max="14597" width="5.7109375" style="139" customWidth="1"/>
    <col min="14598" max="14598" width="12.5703125" style="139" customWidth="1"/>
    <col min="14599" max="14599" width="15.5703125" style="139" customWidth="1"/>
    <col min="14600" max="14601" width="0" style="139" hidden="1" customWidth="1"/>
    <col min="14602" max="14602" width="18.7109375" style="139" customWidth="1"/>
    <col min="14603" max="14848" width="9.140625" style="139"/>
    <col min="14849" max="14849" width="3.85546875" style="139" customWidth="1"/>
    <col min="14850" max="14850" width="78.140625" style="139" customWidth="1"/>
    <col min="14851" max="14852" width="6.28515625" style="139" customWidth="1"/>
    <col min="14853" max="14853" width="5.7109375" style="139" customWidth="1"/>
    <col min="14854" max="14854" width="12.5703125" style="139" customWidth="1"/>
    <col min="14855" max="14855" width="15.5703125" style="139" customWidth="1"/>
    <col min="14856" max="14857" width="0" style="139" hidden="1" customWidth="1"/>
    <col min="14858" max="14858" width="18.7109375" style="139" customWidth="1"/>
    <col min="14859" max="15104" width="9.140625" style="139"/>
    <col min="15105" max="15105" width="3.85546875" style="139" customWidth="1"/>
    <col min="15106" max="15106" width="78.140625" style="139" customWidth="1"/>
    <col min="15107" max="15108" width="6.28515625" style="139" customWidth="1"/>
    <col min="15109" max="15109" width="5.7109375" style="139" customWidth="1"/>
    <col min="15110" max="15110" width="12.5703125" style="139" customWidth="1"/>
    <col min="15111" max="15111" width="15.5703125" style="139" customWidth="1"/>
    <col min="15112" max="15113" width="0" style="139" hidden="1" customWidth="1"/>
    <col min="15114" max="15114" width="18.7109375" style="139" customWidth="1"/>
    <col min="15115" max="15360" width="9.140625" style="139"/>
    <col min="15361" max="15361" width="3.85546875" style="139" customWidth="1"/>
    <col min="15362" max="15362" width="78.140625" style="139" customWidth="1"/>
    <col min="15363" max="15364" width="6.28515625" style="139" customWidth="1"/>
    <col min="15365" max="15365" width="5.7109375" style="139" customWidth="1"/>
    <col min="15366" max="15366" width="12.5703125" style="139" customWidth="1"/>
    <col min="15367" max="15367" width="15.5703125" style="139" customWidth="1"/>
    <col min="15368" max="15369" width="0" style="139" hidden="1" customWidth="1"/>
    <col min="15370" max="15370" width="18.7109375" style="139" customWidth="1"/>
    <col min="15371" max="15616" width="9.140625" style="139"/>
    <col min="15617" max="15617" width="3.85546875" style="139" customWidth="1"/>
    <col min="15618" max="15618" width="78.140625" style="139" customWidth="1"/>
    <col min="15619" max="15620" width="6.28515625" style="139" customWidth="1"/>
    <col min="15621" max="15621" width="5.7109375" style="139" customWidth="1"/>
    <col min="15622" max="15622" width="12.5703125" style="139" customWidth="1"/>
    <col min="15623" max="15623" width="15.5703125" style="139" customWidth="1"/>
    <col min="15624" max="15625" width="0" style="139" hidden="1" customWidth="1"/>
    <col min="15626" max="15626" width="18.7109375" style="139" customWidth="1"/>
    <col min="15627" max="15872" width="9.140625" style="139"/>
    <col min="15873" max="15873" width="3.85546875" style="139" customWidth="1"/>
    <col min="15874" max="15874" width="78.140625" style="139" customWidth="1"/>
    <col min="15875" max="15876" width="6.28515625" style="139" customWidth="1"/>
    <col min="15877" max="15877" width="5.7109375" style="139" customWidth="1"/>
    <col min="15878" max="15878" width="12.5703125" style="139" customWidth="1"/>
    <col min="15879" max="15879" width="15.5703125" style="139" customWidth="1"/>
    <col min="15880" max="15881" width="0" style="139" hidden="1" customWidth="1"/>
    <col min="15882" max="15882" width="18.7109375" style="139" customWidth="1"/>
    <col min="15883" max="16128" width="9.140625" style="139"/>
    <col min="16129" max="16129" width="3.85546875" style="139" customWidth="1"/>
    <col min="16130" max="16130" width="78.140625" style="139" customWidth="1"/>
    <col min="16131" max="16132" width="6.28515625" style="139" customWidth="1"/>
    <col min="16133" max="16133" width="5.7109375" style="139" customWidth="1"/>
    <col min="16134" max="16134" width="12.5703125" style="139" customWidth="1"/>
    <col min="16135" max="16135" width="15.5703125" style="139" customWidth="1"/>
    <col min="16136" max="16137" width="0" style="139" hidden="1" customWidth="1"/>
    <col min="16138" max="16138" width="18.7109375" style="139" customWidth="1"/>
    <col min="16139" max="16384" width="9.140625" style="139"/>
  </cols>
  <sheetData>
    <row r="1" spans="1:10" s="180" customFormat="1" ht="15">
      <c r="A1" s="135"/>
      <c r="B1" s="176"/>
      <c r="C1" s="135"/>
      <c r="D1" s="135"/>
      <c r="E1" s="174"/>
      <c r="F1" s="262" t="s">
        <v>20</v>
      </c>
      <c r="G1" s="263"/>
    </row>
    <row r="2" spans="1:10" s="136" customFormat="1" ht="16.5" customHeight="1">
      <c r="A2" s="265" t="s">
        <v>7</v>
      </c>
      <c r="B2" s="265"/>
      <c r="C2" s="265"/>
      <c r="D2" s="265"/>
      <c r="E2" s="265"/>
      <c r="F2" s="363" t="s">
        <v>24</v>
      </c>
      <c r="G2" s="364"/>
    </row>
    <row r="3" spans="1:10" s="138" customFormat="1" ht="33.75" customHeight="1">
      <c r="A3" s="266" t="s">
        <v>178</v>
      </c>
      <c r="B3" s="266"/>
      <c r="C3" s="266"/>
      <c r="D3" s="266"/>
      <c r="E3" s="266"/>
      <c r="F3" s="166"/>
      <c r="G3" s="166"/>
      <c r="H3" s="166"/>
      <c r="I3" s="166"/>
      <c r="J3" s="166"/>
    </row>
    <row r="4" spans="1:10" ht="6" customHeight="1">
      <c r="B4" s="27"/>
      <c r="F4" s="166"/>
      <c r="G4" s="166"/>
      <c r="H4" s="166"/>
      <c r="I4" s="166"/>
      <c r="J4" s="166"/>
    </row>
    <row r="5" spans="1:10" ht="11.25" customHeight="1">
      <c r="A5" s="264" t="s">
        <v>8</v>
      </c>
      <c r="B5" s="264"/>
      <c r="C5" s="140"/>
      <c r="D5" s="140"/>
      <c r="E5" s="141"/>
      <c r="F5" s="166"/>
      <c r="G5" s="166"/>
      <c r="H5" s="166"/>
      <c r="I5" s="166"/>
      <c r="J5" s="166"/>
    </row>
    <row r="6" spans="1:10" ht="11.25" customHeight="1">
      <c r="A6" s="288" t="s">
        <v>15</v>
      </c>
      <c r="B6" s="288"/>
      <c r="C6" s="142"/>
      <c r="D6" s="142"/>
      <c r="E6" s="141"/>
      <c r="F6" s="166"/>
      <c r="G6" s="166"/>
      <c r="H6" s="166"/>
      <c r="I6" s="166"/>
      <c r="J6" s="166"/>
    </row>
    <row r="7" spans="1:10" s="143" customFormat="1" ht="69" customHeight="1">
      <c r="A7" s="257" t="s">
        <v>4</v>
      </c>
      <c r="B7" s="257" t="s">
        <v>9</v>
      </c>
      <c r="C7" s="257" t="s">
        <v>10</v>
      </c>
      <c r="D7" s="257" t="s">
        <v>100</v>
      </c>
      <c r="E7" s="257" t="s">
        <v>11</v>
      </c>
      <c r="F7" s="257" t="s">
        <v>13</v>
      </c>
      <c r="G7" s="258" t="s">
        <v>14</v>
      </c>
      <c r="H7" s="257"/>
      <c r="I7" s="257"/>
      <c r="J7" s="258" t="s">
        <v>5</v>
      </c>
    </row>
    <row r="8" spans="1:10" s="143" customFormat="1" ht="41.25" customHeight="1">
      <c r="A8" s="40">
        <v>1</v>
      </c>
      <c r="B8" s="194" t="s">
        <v>179</v>
      </c>
      <c r="C8" s="49">
        <v>100</v>
      </c>
      <c r="D8" s="49"/>
      <c r="E8" s="40"/>
      <c r="F8" s="144"/>
      <c r="G8" s="144">
        <f>F8*C8</f>
        <v>0</v>
      </c>
      <c r="H8" s="43"/>
      <c r="I8" s="43"/>
      <c r="J8" s="40"/>
    </row>
    <row r="9" spans="1:10" s="143" customFormat="1" ht="37.5" customHeight="1">
      <c r="A9" s="40">
        <v>2</v>
      </c>
      <c r="B9" s="105" t="s">
        <v>86</v>
      </c>
      <c r="C9" s="49">
        <v>30</v>
      </c>
      <c r="D9" s="49"/>
      <c r="E9" s="40"/>
      <c r="F9" s="144"/>
      <c r="G9" s="144">
        <f t="shared" ref="G9:G20" si="0">F9*C9</f>
        <v>0</v>
      </c>
      <c r="H9" s="43"/>
      <c r="I9" s="43"/>
      <c r="J9" s="40"/>
    </row>
    <row r="10" spans="1:10" s="143" customFormat="1" ht="45">
      <c r="A10" s="40">
        <v>3</v>
      </c>
      <c r="B10" s="105" t="s">
        <v>87</v>
      </c>
      <c r="C10" s="49">
        <v>400</v>
      </c>
      <c r="D10" s="49"/>
      <c r="E10" s="40"/>
      <c r="F10" s="144"/>
      <c r="G10" s="144">
        <f t="shared" si="0"/>
        <v>0</v>
      </c>
      <c r="H10" s="43"/>
      <c r="I10" s="43"/>
      <c r="J10" s="40"/>
    </row>
    <row r="11" spans="1:10" s="143" customFormat="1" ht="50.25" customHeight="1">
      <c r="A11" s="40">
        <v>4</v>
      </c>
      <c r="B11" s="105" t="s">
        <v>88</v>
      </c>
      <c r="C11" s="49">
        <v>50</v>
      </c>
      <c r="D11" s="49"/>
      <c r="E11" s="40"/>
      <c r="F11" s="144"/>
      <c r="G11" s="144">
        <f t="shared" si="0"/>
        <v>0</v>
      </c>
      <c r="H11" s="43"/>
      <c r="I11" s="43"/>
      <c r="J11" s="40"/>
    </row>
    <row r="12" spans="1:10" s="143" customFormat="1" ht="48.75" customHeight="1">
      <c r="A12" s="40">
        <v>5</v>
      </c>
      <c r="B12" s="105" t="s">
        <v>89</v>
      </c>
      <c r="C12" s="49">
        <v>20</v>
      </c>
      <c r="D12" s="49"/>
      <c r="E12" s="40"/>
      <c r="F12" s="144"/>
      <c r="G12" s="144">
        <f t="shared" si="0"/>
        <v>0</v>
      </c>
      <c r="H12" s="43"/>
      <c r="I12" s="43"/>
      <c r="J12" s="40"/>
    </row>
    <row r="13" spans="1:10" s="143" customFormat="1" ht="60.75" customHeight="1">
      <c r="A13" s="40">
        <v>6</v>
      </c>
      <c r="B13" s="105" t="s">
        <v>90</v>
      </c>
      <c r="C13" s="49">
        <v>20</v>
      </c>
      <c r="D13" s="49"/>
      <c r="E13" s="40"/>
      <c r="F13" s="144"/>
      <c r="G13" s="144">
        <f t="shared" si="0"/>
        <v>0</v>
      </c>
      <c r="H13" s="43"/>
      <c r="I13" s="43"/>
      <c r="J13" s="40"/>
    </row>
    <row r="14" spans="1:10" s="143" customFormat="1" ht="80.25" customHeight="1">
      <c r="A14" s="40">
        <v>7</v>
      </c>
      <c r="B14" s="105" t="s">
        <v>91</v>
      </c>
      <c r="C14" s="49">
        <v>3000</v>
      </c>
      <c r="D14" s="49"/>
      <c r="E14" s="40"/>
      <c r="F14" s="144"/>
      <c r="G14" s="144">
        <f t="shared" si="0"/>
        <v>0</v>
      </c>
      <c r="H14" s="43"/>
      <c r="I14" s="43"/>
      <c r="J14" s="40"/>
    </row>
    <row r="15" spans="1:10" s="143" customFormat="1" ht="94.5" customHeight="1">
      <c r="A15" s="40">
        <v>8</v>
      </c>
      <c r="B15" s="105" t="s">
        <v>92</v>
      </c>
      <c r="C15" s="49">
        <v>100</v>
      </c>
      <c r="D15" s="49"/>
      <c r="E15" s="40"/>
      <c r="F15" s="144"/>
      <c r="G15" s="144">
        <f t="shared" si="0"/>
        <v>0</v>
      </c>
      <c r="H15" s="43"/>
      <c r="I15" s="43"/>
      <c r="J15" s="40"/>
    </row>
    <row r="16" spans="1:10" s="143" customFormat="1" ht="102" customHeight="1">
      <c r="A16" s="40">
        <v>9</v>
      </c>
      <c r="B16" s="105" t="s">
        <v>93</v>
      </c>
      <c r="C16" s="49">
        <v>15</v>
      </c>
      <c r="D16" s="49"/>
      <c r="E16" s="40"/>
      <c r="F16" s="144"/>
      <c r="G16" s="144">
        <f t="shared" si="0"/>
        <v>0</v>
      </c>
      <c r="H16" s="43"/>
      <c r="I16" s="43"/>
      <c r="J16" s="40"/>
    </row>
    <row r="17" spans="1:10" s="143" customFormat="1" ht="80.25" customHeight="1">
      <c r="A17" s="40">
        <v>10</v>
      </c>
      <c r="B17" s="105" t="s">
        <v>94</v>
      </c>
      <c r="C17" s="49">
        <v>10</v>
      </c>
      <c r="D17" s="49"/>
      <c r="E17" s="40"/>
      <c r="F17" s="144"/>
      <c r="G17" s="144">
        <f t="shared" si="0"/>
        <v>0</v>
      </c>
      <c r="H17" s="43"/>
      <c r="I17" s="43"/>
      <c r="J17" s="40"/>
    </row>
    <row r="18" spans="1:10" s="143" customFormat="1" ht="57" customHeight="1">
      <c r="A18" s="40">
        <v>11</v>
      </c>
      <c r="B18" s="105" t="s">
        <v>95</v>
      </c>
      <c r="C18" s="49">
        <v>50</v>
      </c>
      <c r="D18" s="49"/>
      <c r="E18" s="40"/>
      <c r="F18" s="144"/>
      <c r="G18" s="144">
        <f t="shared" si="0"/>
        <v>0</v>
      </c>
      <c r="H18" s="43"/>
      <c r="I18" s="43"/>
      <c r="J18" s="40"/>
    </row>
    <row r="19" spans="1:10" s="143" customFormat="1" ht="93" customHeight="1">
      <c r="A19" s="40">
        <v>12</v>
      </c>
      <c r="B19" s="105" t="s">
        <v>96</v>
      </c>
      <c r="C19" s="49">
        <v>1300</v>
      </c>
      <c r="D19" s="49"/>
      <c r="E19" s="40"/>
      <c r="F19" s="144"/>
      <c r="G19" s="144">
        <f t="shared" si="0"/>
        <v>0</v>
      </c>
      <c r="H19" s="43"/>
      <c r="I19" s="43"/>
      <c r="J19" s="40"/>
    </row>
    <row r="20" spans="1:10" s="143" customFormat="1" ht="36" customHeight="1">
      <c r="A20" s="40">
        <v>13</v>
      </c>
      <c r="B20" s="105" t="s">
        <v>97</v>
      </c>
      <c r="C20" s="49">
        <v>50</v>
      </c>
      <c r="D20" s="49"/>
      <c r="E20" s="40"/>
      <c r="F20" s="144"/>
      <c r="G20" s="144">
        <f t="shared" si="0"/>
        <v>0</v>
      </c>
      <c r="H20" s="43"/>
      <c r="I20" s="43"/>
      <c r="J20" s="40"/>
    </row>
    <row r="21" spans="1:10" s="181" customFormat="1" ht="22.5" customHeight="1">
      <c r="A21" s="277" t="s">
        <v>12</v>
      </c>
      <c r="B21" s="277"/>
      <c r="C21" s="277"/>
      <c r="D21" s="277"/>
      <c r="E21" s="277"/>
      <c r="F21" s="277"/>
      <c r="G21" s="133">
        <f>SUM(G8:G20)</f>
        <v>0</v>
      </c>
    </row>
    <row r="22" spans="1:10" s="181" customFormat="1" ht="60" customHeight="1">
      <c r="A22" s="179"/>
      <c r="B22" s="351" t="s">
        <v>71</v>
      </c>
      <c r="C22" s="351"/>
      <c r="D22" s="351"/>
      <c r="E22" s="351"/>
      <c r="F22" s="351"/>
      <c r="G22" s="351"/>
      <c r="H22" s="351"/>
      <c r="I22" s="351"/>
      <c r="J22" s="351"/>
    </row>
    <row r="23" spans="1:10" s="181" customFormat="1" ht="33.75" customHeight="1">
      <c r="A23" s="135"/>
      <c r="B23" s="282" t="s">
        <v>6</v>
      </c>
      <c r="C23" s="282"/>
      <c r="D23" s="282"/>
      <c r="E23" s="282"/>
      <c r="F23" s="282"/>
      <c r="G23" s="282"/>
      <c r="H23" s="282"/>
      <c r="I23" s="282"/>
      <c r="J23" s="282"/>
    </row>
    <row r="24" spans="1:10" s="181" customFormat="1" ht="15">
      <c r="A24" s="33"/>
      <c r="B24" s="34"/>
      <c r="C24" s="272"/>
      <c r="D24" s="272"/>
      <c r="E24" s="272"/>
      <c r="F24" s="272"/>
      <c r="G24" s="272"/>
    </row>
    <row r="25" spans="1:10" s="181" customFormat="1" ht="20.25" customHeight="1">
      <c r="A25" s="135"/>
      <c r="B25" s="139"/>
      <c r="C25" s="273"/>
      <c r="D25" s="273"/>
      <c r="E25" s="273"/>
      <c r="F25" s="273"/>
      <c r="G25" s="273"/>
    </row>
    <row r="26" spans="1:10" s="181" customFormat="1" ht="35.25" customHeight="1">
      <c r="A26" s="146"/>
      <c r="B26" s="35"/>
      <c r="C26" s="145"/>
      <c r="D26" s="145"/>
      <c r="E26" s="145"/>
      <c r="F26" s="145"/>
      <c r="G26" s="145"/>
    </row>
    <row r="27" spans="1:10" s="181" customFormat="1" ht="46.5" customHeight="1">
      <c r="A27" s="146"/>
      <c r="B27" s="36"/>
      <c r="C27" s="145"/>
      <c r="D27" s="145"/>
      <c r="E27" s="145"/>
      <c r="F27" s="145"/>
      <c r="G27" s="147"/>
    </row>
    <row r="28" spans="1:10" s="181" customFormat="1" ht="28.5" customHeight="1">
      <c r="A28" s="146"/>
      <c r="B28" s="148"/>
      <c r="C28" s="145"/>
      <c r="D28" s="145"/>
      <c r="E28" s="145"/>
      <c r="F28" s="145"/>
      <c r="G28" s="149"/>
    </row>
    <row r="29" spans="1:10" s="181" customFormat="1" ht="18" customHeight="1">
      <c r="A29" s="135"/>
      <c r="B29" s="139"/>
      <c r="C29" s="135"/>
      <c r="D29" s="135"/>
      <c r="E29" s="174"/>
      <c r="F29" s="174"/>
      <c r="G29" s="150"/>
    </row>
    <row r="30" spans="1:10" s="181" customFormat="1">
      <c r="A30" s="135"/>
      <c r="B30" s="139"/>
      <c r="C30" s="135"/>
      <c r="D30" s="135"/>
      <c r="E30" s="174"/>
      <c r="F30" s="174"/>
      <c r="G30" s="150"/>
    </row>
    <row r="31" spans="1:10" s="181" customFormat="1">
      <c r="A31" s="135"/>
      <c r="B31" s="139"/>
      <c r="C31" s="135"/>
      <c r="D31" s="135"/>
      <c r="E31" s="174"/>
      <c r="F31" s="174"/>
      <c r="G31" s="150"/>
    </row>
    <row r="32" spans="1:10" s="181" customFormat="1">
      <c r="A32" s="135"/>
      <c r="B32" s="139"/>
      <c r="C32" s="135"/>
      <c r="D32" s="135"/>
      <c r="E32" s="174"/>
      <c r="F32" s="174"/>
      <c r="G32" s="150"/>
    </row>
    <row r="33" spans="1:7" s="181" customFormat="1">
      <c r="A33" s="135"/>
      <c r="B33" s="139"/>
      <c r="C33" s="135"/>
      <c r="D33" s="135"/>
      <c r="E33" s="174"/>
      <c r="F33" s="174"/>
      <c r="G33" s="150"/>
    </row>
    <row r="34" spans="1:7" s="181" customFormat="1">
      <c r="A34" s="135"/>
      <c r="B34" s="139"/>
      <c r="C34" s="135"/>
      <c r="D34" s="135"/>
      <c r="E34" s="174"/>
      <c r="F34" s="174"/>
      <c r="G34" s="150"/>
    </row>
    <row r="35" spans="1:7" s="181" customFormat="1">
      <c r="A35" s="135"/>
      <c r="B35" s="139"/>
      <c r="C35" s="135"/>
      <c r="D35" s="135"/>
      <c r="E35" s="174"/>
      <c r="F35" s="174"/>
      <c r="G35" s="150"/>
    </row>
    <row r="36" spans="1:7" s="181" customFormat="1" ht="16.5" customHeight="1">
      <c r="A36" s="135"/>
      <c r="B36" s="139"/>
      <c r="C36" s="135"/>
      <c r="D36" s="135"/>
      <c r="E36" s="174"/>
      <c r="F36" s="174"/>
      <c r="G36" s="150"/>
    </row>
    <row r="37" spans="1:7" s="181" customFormat="1">
      <c r="A37" s="135"/>
      <c r="B37" s="139"/>
      <c r="C37" s="135"/>
      <c r="D37" s="135"/>
      <c r="E37" s="174"/>
      <c r="F37" s="174"/>
      <c r="G37" s="150"/>
    </row>
    <row r="38" spans="1:7" s="181" customFormat="1">
      <c r="A38" s="135"/>
      <c r="B38" s="139"/>
      <c r="C38" s="135"/>
      <c r="D38" s="135"/>
      <c r="E38" s="174"/>
      <c r="F38" s="174"/>
      <c r="G38" s="150"/>
    </row>
    <row r="39" spans="1:7" s="181" customFormat="1">
      <c r="A39" s="135"/>
      <c r="B39" s="139"/>
      <c r="C39" s="135"/>
      <c r="D39" s="135"/>
      <c r="E39" s="174"/>
      <c r="F39" s="174"/>
      <c r="G39" s="150"/>
    </row>
    <row r="40" spans="1:7" s="181" customFormat="1">
      <c r="A40" s="135"/>
      <c r="B40" s="139"/>
      <c r="C40" s="135"/>
      <c r="D40" s="135"/>
      <c r="E40" s="174"/>
      <c r="F40" s="174"/>
      <c r="G40" s="150"/>
    </row>
    <row r="41" spans="1:7" s="181" customFormat="1">
      <c r="A41" s="135"/>
      <c r="B41" s="139"/>
      <c r="C41" s="135"/>
      <c r="D41" s="135"/>
      <c r="E41" s="174"/>
      <c r="F41" s="174"/>
      <c r="G41" s="150"/>
    </row>
    <row r="42" spans="1:7" s="181" customFormat="1">
      <c r="A42" s="135"/>
      <c r="B42" s="139"/>
      <c r="C42" s="135"/>
      <c r="D42" s="135"/>
      <c r="E42" s="174"/>
      <c r="F42" s="174"/>
      <c r="G42" s="150"/>
    </row>
    <row r="43" spans="1:7" s="181" customFormat="1">
      <c r="A43" s="135"/>
      <c r="B43" s="139"/>
      <c r="C43" s="135"/>
      <c r="D43" s="135"/>
      <c r="E43" s="174"/>
      <c r="F43" s="174"/>
      <c r="G43" s="150"/>
    </row>
    <row r="44" spans="1:7" s="181" customFormat="1">
      <c r="A44" s="135"/>
      <c r="B44" s="139"/>
      <c r="C44" s="135"/>
      <c r="D44" s="135"/>
      <c r="E44" s="174"/>
      <c r="F44" s="174"/>
      <c r="G44" s="150"/>
    </row>
    <row r="45" spans="1:7" s="181" customFormat="1">
      <c r="A45" s="135"/>
      <c r="B45" s="139"/>
      <c r="C45" s="135"/>
      <c r="D45" s="135"/>
      <c r="E45" s="174"/>
      <c r="F45" s="174"/>
      <c r="G45" s="150"/>
    </row>
    <row r="46" spans="1:7" s="181" customFormat="1">
      <c r="A46" s="135"/>
      <c r="B46" s="139"/>
      <c r="C46" s="135"/>
      <c r="D46" s="135"/>
      <c r="E46" s="174"/>
      <c r="F46" s="174"/>
      <c r="G46" s="150"/>
    </row>
    <row r="47" spans="1:7" s="181" customFormat="1" ht="47.25" customHeight="1">
      <c r="A47" s="135"/>
      <c r="B47" s="139"/>
      <c r="C47" s="135"/>
      <c r="D47" s="135"/>
      <c r="E47" s="174"/>
      <c r="F47" s="174"/>
      <c r="G47" s="150"/>
    </row>
    <row r="48" spans="1:7" s="181" customFormat="1" ht="39" customHeight="1">
      <c r="A48" s="135"/>
      <c r="B48" s="139"/>
      <c r="C48" s="135"/>
      <c r="D48" s="135"/>
      <c r="E48" s="174"/>
      <c r="F48" s="174"/>
      <c r="G48" s="150"/>
    </row>
    <row r="49" spans="1:7" s="181" customFormat="1">
      <c r="A49" s="135"/>
      <c r="B49" s="139"/>
      <c r="C49" s="135"/>
      <c r="D49" s="135"/>
      <c r="E49" s="174"/>
      <c r="F49" s="174"/>
      <c r="G49" s="150"/>
    </row>
    <row r="50" spans="1:7" s="181" customFormat="1">
      <c r="A50" s="135"/>
      <c r="B50" s="139"/>
      <c r="C50" s="135"/>
      <c r="D50" s="135"/>
      <c r="E50" s="174"/>
      <c r="F50" s="174"/>
      <c r="G50" s="150"/>
    </row>
    <row r="51" spans="1:7" s="181" customFormat="1">
      <c r="A51" s="135"/>
      <c r="B51" s="139"/>
      <c r="C51" s="135"/>
      <c r="D51" s="135"/>
      <c r="E51" s="174"/>
      <c r="F51" s="174"/>
      <c r="G51" s="150"/>
    </row>
    <row r="52" spans="1:7" s="181" customFormat="1">
      <c r="A52" s="135"/>
      <c r="B52" s="139"/>
      <c r="C52" s="135"/>
      <c r="D52" s="135"/>
      <c r="E52" s="174"/>
      <c r="F52" s="174"/>
      <c r="G52" s="150"/>
    </row>
    <row r="53" spans="1:7" s="181" customFormat="1">
      <c r="A53" s="135"/>
      <c r="B53" s="139"/>
      <c r="C53" s="135"/>
      <c r="D53" s="135"/>
      <c r="E53" s="174"/>
      <c r="F53" s="174"/>
      <c r="G53" s="150"/>
    </row>
    <row r="54" spans="1:7" s="181" customFormat="1">
      <c r="A54" s="135"/>
      <c r="B54" s="139"/>
      <c r="C54" s="135"/>
      <c r="D54" s="135"/>
      <c r="E54" s="174"/>
      <c r="F54" s="174"/>
      <c r="G54" s="150"/>
    </row>
    <row r="55" spans="1:7" s="37" customFormat="1">
      <c r="A55" s="135"/>
      <c r="B55" s="139"/>
      <c r="C55" s="135"/>
      <c r="D55" s="135"/>
      <c r="E55" s="174"/>
      <c r="F55" s="174"/>
      <c r="G55" s="150"/>
    </row>
    <row r="56" spans="1:7" s="181" customFormat="1" ht="17.25" customHeight="1">
      <c r="A56" s="135"/>
      <c r="B56" s="139"/>
      <c r="C56" s="135"/>
      <c r="D56" s="135"/>
      <c r="E56" s="174"/>
      <c r="F56" s="174"/>
      <c r="G56" s="150"/>
    </row>
    <row r="57" spans="1:7" s="181" customFormat="1" ht="27" customHeight="1">
      <c r="A57" s="135"/>
      <c r="B57" s="139"/>
      <c r="C57" s="135"/>
      <c r="D57" s="135"/>
      <c r="E57" s="174"/>
      <c r="F57" s="174"/>
      <c r="G57" s="150"/>
    </row>
    <row r="58" spans="1:7" s="181" customFormat="1" ht="39" customHeight="1">
      <c r="A58" s="135"/>
      <c r="B58" s="139"/>
      <c r="C58" s="135"/>
      <c r="D58" s="135"/>
      <c r="E58" s="174"/>
      <c r="F58" s="174"/>
      <c r="G58" s="150"/>
    </row>
    <row r="59" spans="1:7" s="181" customFormat="1" ht="37.5" customHeight="1">
      <c r="A59" s="135"/>
      <c r="B59" s="139"/>
      <c r="C59" s="135"/>
      <c r="D59" s="135"/>
      <c r="E59" s="174"/>
      <c r="F59" s="174"/>
      <c r="G59" s="150"/>
    </row>
    <row r="60" spans="1:7" s="181" customFormat="1" ht="15.75" customHeight="1">
      <c r="A60" s="135"/>
      <c r="B60" s="139"/>
      <c r="C60" s="135"/>
      <c r="D60" s="135"/>
      <c r="E60" s="174"/>
      <c r="F60" s="174"/>
      <c r="G60" s="150"/>
    </row>
    <row r="61" spans="1:7" s="181" customFormat="1" ht="17.25" customHeight="1">
      <c r="A61" s="135"/>
      <c r="B61" s="139"/>
      <c r="C61" s="135"/>
      <c r="D61" s="135"/>
      <c r="E61" s="174"/>
      <c r="F61" s="174"/>
      <c r="G61" s="150"/>
    </row>
    <row r="62" spans="1:7" s="38" customFormat="1" ht="19.5" customHeight="1">
      <c r="A62" s="135"/>
      <c r="B62" s="139"/>
      <c r="C62" s="135"/>
      <c r="D62" s="135"/>
      <c r="E62" s="174"/>
      <c r="F62" s="174"/>
      <c r="G62" s="150"/>
    </row>
    <row r="63" spans="1:7" s="38" customFormat="1">
      <c r="A63" s="135"/>
      <c r="B63" s="139"/>
      <c r="C63" s="135"/>
      <c r="D63" s="135"/>
      <c r="E63" s="174"/>
      <c r="F63" s="174"/>
      <c r="G63" s="150"/>
    </row>
    <row r="64" spans="1:7" s="38" customFormat="1">
      <c r="A64" s="135"/>
      <c r="B64" s="139"/>
      <c r="C64" s="135"/>
      <c r="D64" s="135"/>
      <c r="E64" s="174"/>
      <c r="F64" s="174"/>
      <c r="G64" s="150"/>
    </row>
    <row r="65" spans="1:9" s="181" customFormat="1" ht="15.75" customHeight="1">
      <c r="A65" s="135"/>
      <c r="B65" s="139"/>
      <c r="C65" s="135"/>
      <c r="D65" s="135"/>
      <c r="E65" s="174"/>
      <c r="F65" s="174"/>
      <c r="G65" s="150"/>
    </row>
    <row r="66" spans="1:9" s="181" customFormat="1" ht="79.5" customHeight="1">
      <c r="A66" s="135"/>
      <c r="B66" s="139"/>
      <c r="C66" s="135"/>
      <c r="D66" s="135"/>
      <c r="E66" s="174"/>
      <c r="F66" s="174"/>
      <c r="G66" s="150"/>
    </row>
    <row r="67" spans="1:9" s="181" customFormat="1" ht="42.75" customHeight="1">
      <c r="A67" s="135"/>
      <c r="B67" s="139"/>
      <c r="C67" s="135"/>
      <c r="D67" s="135"/>
      <c r="E67" s="174"/>
      <c r="F67" s="174"/>
      <c r="G67" s="150"/>
    </row>
    <row r="68" spans="1:9" s="181" customFormat="1" ht="18" customHeight="1">
      <c r="A68" s="135"/>
      <c r="B68" s="139"/>
      <c r="C68" s="135"/>
      <c r="D68" s="135"/>
      <c r="E68" s="174"/>
      <c r="F68" s="174"/>
      <c r="G68" s="150"/>
    </row>
    <row r="69" spans="1:9" s="181" customFormat="1" ht="30" customHeight="1">
      <c r="A69" s="135"/>
      <c r="B69" s="139"/>
      <c r="C69" s="135"/>
      <c r="D69" s="135"/>
      <c r="E69" s="174"/>
      <c r="F69" s="174"/>
      <c r="G69" s="150"/>
    </row>
    <row r="70" spans="1:9" s="181" customFormat="1">
      <c r="A70" s="135"/>
      <c r="B70" s="139"/>
      <c r="C70" s="135"/>
      <c r="D70" s="135"/>
      <c r="E70" s="174"/>
      <c r="F70" s="174"/>
      <c r="G70" s="150"/>
    </row>
    <row r="71" spans="1:9" s="181" customFormat="1">
      <c r="A71" s="135"/>
      <c r="B71" s="139"/>
      <c r="C71" s="135"/>
      <c r="D71" s="135"/>
      <c r="E71" s="174"/>
      <c r="F71" s="174"/>
      <c r="G71" s="150"/>
    </row>
    <row r="72" spans="1:9" s="38" customFormat="1">
      <c r="A72" s="135"/>
      <c r="B72" s="139"/>
      <c r="C72" s="135"/>
      <c r="D72" s="135"/>
      <c r="E72" s="174"/>
      <c r="F72" s="174"/>
      <c r="G72" s="150"/>
    </row>
    <row r="73" spans="1:9" s="38" customFormat="1" ht="27" customHeight="1">
      <c r="A73" s="135"/>
      <c r="B73" s="139"/>
      <c r="C73" s="135"/>
      <c r="D73" s="135"/>
      <c r="E73" s="174"/>
      <c r="F73" s="174"/>
      <c r="G73" s="150"/>
    </row>
    <row r="74" spans="1:9" s="38" customFormat="1" ht="78.75" customHeight="1">
      <c r="A74" s="135"/>
      <c r="B74" s="139"/>
      <c r="C74" s="135"/>
      <c r="D74" s="135"/>
      <c r="E74" s="174"/>
      <c r="F74" s="174"/>
      <c r="G74" s="150"/>
    </row>
    <row r="75" spans="1:9" s="181" customFormat="1" ht="52.5" customHeight="1">
      <c r="A75" s="135"/>
      <c r="B75" s="139"/>
      <c r="C75" s="135"/>
      <c r="D75" s="135"/>
      <c r="E75" s="174"/>
      <c r="F75" s="174"/>
      <c r="G75" s="150"/>
    </row>
    <row r="76" spans="1:9" s="39" customFormat="1" ht="30.75" customHeight="1">
      <c r="A76" s="135"/>
      <c r="B76" s="139"/>
      <c r="C76" s="135"/>
      <c r="D76" s="135"/>
      <c r="E76" s="174"/>
      <c r="F76" s="174"/>
      <c r="G76" s="150"/>
    </row>
    <row r="77" spans="1:9" ht="26.25" customHeight="1"/>
    <row r="78" spans="1:9" ht="24.75" customHeight="1"/>
    <row r="79" spans="1:9" s="152" customFormat="1" ht="3" customHeight="1">
      <c r="A79" s="135"/>
      <c r="B79" s="139"/>
      <c r="C79" s="135"/>
      <c r="D79" s="135"/>
      <c r="E79" s="174"/>
      <c r="F79" s="174"/>
      <c r="G79" s="150"/>
      <c r="H79" s="151"/>
      <c r="I79" s="151"/>
    </row>
    <row r="80" spans="1:9" s="152" customFormat="1" ht="11.25" hidden="1" customHeight="1">
      <c r="A80" s="135"/>
      <c r="B80" s="139"/>
      <c r="C80" s="135"/>
      <c r="D80" s="135"/>
      <c r="E80" s="174"/>
      <c r="F80" s="174"/>
      <c r="G80" s="150"/>
      <c r="H80" s="153"/>
      <c r="I80" s="153"/>
    </row>
    <row r="81" spans="1:9" s="152" customFormat="1" ht="13.5" customHeight="1">
      <c r="A81" s="135"/>
      <c r="B81" s="139"/>
      <c r="C81" s="135"/>
      <c r="D81" s="135"/>
      <c r="E81" s="174"/>
      <c r="F81" s="174"/>
      <c r="G81" s="150"/>
      <c r="H81" s="151"/>
      <c r="I81" s="151"/>
    </row>
    <row r="82" spans="1:9" ht="12.75" customHeight="1"/>
    <row r="83" spans="1:9" ht="24.75" customHeight="1"/>
    <row r="84" spans="1:9" ht="4.5" customHeight="1"/>
  </sheetData>
  <mergeCells count="11">
    <mergeCell ref="A6:B6"/>
    <mergeCell ref="F1:G1"/>
    <mergeCell ref="A2:E2"/>
    <mergeCell ref="F2:G2"/>
    <mergeCell ref="A3:E3"/>
    <mergeCell ref="A5:B5"/>
    <mergeCell ref="A21:F21"/>
    <mergeCell ref="B22:J22"/>
    <mergeCell ref="C24:G24"/>
    <mergeCell ref="C25:G25"/>
    <mergeCell ref="B23:J23"/>
  </mergeCells>
  <pageMargins left="0.7" right="0.7" top="0.75" bottom="0.75" header="0.3" footer="0.3"/>
  <pageSetup paperSize="9" orientation="portrait" verticalDpi="0" r:id="rId1"/>
  <headerFooter>
    <oddHeader>&amp;LEZ/169/2022/SN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K79"/>
  <sheetViews>
    <sheetView zoomScaleNormal="100" workbookViewId="0">
      <selection activeCell="F14" sqref="F14"/>
    </sheetView>
  </sheetViews>
  <sheetFormatPr defaultRowHeight="15"/>
  <cols>
    <col min="1" max="1" width="3.85546875" style="81" customWidth="1"/>
    <col min="2" max="2" width="78.140625" style="184" customWidth="1"/>
    <col min="3" max="3" width="6.28515625" style="81" customWidth="1"/>
    <col min="4" max="4" width="12.7109375" style="81" customWidth="1"/>
    <col min="5" max="5" width="6.7109375" style="173" customWidth="1"/>
    <col min="6" max="6" width="12" style="173" customWidth="1"/>
    <col min="7" max="7" width="15.7109375" style="112" customWidth="1"/>
    <col min="8" max="8" width="0.140625" style="184" hidden="1" customWidth="1"/>
    <col min="9" max="9" width="9.140625" style="184" hidden="1" customWidth="1"/>
    <col min="10" max="10" width="12" style="184" customWidth="1"/>
    <col min="11" max="256" width="9.140625" style="184"/>
    <col min="257" max="257" width="3.85546875" style="184" customWidth="1"/>
    <col min="258" max="258" width="78.140625" style="184" customWidth="1"/>
    <col min="259" max="259" width="13.140625" style="184" customWidth="1"/>
    <col min="260" max="260" width="6.28515625" style="184" customWidth="1"/>
    <col min="261" max="261" width="8.7109375" style="184" customWidth="1"/>
    <col min="262" max="262" width="12.5703125" style="184" customWidth="1"/>
    <col min="263" max="263" width="15.7109375" style="184" customWidth="1"/>
    <col min="264" max="265" width="0" style="184" hidden="1" customWidth="1"/>
    <col min="266" max="266" width="12" style="184" customWidth="1"/>
    <col min="267" max="512" width="9.140625" style="184"/>
    <col min="513" max="513" width="3.85546875" style="184" customWidth="1"/>
    <col min="514" max="514" width="78.140625" style="184" customWidth="1"/>
    <col min="515" max="515" width="13.140625" style="184" customWidth="1"/>
    <col min="516" max="516" width="6.28515625" style="184" customWidth="1"/>
    <col min="517" max="517" width="8.7109375" style="184" customWidth="1"/>
    <col min="518" max="518" width="12.5703125" style="184" customWidth="1"/>
    <col min="519" max="519" width="15.7109375" style="184" customWidth="1"/>
    <col min="520" max="521" width="0" style="184" hidden="1" customWidth="1"/>
    <col min="522" max="522" width="12" style="184" customWidth="1"/>
    <col min="523" max="768" width="9.140625" style="184"/>
    <col min="769" max="769" width="3.85546875" style="184" customWidth="1"/>
    <col min="770" max="770" width="78.140625" style="184" customWidth="1"/>
    <col min="771" max="771" width="13.140625" style="184" customWidth="1"/>
    <col min="772" max="772" width="6.28515625" style="184" customWidth="1"/>
    <col min="773" max="773" width="8.7109375" style="184" customWidth="1"/>
    <col min="774" max="774" width="12.5703125" style="184" customWidth="1"/>
    <col min="775" max="775" width="15.7109375" style="184" customWidth="1"/>
    <col min="776" max="777" width="0" style="184" hidden="1" customWidth="1"/>
    <col min="778" max="778" width="12" style="184" customWidth="1"/>
    <col min="779" max="1024" width="9.140625" style="184"/>
    <col min="1025" max="1025" width="3.85546875" style="184" customWidth="1"/>
    <col min="1026" max="1026" width="78.140625" style="184" customWidth="1"/>
    <col min="1027" max="1027" width="13.140625" style="184" customWidth="1"/>
    <col min="1028" max="1028" width="6.28515625" style="184" customWidth="1"/>
    <col min="1029" max="1029" width="8.7109375" style="184" customWidth="1"/>
    <col min="1030" max="1030" width="12.5703125" style="184" customWidth="1"/>
    <col min="1031" max="1031" width="15.7109375" style="184" customWidth="1"/>
    <col min="1032" max="1033" width="0" style="184" hidden="1" customWidth="1"/>
    <col min="1034" max="1034" width="12" style="184" customWidth="1"/>
    <col min="1035" max="1280" width="9.140625" style="184"/>
    <col min="1281" max="1281" width="3.85546875" style="184" customWidth="1"/>
    <col min="1282" max="1282" width="78.140625" style="184" customWidth="1"/>
    <col min="1283" max="1283" width="13.140625" style="184" customWidth="1"/>
    <col min="1284" max="1284" width="6.28515625" style="184" customWidth="1"/>
    <col min="1285" max="1285" width="8.7109375" style="184" customWidth="1"/>
    <col min="1286" max="1286" width="12.5703125" style="184" customWidth="1"/>
    <col min="1287" max="1287" width="15.7109375" style="184" customWidth="1"/>
    <col min="1288" max="1289" width="0" style="184" hidden="1" customWidth="1"/>
    <col min="1290" max="1290" width="12" style="184" customWidth="1"/>
    <col min="1291" max="1536" width="9.140625" style="184"/>
    <col min="1537" max="1537" width="3.85546875" style="184" customWidth="1"/>
    <col min="1538" max="1538" width="78.140625" style="184" customWidth="1"/>
    <col min="1539" max="1539" width="13.140625" style="184" customWidth="1"/>
    <col min="1540" max="1540" width="6.28515625" style="184" customWidth="1"/>
    <col min="1541" max="1541" width="8.7109375" style="184" customWidth="1"/>
    <col min="1542" max="1542" width="12.5703125" style="184" customWidth="1"/>
    <col min="1543" max="1543" width="15.7109375" style="184" customWidth="1"/>
    <col min="1544" max="1545" width="0" style="184" hidden="1" customWidth="1"/>
    <col min="1546" max="1546" width="12" style="184" customWidth="1"/>
    <col min="1547" max="1792" width="9.140625" style="184"/>
    <col min="1793" max="1793" width="3.85546875" style="184" customWidth="1"/>
    <col min="1794" max="1794" width="78.140625" style="184" customWidth="1"/>
    <col min="1795" max="1795" width="13.140625" style="184" customWidth="1"/>
    <col min="1796" max="1796" width="6.28515625" style="184" customWidth="1"/>
    <col min="1797" max="1797" width="8.7109375" style="184" customWidth="1"/>
    <col min="1798" max="1798" width="12.5703125" style="184" customWidth="1"/>
    <col min="1799" max="1799" width="15.7109375" style="184" customWidth="1"/>
    <col min="1800" max="1801" width="0" style="184" hidden="1" customWidth="1"/>
    <col min="1802" max="1802" width="12" style="184" customWidth="1"/>
    <col min="1803" max="2048" width="9.140625" style="184"/>
    <col min="2049" max="2049" width="3.85546875" style="184" customWidth="1"/>
    <col min="2050" max="2050" width="78.140625" style="184" customWidth="1"/>
    <col min="2051" max="2051" width="13.140625" style="184" customWidth="1"/>
    <col min="2052" max="2052" width="6.28515625" style="184" customWidth="1"/>
    <col min="2053" max="2053" width="8.7109375" style="184" customWidth="1"/>
    <col min="2054" max="2054" width="12.5703125" style="184" customWidth="1"/>
    <col min="2055" max="2055" width="15.7109375" style="184" customWidth="1"/>
    <col min="2056" max="2057" width="0" style="184" hidden="1" customWidth="1"/>
    <col min="2058" max="2058" width="12" style="184" customWidth="1"/>
    <col min="2059" max="2304" width="9.140625" style="184"/>
    <col min="2305" max="2305" width="3.85546875" style="184" customWidth="1"/>
    <col min="2306" max="2306" width="78.140625" style="184" customWidth="1"/>
    <col min="2307" max="2307" width="13.140625" style="184" customWidth="1"/>
    <col min="2308" max="2308" width="6.28515625" style="184" customWidth="1"/>
    <col min="2309" max="2309" width="8.7109375" style="184" customWidth="1"/>
    <col min="2310" max="2310" width="12.5703125" style="184" customWidth="1"/>
    <col min="2311" max="2311" width="15.7109375" style="184" customWidth="1"/>
    <col min="2312" max="2313" width="0" style="184" hidden="1" customWidth="1"/>
    <col min="2314" max="2314" width="12" style="184" customWidth="1"/>
    <col min="2315" max="2560" width="9.140625" style="184"/>
    <col min="2561" max="2561" width="3.85546875" style="184" customWidth="1"/>
    <col min="2562" max="2562" width="78.140625" style="184" customWidth="1"/>
    <col min="2563" max="2563" width="13.140625" style="184" customWidth="1"/>
    <col min="2564" max="2564" width="6.28515625" style="184" customWidth="1"/>
    <col min="2565" max="2565" width="8.7109375" style="184" customWidth="1"/>
    <col min="2566" max="2566" width="12.5703125" style="184" customWidth="1"/>
    <col min="2567" max="2567" width="15.7109375" style="184" customWidth="1"/>
    <col min="2568" max="2569" width="0" style="184" hidden="1" customWidth="1"/>
    <col min="2570" max="2570" width="12" style="184" customWidth="1"/>
    <col min="2571" max="2816" width="9.140625" style="184"/>
    <col min="2817" max="2817" width="3.85546875" style="184" customWidth="1"/>
    <col min="2818" max="2818" width="78.140625" style="184" customWidth="1"/>
    <col min="2819" max="2819" width="13.140625" style="184" customWidth="1"/>
    <col min="2820" max="2820" width="6.28515625" style="184" customWidth="1"/>
    <col min="2821" max="2821" width="8.7109375" style="184" customWidth="1"/>
    <col min="2822" max="2822" width="12.5703125" style="184" customWidth="1"/>
    <col min="2823" max="2823" width="15.7109375" style="184" customWidth="1"/>
    <col min="2824" max="2825" width="0" style="184" hidden="1" customWidth="1"/>
    <col min="2826" max="2826" width="12" style="184" customWidth="1"/>
    <col min="2827" max="3072" width="9.140625" style="184"/>
    <col min="3073" max="3073" width="3.85546875" style="184" customWidth="1"/>
    <col min="3074" max="3074" width="78.140625" style="184" customWidth="1"/>
    <col min="3075" max="3075" width="13.140625" style="184" customWidth="1"/>
    <col min="3076" max="3076" width="6.28515625" style="184" customWidth="1"/>
    <col min="3077" max="3077" width="8.7109375" style="184" customWidth="1"/>
    <col min="3078" max="3078" width="12.5703125" style="184" customWidth="1"/>
    <col min="3079" max="3079" width="15.7109375" style="184" customWidth="1"/>
    <col min="3080" max="3081" width="0" style="184" hidden="1" customWidth="1"/>
    <col min="3082" max="3082" width="12" style="184" customWidth="1"/>
    <col min="3083" max="3328" width="9.140625" style="184"/>
    <col min="3329" max="3329" width="3.85546875" style="184" customWidth="1"/>
    <col min="3330" max="3330" width="78.140625" style="184" customWidth="1"/>
    <col min="3331" max="3331" width="13.140625" style="184" customWidth="1"/>
    <col min="3332" max="3332" width="6.28515625" style="184" customWidth="1"/>
    <col min="3333" max="3333" width="8.7109375" style="184" customWidth="1"/>
    <col min="3334" max="3334" width="12.5703125" style="184" customWidth="1"/>
    <col min="3335" max="3335" width="15.7109375" style="184" customWidth="1"/>
    <col min="3336" max="3337" width="0" style="184" hidden="1" customWidth="1"/>
    <col min="3338" max="3338" width="12" style="184" customWidth="1"/>
    <col min="3339" max="3584" width="9.140625" style="184"/>
    <col min="3585" max="3585" width="3.85546875" style="184" customWidth="1"/>
    <col min="3586" max="3586" width="78.140625" style="184" customWidth="1"/>
    <col min="3587" max="3587" width="13.140625" style="184" customWidth="1"/>
    <col min="3588" max="3588" width="6.28515625" style="184" customWidth="1"/>
    <col min="3589" max="3589" width="8.7109375" style="184" customWidth="1"/>
    <col min="3590" max="3590" width="12.5703125" style="184" customWidth="1"/>
    <col min="3591" max="3591" width="15.7109375" style="184" customWidth="1"/>
    <col min="3592" max="3593" width="0" style="184" hidden="1" customWidth="1"/>
    <col min="3594" max="3594" width="12" style="184" customWidth="1"/>
    <col min="3595" max="3840" width="9.140625" style="184"/>
    <col min="3841" max="3841" width="3.85546875" style="184" customWidth="1"/>
    <col min="3842" max="3842" width="78.140625" style="184" customWidth="1"/>
    <col min="3843" max="3843" width="13.140625" style="184" customWidth="1"/>
    <col min="3844" max="3844" width="6.28515625" style="184" customWidth="1"/>
    <col min="3845" max="3845" width="8.7109375" style="184" customWidth="1"/>
    <col min="3846" max="3846" width="12.5703125" style="184" customWidth="1"/>
    <col min="3847" max="3847" width="15.7109375" style="184" customWidth="1"/>
    <col min="3848" max="3849" width="0" style="184" hidden="1" customWidth="1"/>
    <col min="3850" max="3850" width="12" style="184" customWidth="1"/>
    <col min="3851" max="4096" width="9.140625" style="184"/>
    <col min="4097" max="4097" width="3.85546875" style="184" customWidth="1"/>
    <col min="4098" max="4098" width="78.140625" style="184" customWidth="1"/>
    <col min="4099" max="4099" width="13.140625" style="184" customWidth="1"/>
    <col min="4100" max="4100" width="6.28515625" style="184" customWidth="1"/>
    <col min="4101" max="4101" width="8.7109375" style="184" customWidth="1"/>
    <col min="4102" max="4102" width="12.5703125" style="184" customWidth="1"/>
    <col min="4103" max="4103" width="15.7109375" style="184" customWidth="1"/>
    <col min="4104" max="4105" width="0" style="184" hidden="1" customWidth="1"/>
    <col min="4106" max="4106" width="12" style="184" customWidth="1"/>
    <col min="4107" max="4352" width="9.140625" style="184"/>
    <col min="4353" max="4353" width="3.85546875" style="184" customWidth="1"/>
    <col min="4354" max="4354" width="78.140625" style="184" customWidth="1"/>
    <col min="4355" max="4355" width="13.140625" style="184" customWidth="1"/>
    <col min="4356" max="4356" width="6.28515625" style="184" customWidth="1"/>
    <col min="4357" max="4357" width="8.7109375" style="184" customWidth="1"/>
    <col min="4358" max="4358" width="12.5703125" style="184" customWidth="1"/>
    <col min="4359" max="4359" width="15.7109375" style="184" customWidth="1"/>
    <col min="4360" max="4361" width="0" style="184" hidden="1" customWidth="1"/>
    <col min="4362" max="4362" width="12" style="184" customWidth="1"/>
    <col min="4363" max="4608" width="9.140625" style="184"/>
    <col min="4609" max="4609" width="3.85546875" style="184" customWidth="1"/>
    <col min="4610" max="4610" width="78.140625" style="184" customWidth="1"/>
    <col min="4611" max="4611" width="13.140625" style="184" customWidth="1"/>
    <col min="4612" max="4612" width="6.28515625" style="184" customWidth="1"/>
    <col min="4613" max="4613" width="8.7109375" style="184" customWidth="1"/>
    <col min="4614" max="4614" width="12.5703125" style="184" customWidth="1"/>
    <col min="4615" max="4615" width="15.7109375" style="184" customWidth="1"/>
    <col min="4616" max="4617" width="0" style="184" hidden="1" customWidth="1"/>
    <col min="4618" max="4618" width="12" style="184" customWidth="1"/>
    <col min="4619" max="4864" width="9.140625" style="184"/>
    <col min="4865" max="4865" width="3.85546875" style="184" customWidth="1"/>
    <col min="4866" max="4866" width="78.140625" style="184" customWidth="1"/>
    <col min="4867" max="4867" width="13.140625" style="184" customWidth="1"/>
    <col min="4868" max="4868" width="6.28515625" style="184" customWidth="1"/>
    <col min="4869" max="4869" width="8.7109375" style="184" customWidth="1"/>
    <col min="4870" max="4870" width="12.5703125" style="184" customWidth="1"/>
    <col min="4871" max="4871" width="15.7109375" style="184" customWidth="1"/>
    <col min="4872" max="4873" width="0" style="184" hidden="1" customWidth="1"/>
    <col min="4874" max="4874" width="12" style="184" customWidth="1"/>
    <col min="4875" max="5120" width="9.140625" style="184"/>
    <col min="5121" max="5121" width="3.85546875" style="184" customWidth="1"/>
    <col min="5122" max="5122" width="78.140625" style="184" customWidth="1"/>
    <col min="5123" max="5123" width="13.140625" style="184" customWidth="1"/>
    <col min="5124" max="5124" width="6.28515625" style="184" customWidth="1"/>
    <col min="5125" max="5125" width="8.7109375" style="184" customWidth="1"/>
    <col min="5126" max="5126" width="12.5703125" style="184" customWidth="1"/>
    <col min="5127" max="5127" width="15.7109375" style="184" customWidth="1"/>
    <col min="5128" max="5129" width="0" style="184" hidden="1" customWidth="1"/>
    <col min="5130" max="5130" width="12" style="184" customWidth="1"/>
    <col min="5131" max="5376" width="9.140625" style="184"/>
    <col min="5377" max="5377" width="3.85546875" style="184" customWidth="1"/>
    <col min="5378" max="5378" width="78.140625" style="184" customWidth="1"/>
    <col min="5379" max="5379" width="13.140625" style="184" customWidth="1"/>
    <col min="5380" max="5380" width="6.28515625" style="184" customWidth="1"/>
    <col min="5381" max="5381" width="8.7109375" style="184" customWidth="1"/>
    <col min="5382" max="5382" width="12.5703125" style="184" customWidth="1"/>
    <col min="5383" max="5383" width="15.7109375" style="184" customWidth="1"/>
    <col min="5384" max="5385" width="0" style="184" hidden="1" customWidth="1"/>
    <col min="5386" max="5386" width="12" style="184" customWidth="1"/>
    <col min="5387" max="5632" width="9.140625" style="184"/>
    <col min="5633" max="5633" width="3.85546875" style="184" customWidth="1"/>
    <col min="5634" max="5634" width="78.140625" style="184" customWidth="1"/>
    <col min="5635" max="5635" width="13.140625" style="184" customWidth="1"/>
    <col min="5636" max="5636" width="6.28515625" style="184" customWidth="1"/>
    <col min="5637" max="5637" width="8.7109375" style="184" customWidth="1"/>
    <col min="5638" max="5638" width="12.5703125" style="184" customWidth="1"/>
    <col min="5639" max="5639" width="15.7109375" style="184" customWidth="1"/>
    <col min="5640" max="5641" width="0" style="184" hidden="1" customWidth="1"/>
    <col min="5642" max="5642" width="12" style="184" customWidth="1"/>
    <col min="5643" max="5888" width="9.140625" style="184"/>
    <col min="5889" max="5889" width="3.85546875" style="184" customWidth="1"/>
    <col min="5890" max="5890" width="78.140625" style="184" customWidth="1"/>
    <col min="5891" max="5891" width="13.140625" style="184" customWidth="1"/>
    <col min="5892" max="5892" width="6.28515625" style="184" customWidth="1"/>
    <col min="5893" max="5893" width="8.7109375" style="184" customWidth="1"/>
    <col min="5894" max="5894" width="12.5703125" style="184" customWidth="1"/>
    <col min="5895" max="5895" width="15.7109375" style="184" customWidth="1"/>
    <col min="5896" max="5897" width="0" style="184" hidden="1" customWidth="1"/>
    <col min="5898" max="5898" width="12" style="184" customWidth="1"/>
    <col min="5899" max="6144" width="9.140625" style="184"/>
    <col min="6145" max="6145" width="3.85546875" style="184" customWidth="1"/>
    <col min="6146" max="6146" width="78.140625" style="184" customWidth="1"/>
    <col min="6147" max="6147" width="13.140625" style="184" customWidth="1"/>
    <col min="6148" max="6148" width="6.28515625" style="184" customWidth="1"/>
    <col min="6149" max="6149" width="8.7109375" style="184" customWidth="1"/>
    <col min="6150" max="6150" width="12.5703125" style="184" customWidth="1"/>
    <col min="6151" max="6151" width="15.7109375" style="184" customWidth="1"/>
    <col min="6152" max="6153" width="0" style="184" hidden="1" customWidth="1"/>
    <col min="6154" max="6154" width="12" style="184" customWidth="1"/>
    <col min="6155" max="6400" width="9.140625" style="184"/>
    <col min="6401" max="6401" width="3.85546875" style="184" customWidth="1"/>
    <col min="6402" max="6402" width="78.140625" style="184" customWidth="1"/>
    <col min="6403" max="6403" width="13.140625" style="184" customWidth="1"/>
    <col min="6404" max="6404" width="6.28515625" style="184" customWidth="1"/>
    <col min="6405" max="6405" width="8.7109375" style="184" customWidth="1"/>
    <col min="6406" max="6406" width="12.5703125" style="184" customWidth="1"/>
    <col min="6407" max="6407" width="15.7109375" style="184" customWidth="1"/>
    <col min="6408" max="6409" width="0" style="184" hidden="1" customWidth="1"/>
    <col min="6410" max="6410" width="12" style="184" customWidth="1"/>
    <col min="6411" max="6656" width="9.140625" style="184"/>
    <col min="6657" max="6657" width="3.85546875" style="184" customWidth="1"/>
    <col min="6658" max="6658" width="78.140625" style="184" customWidth="1"/>
    <col min="6659" max="6659" width="13.140625" style="184" customWidth="1"/>
    <col min="6660" max="6660" width="6.28515625" style="184" customWidth="1"/>
    <col min="6661" max="6661" width="8.7109375" style="184" customWidth="1"/>
    <col min="6662" max="6662" width="12.5703125" style="184" customWidth="1"/>
    <col min="6663" max="6663" width="15.7109375" style="184" customWidth="1"/>
    <col min="6664" max="6665" width="0" style="184" hidden="1" customWidth="1"/>
    <col min="6666" max="6666" width="12" style="184" customWidth="1"/>
    <col min="6667" max="6912" width="9.140625" style="184"/>
    <col min="6913" max="6913" width="3.85546875" style="184" customWidth="1"/>
    <col min="6914" max="6914" width="78.140625" style="184" customWidth="1"/>
    <col min="6915" max="6915" width="13.140625" style="184" customWidth="1"/>
    <col min="6916" max="6916" width="6.28515625" style="184" customWidth="1"/>
    <col min="6917" max="6917" width="8.7109375" style="184" customWidth="1"/>
    <col min="6918" max="6918" width="12.5703125" style="184" customWidth="1"/>
    <col min="6919" max="6919" width="15.7109375" style="184" customWidth="1"/>
    <col min="6920" max="6921" width="0" style="184" hidden="1" customWidth="1"/>
    <col min="6922" max="6922" width="12" style="184" customWidth="1"/>
    <col min="6923" max="7168" width="9.140625" style="184"/>
    <col min="7169" max="7169" width="3.85546875" style="184" customWidth="1"/>
    <col min="7170" max="7170" width="78.140625" style="184" customWidth="1"/>
    <col min="7171" max="7171" width="13.140625" style="184" customWidth="1"/>
    <col min="7172" max="7172" width="6.28515625" style="184" customWidth="1"/>
    <col min="7173" max="7173" width="8.7109375" style="184" customWidth="1"/>
    <col min="7174" max="7174" width="12.5703125" style="184" customWidth="1"/>
    <col min="7175" max="7175" width="15.7109375" style="184" customWidth="1"/>
    <col min="7176" max="7177" width="0" style="184" hidden="1" customWidth="1"/>
    <col min="7178" max="7178" width="12" style="184" customWidth="1"/>
    <col min="7179" max="7424" width="9.140625" style="184"/>
    <col min="7425" max="7425" width="3.85546875" style="184" customWidth="1"/>
    <col min="7426" max="7426" width="78.140625" style="184" customWidth="1"/>
    <col min="7427" max="7427" width="13.140625" style="184" customWidth="1"/>
    <col min="7428" max="7428" width="6.28515625" style="184" customWidth="1"/>
    <col min="7429" max="7429" width="8.7109375" style="184" customWidth="1"/>
    <col min="7430" max="7430" width="12.5703125" style="184" customWidth="1"/>
    <col min="7431" max="7431" width="15.7109375" style="184" customWidth="1"/>
    <col min="7432" max="7433" width="0" style="184" hidden="1" customWidth="1"/>
    <col min="7434" max="7434" width="12" style="184" customWidth="1"/>
    <col min="7435" max="7680" width="9.140625" style="184"/>
    <col min="7681" max="7681" width="3.85546875" style="184" customWidth="1"/>
    <col min="7682" max="7682" width="78.140625" style="184" customWidth="1"/>
    <col min="7683" max="7683" width="13.140625" style="184" customWidth="1"/>
    <col min="7684" max="7684" width="6.28515625" style="184" customWidth="1"/>
    <col min="7685" max="7685" width="8.7109375" style="184" customWidth="1"/>
    <col min="7686" max="7686" width="12.5703125" style="184" customWidth="1"/>
    <col min="7687" max="7687" width="15.7109375" style="184" customWidth="1"/>
    <col min="7688" max="7689" width="0" style="184" hidden="1" customWidth="1"/>
    <col min="7690" max="7690" width="12" style="184" customWidth="1"/>
    <col min="7691" max="7936" width="9.140625" style="184"/>
    <col min="7937" max="7937" width="3.85546875" style="184" customWidth="1"/>
    <col min="7938" max="7938" width="78.140625" style="184" customWidth="1"/>
    <col min="7939" max="7939" width="13.140625" style="184" customWidth="1"/>
    <col min="7940" max="7940" width="6.28515625" style="184" customWidth="1"/>
    <col min="7941" max="7941" width="8.7109375" style="184" customWidth="1"/>
    <col min="7942" max="7942" width="12.5703125" style="184" customWidth="1"/>
    <col min="7943" max="7943" width="15.7109375" style="184" customWidth="1"/>
    <col min="7944" max="7945" width="0" style="184" hidden="1" customWidth="1"/>
    <col min="7946" max="7946" width="12" style="184" customWidth="1"/>
    <col min="7947" max="8192" width="9.140625" style="184"/>
    <col min="8193" max="8193" width="3.85546875" style="184" customWidth="1"/>
    <col min="8194" max="8194" width="78.140625" style="184" customWidth="1"/>
    <col min="8195" max="8195" width="13.140625" style="184" customWidth="1"/>
    <col min="8196" max="8196" width="6.28515625" style="184" customWidth="1"/>
    <col min="8197" max="8197" width="8.7109375" style="184" customWidth="1"/>
    <col min="8198" max="8198" width="12.5703125" style="184" customWidth="1"/>
    <col min="8199" max="8199" width="15.7109375" style="184" customWidth="1"/>
    <col min="8200" max="8201" width="0" style="184" hidden="1" customWidth="1"/>
    <col min="8202" max="8202" width="12" style="184" customWidth="1"/>
    <col min="8203" max="8448" width="9.140625" style="184"/>
    <col min="8449" max="8449" width="3.85546875" style="184" customWidth="1"/>
    <col min="8450" max="8450" width="78.140625" style="184" customWidth="1"/>
    <col min="8451" max="8451" width="13.140625" style="184" customWidth="1"/>
    <col min="8452" max="8452" width="6.28515625" style="184" customWidth="1"/>
    <col min="8453" max="8453" width="8.7109375" style="184" customWidth="1"/>
    <col min="8454" max="8454" width="12.5703125" style="184" customWidth="1"/>
    <col min="8455" max="8455" width="15.7109375" style="184" customWidth="1"/>
    <col min="8456" max="8457" width="0" style="184" hidden="1" customWidth="1"/>
    <col min="8458" max="8458" width="12" style="184" customWidth="1"/>
    <col min="8459" max="8704" width="9.140625" style="184"/>
    <col min="8705" max="8705" width="3.85546875" style="184" customWidth="1"/>
    <col min="8706" max="8706" width="78.140625" style="184" customWidth="1"/>
    <col min="8707" max="8707" width="13.140625" style="184" customWidth="1"/>
    <col min="8708" max="8708" width="6.28515625" style="184" customWidth="1"/>
    <col min="8709" max="8709" width="8.7109375" style="184" customWidth="1"/>
    <col min="8710" max="8710" width="12.5703125" style="184" customWidth="1"/>
    <col min="8711" max="8711" width="15.7109375" style="184" customWidth="1"/>
    <col min="8712" max="8713" width="0" style="184" hidden="1" customWidth="1"/>
    <col min="8714" max="8714" width="12" style="184" customWidth="1"/>
    <col min="8715" max="8960" width="9.140625" style="184"/>
    <col min="8961" max="8961" width="3.85546875" style="184" customWidth="1"/>
    <col min="8962" max="8962" width="78.140625" style="184" customWidth="1"/>
    <col min="8963" max="8963" width="13.140625" style="184" customWidth="1"/>
    <col min="8964" max="8964" width="6.28515625" style="184" customWidth="1"/>
    <col min="8965" max="8965" width="8.7109375" style="184" customWidth="1"/>
    <col min="8966" max="8966" width="12.5703125" style="184" customWidth="1"/>
    <col min="8967" max="8967" width="15.7109375" style="184" customWidth="1"/>
    <col min="8968" max="8969" width="0" style="184" hidden="1" customWidth="1"/>
    <col min="8970" max="8970" width="12" style="184" customWidth="1"/>
    <col min="8971" max="9216" width="9.140625" style="184"/>
    <col min="9217" max="9217" width="3.85546875" style="184" customWidth="1"/>
    <col min="9218" max="9218" width="78.140625" style="184" customWidth="1"/>
    <col min="9219" max="9219" width="13.140625" style="184" customWidth="1"/>
    <col min="9220" max="9220" width="6.28515625" style="184" customWidth="1"/>
    <col min="9221" max="9221" width="8.7109375" style="184" customWidth="1"/>
    <col min="9222" max="9222" width="12.5703125" style="184" customWidth="1"/>
    <col min="9223" max="9223" width="15.7109375" style="184" customWidth="1"/>
    <col min="9224" max="9225" width="0" style="184" hidden="1" customWidth="1"/>
    <col min="9226" max="9226" width="12" style="184" customWidth="1"/>
    <col min="9227" max="9472" width="9.140625" style="184"/>
    <col min="9473" max="9473" width="3.85546875" style="184" customWidth="1"/>
    <col min="9474" max="9474" width="78.140625" style="184" customWidth="1"/>
    <col min="9475" max="9475" width="13.140625" style="184" customWidth="1"/>
    <col min="9476" max="9476" width="6.28515625" style="184" customWidth="1"/>
    <col min="9477" max="9477" width="8.7109375" style="184" customWidth="1"/>
    <col min="9478" max="9478" width="12.5703125" style="184" customWidth="1"/>
    <col min="9479" max="9479" width="15.7109375" style="184" customWidth="1"/>
    <col min="9480" max="9481" width="0" style="184" hidden="1" customWidth="1"/>
    <col min="9482" max="9482" width="12" style="184" customWidth="1"/>
    <col min="9483" max="9728" width="9.140625" style="184"/>
    <col min="9729" max="9729" width="3.85546875" style="184" customWidth="1"/>
    <col min="9730" max="9730" width="78.140625" style="184" customWidth="1"/>
    <col min="9731" max="9731" width="13.140625" style="184" customWidth="1"/>
    <col min="9732" max="9732" width="6.28515625" style="184" customWidth="1"/>
    <col min="9733" max="9733" width="8.7109375" style="184" customWidth="1"/>
    <col min="9734" max="9734" width="12.5703125" style="184" customWidth="1"/>
    <col min="9735" max="9735" width="15.7109375" style="184" customWidth="1"/>
    <col min="9736" max="9737" width="0" style="184" hidden="1" customWidth="1"/>
    <col min="9738" max="9738" width="12" style="184" customWidth="1"/>
    <col min="9739" max="9984" width="9.140625" style="184"/>
    <col min="9985" max="9985" width="3.85546875" style="184" customWidth="1"/>
    <col min="9986" max="9986" width="78.140625" style="184" customWidth="1"/>
    <col min="9987" max="9987" width="13.140625" style="184" customWidth="1"/>
    <col min="9988" max="9988" width="6.28515625" style="184" customWidth="1"/>
    <col min="9989" max="9989" width="8.7109375" style="184" customWidth="1"/>
    <col min="9990" max="9990" width="12.5703125" style="184" customWidth="1"/>
    <col min="9991" max="9991" width="15.7109375" style="184" customWidth="1"/>
    <col min="9992" max="9993" width="0" style="184" hidden="1" customWidth="1"/>
    <col min="9994" max="9994" width="12" style="184" customWidth="1"/>
    <col min="9995" max="10240" width="9.140625" style="184"/>
    <col min="10241" max="10241" width="3.85546875" style="184" customWidth="1"/>
    <col min="10242" max="10242" width="78.140625" style="184" customWidth="1"/>
    <col min="10243" max="10243" width="13.140625" style="184" customWidth="1"/>
    <col min="10244" max="10244" width="6.28515625" style="184" customWidth="1"/>
    <col min="10245" max="10245" width="8.7109375" style="184" customWidth="1"/>
    <col min="10246" max="10246" width="12.5703125" style="184" customWidth="1"/>
    <col min="10247" max="10247" width="15.7109375" style="184" customWidth="1"/>
    <col min="10248" max="10249" width="0" style="184" hidden="1" customWidth="1"/>
    <col min="10250" max="10250" width="12" style="184" customWidth="1"/>
    <col min="10251" max="10496" width="9.140625" style="184"/>
    <col min="10497" max="10497" width="3.85546875" style="184" customWidth="1"/>
    <col min="10498" max="10498" width="78.140625" style="184" customWidth="1"/>
    <col min="10499" max="10499" width="13.140625" style="184" customWidth="1"/>
    <col min="10500" max="10500" width="6.28515625" style="184" customWidth="1"/>
    <col min="10501" max="10501" width="8.7109375" style="184" customWidth="1"/>
    <col min="10502" max="10502" width="12.5703125" style="184" customWidth="1"/>
    <col min="10503" max="10503" width="15.7109375" style="184" customWidth="1"/>
    <col min="10504" max="10505" width="0" style="184" hidden="1" customWidth="1"/>
    <col min="10506" max="10506" width="12" style="184" customWidth="1"/>
    <col min="10507" max="10752" width="9.140625" style="184"/>
    <col min="10753" max="10753" width="3.85546875" style="184" customWidth="1"/>
    <col min="10754" max="10754" width="78.140625" style="184" customWidth="1"/>
    <col min="10755" max="10755" width="13.140625" style="184" customWidth="1"/>
    <col min="10756" max="10756" width="6.28515625" style="184" customWidth="1"/>
    <col min="10757" max="10757" width="8.7109375" style="184" customWidth="1"/>
    <col min="10758" max="10758" width="12.5703125" style="184" customWidth="1"/>
    <col min="10759" max="10759" width="15.7109375" style="184" customWidth="1"/>
    <col min="10760" max="10761" width="0" style="184" hidden="1" customWidth="1"/>
    <col min="10762" max="10762" width="12" style="184" customWidth="1"/>
    <col min="10763" max="11008" width="9.140625" style="184"/>
    <col min="11009" max="11009" width="3.85546875" style="184" customWidth="1"/>
    <col min="11010" max="11010" width="78.140625" style="184" customWidth="1"/>
    <col min="11011" max="11011" width="13.140625" style="184" customWidth="1"/>
    <col min="11012" max="11012" width="6.28515625" style="184" customWidth="1"/>
    <col min="11013" max="11013" width="8.7109375" style="184" customWidth="1"/>
    <col min="11014" max="11014" width="12.5703125" style="184" customWidth="1"/>
    <col min="11015" max="11015" width="15.7109375" style="184" customWidth="1"/>
    <col min="11016" max="11017" width="0" style="184" hidden="1" customWidth="1"/>
    <col min="11018" max="11018" width="12" style="184" customWidth="1"/>
    <col min="11019" max="11264" width="9.140625" style="184"/>
    <col min="11265" max="11265" width="3.85546875" style="184" customWidth="1"/>
    <col min="11266" max="11266" width="78.140625" style="184" customWidth="1"/>
    <col min="11267" max="11267" width="13.140625" style="184" customWidth="1"/>
    <col min="11268" max="11268" width="6.28515625" style="184" customWidth="1"/>
    <col min="11269" max="11269" width="8.7109375" style="184" customWidth="1"/>
    <col min="11270" max="11270" width="12.5703125" style="184" customWidth="1"/>
    <col min="11271" max="11271" width="15.7109375" style="184" customWidth="1"/>
    <col min="11272" max="11273" width="0" style="184" hidden="1" customWidth="1"/>
    <col min="11274" max="11274" width="12" style="184" customWidth="1"/>
    <col min="11275" max="11520" width="9.140625" style="184"/>
    <col min="11521" max="11521" width="3.85546875" style="184" customWidth="1"/>
    <col min="11522" max="11522" width="78.140625" style="184" customWidth="1"/>
    <col min="11523" max="11523" width="13.140625" style="184" customWidth="1"/>
    <col min="11524" max="11524" width="6.28515625" style="184" customWidth="1"/>
    <col min="11525" max="11525" width="8.7109375" style="184" customWidth="1"/>
    <col min="11526" max="11526" width="12.5703125" style="184" customWidth="1"/>
    <col min="11527" max="11527" width="15.7109375" style="184" customWidth="1"/>
    <col min="11528" max="11529" width="0" style="184" hidden="1" customWidth="1"/>
    <col min="11530" max="11530" width="12" style="184" customWidth="1"/>
    <col min="11531" max="11776" width="9.140625" style="184"/>
    <col min="11777" max="11777" width="3.85546875" style="184" customWidth="1"/>
    <col min="11778" max="11778" width="78.140625" style="184" customWidth="1"/>
    <col min="11779" max="11779" width="13.140625" style="184" customWidth="1"/>
    <col min="11780" max="11780" width="6.28515625" style="184" customWidth="1"/>
    <col min="11781" max="11781" width="8.7109375" style="184" customWidth="1"/>
    <col min="11782" max="11782" width="12.5703125" style="184" customWidth="1"/>
    <col min="11783" max="11783" width="15.7109375" style="184" customWidth="1"/>
    <col min="11784" max="11785" width="0" style="184" hidden="1" customWidth="1"/>
    <col min="11786" max="11786" width="12" style="184" customWidth="1"/>
    <col min="11787" max="12032" width="9.140625" style="184"/>
    <col min="12033" max="12033" width="3.85546875" style="184" customWidth="1"/>
    <col min="12034" max="12034" width="78.140625" style="184" customWidth="1"/>
    <col min="12035" max="12035" width="13.140625" style="184" customWidth="1"/>
    <col min="12036" max="12036" width="6.28515625" style="184" customWidth="1"/>
    <col min="12037" max="12037" width="8.7109375" style="184" customWidth="1"/>
    <col min="12038" max="12038" width="12.5703125" style="184" customWidth="1"/>
    <col min="12039" max="12039" width="15.7109375" style="184" customWidth="1"/>
    <col min="12040" max="12041" width="0" style="184" hidden="1" customWidth="1"/>
    <col min="12042" max="12042" width="12" style="184" customWidth="1"/>
    <col min="12043" max="12288" width="9.140625" style="184"/>
    <col min="12289" max="12289" width="3.85546875" style="184" customWidth="1"/>
    <col min="12290" max="12290" width="78.140625" style="184" customWidth="1"/>
    <col min="12291" max="12291" width="13.140625" style="184" customWidth="1"/>
    <col min="12292" max="12292" width="6.28515625" style="184" customWidth="1"/>
    <col min="12293" max="12293" width="8.7109375" style="184" customWidth="1"/>
    <col min="12294" max="12294" width="12.5703125" style="184" customWidth="1"/>
    <col min="12295" max="12295" width="15.7109375" style="184" customWidth="1"/>
    <col min="12296" max="12297" width="0" style="184" hidden="1" customWidth="1"/>
    <col min="12298" max="12298" width="12" style="184" customWidth="1"/>
    <col min="12299" max="12544" width="9.140625" style="184"/>
    <col min="12545" max="12545" width="3.85546875" style="184" customWidth="1"/>
    <col min="12546" max="12546" width="78.140625" style="184" customWidth="1"/>
    <col min="12547" max="12547" width="13.140625" style="184" customWidth="1"/>
    <col min="12548" max="12548" width="6.28515625" style="184" customWidth="1"/>
    <col min="12549" max="12549" width="8.7109375" style="184" customWidth="1"/>
    <col min="12550" max="12550" width="12.5703125" style="184" customWidth="1"/>
    <col min="12551" max="12551" width="15.7109375" style="184" customWidth="1"/>
    <col min="12552" max="12553" width="0" style="184" hidden="1" customWidth="1"/>
    <col min="12554" max="12554" width="12" style="184" customWidth="1"/>
    <col min="12555" max="12800" width="9.140625" style="184"/>
    <col min="12801" max="12801" width="3.85546875" style="184" customWidth="1"/>
    <col min="12802" max="12802" width="78.140625" style="184" customWidth="1"/>
    <col min="12803" max="12803" width="13.140625" style="184" customWidth="1"/>
    <col min="12804" max="12804" width="6.28515625" style="184" customWidth="1"/>
    <col min="12805" max="12805" width="8.7109375" style="184" customWidth="1"/>
    <col min="12806" max="12806" width="12.5703125" style="184" customWidth="1"/>
    <col min="12807" max="12807" width="15.7109375" style="184" customWidth="1"/>
    <col min="12808" max="12809" width="0" style="184" hidden="1" customWidth="1"/>
    <col min="12810" max="12810" width="12" style="184" customWidth="1"/>
    <col min="12811" max="13056" width="9.140625" style="184"/>
    <col min="13057" max="13057" width="3.85546875" style="184" customWidth="1"/>
    <col min="13058" max="13058" width="78.140625" style="184" customWidth="1"/>
    <col min="13059" max="13059" width="13.140625" style="184" customWidth="1"/>
    <col min="13060" max="13060" width="6.28515625" style="184" customWidth="1"/>
    <col min="13061" max="13061" width="8.7109375" style="184" customWidth="1"/>
    <col min="13062" max="13062" width="12.5703125" style="184" customWidth="1"/>
    <col min="13063" max="13063" width="15.7109375" style="184" customWidth="1"/>
    <col min="13064" max="13065" width="0" style="184" hidden="1" customWidth="1"/>
    <col min="13066" max="13066" width="12" style="184" customWidth="1"/>
    <col min="13067" max="13312" width="9.140625" style="184"/>
    <col min="13313" max="13313" width="3.85546875" style="184" customWidth="1"/>
    <col min="13314" max="13314" width="78.140625" style="184" customWidth="1"/>
    <col min="13315" max="13315" width="13.140625" style="184" customWidth="1"/>
    <col min="13316" max="13316" width="6.28515625" style="184" customWidth="1"/>
    <col min="13317" max="13317" width="8.7109375" style="184" customWidth="1"/>
    <col min="13318" max="13318" width="12.5703125" style="184" customWidth="1"/>
    <col min="13319" max="13319" width="15.7109375" style="184" customWidth="1"/>
    <col min="13320" max="13321" width="0" style="184" hidden="1" customWidth="1"/>
    <col min="13322" max="13322" width="12" style="184" customWidth="1"/>
    <col min="13323" max="13568" width="9.140625" style="184"/>
    <col min="13569" max="13569" width="3.85546875" style="184" customWidth="1"/>
    <col min="13570" max="13570" width="78.140625" style="184" customWidth="1"/>
    <col min="13571" max="13571" width="13.140625" style="184" customWidth="1"/>
    <col min="13572" max="13572" width="6.28515625" style="184" customWidth="1"/>
    <col min="13573" max="13573" width="8.7109375" style="184" customWidth="1"/>
    <col min="13574" max="13574" width="12.5703125" style="184" customWidth="1"/>
    <col min="13575" max="13575" width="15.7109375" style="184" customWidth="1"/>
    <col min="13576" max="13577" width="0" style="184" hidden="1" customWidth="1"/>
    <col min="13578" max="13578" width="12" style="184" customWidth="1"/>
    <col min="13579" max="13824" width="9.140625" style="184"/>
    <col min="13825" max="13825" width="3.85546875" style="184" customWidth="1"/>
    <col min="13826" max="13826" width="78.140625" style="184" customWidth="1"/>
    <col min="13827" max="13827" width="13.140625" style="184" customWidth="1"/>
    <col min="13828" max="13828" width="6.28515625" style="184" customWidth="1"/>
    <col min="13829" max="13829" width="8.7109375" style="184" customWidth="1"/>
    <col min="13830" max="13830" width="12.5703125" style="184" customWidth="1"/>
    <col min="13831" max="13831" width="15.7109375" style="184" customWidth="1"/>
    <col min="13832" max="13833" width="0" style="184" hidden="1" customWidth="1"/>
    <col min="13834" max="13834" width="12" style="184" customWidth="1"/>
    <col min="13835" max="14080" width="9.140625" style="184"/>
    <col min="14081" max="14081" width="3.85546875" style="184" customWidth="1"/>
    <col min="14082" max="14082" width="78.140625" style="184" customWidth="1"/>
    <col min="14083" max="14083" width="13.140625" style="184" customWidth="1"/>
    <col min="14084" max="14084" width="6.28515625" style="184" customWidth="1"/>
    <col min="14085" max="14085" width="8.7109375" style="184" customWidth="1"/>
    <col min="14086" max="14086" width="12.5703125" style="184" customWidth="1"/>
    <col min="14087" max="14087" width="15.7109375" style="184" customWidth="1"/>
    <col min="14088" max="14089" width="0" style="184" hidden="1" customWidth="1"/>
    <col min="14090" max="14090" width="12" style="184" customWidth="1"/>
    <col min="14091" max="14336" width="9.140625" style="184"/>
    <col min="14337" max="14337" width="3.85546875" style="184" customWidth="1"/>
    <col min="14338" max="14338" width="78.140625" style="184" customWidth="1"/>
    <col min="14339" max="14339" width="13.140625" style="184" customWidth="1"/>
    <col min="14340" max="14340" width="6.28515625" style="184" customWidth="1"/>
    <col min="14341" max="14341" width="8.7109375" style="184" customWidth="1"/>
    <col min="14342" max="14342" width="12.5703125" style="184" customWidth="1"/>
    <col min="14343" max="14343" width="15.7109375" style="184" customWidth="1"/>
    <col min="14344" max="14345" width="0" style="184" hidden="1" customWidth="1"/>
    <col min="14346" max="14346" width="12" style="184" customWidth="1"/>
    <col min="14347" max="14592" width="9.140625" style="184"/>
    <col min="14593" max="14593" width="3.85546875" style="184" customWidth="1"/>
    <col min="14594" max="14594" width="78.140625" style="184" customWidth="1"/>
    <col min="14595" max="14595" width="13.140625" style="184" customWidth="1"/>
    <col min="14596" max="14596" width="6.28515625" style="184" customWidth="1"/>
    <col min="14597" max="14597" width="8.7109375" style="184" customWidth="1"/>
    <col min="14598" max="14598" width="12.5703125" style="184" customWidth="1"/>
    <col min="14599" max="14599" width="15.7109375" style="184" customWidth="1"/>
    <col min="14600" max="14601" width="0" style="184" hidden="1" customWidth="1"/>
    <col min="14602" max="14602" width="12" style="184" customWidth="1"/>
    <col min="14603" max="14848" width="9.140625" style="184"/>
    <col min="14849" max="14849" width="3.85546875" style="184" customWidth="1"/>
    <col min="14850" max="14850" width="78.140625" style="184" customWidth="1"/>
    <col min="14851" max="14851" width="13.140625" style="184" customWidth="1"/>
    <col min="14852" max="14852" width="6.28515625" style="184" customWidth="1"/>
    <col min="14853" max="14853" width="8.7109375" style="184" customWidth="1"/>
    <col min="14854" max="14854" width="12.5703125" style="184" customWidth="1"/>
    <col min="14855" max="14855" width="15.7109375" style="184" customWidth="1"/>
    <col min="14856" max="14857" width="0" style="184" hidden="1" customWidth="1"/>
    <col min="14858" max="14858" width="12" style="184" customWidth="1"/>
    <col min="14859" max="15104" width="9.140625" style="184"/>
    <col min="15105" max="15105" width="3.85546875" style="184" customWidth="1"/>
    <col min="15106" max="15106" width="78.140625" style="184" customWidth="1"/>
    <col min="15107" max="15107" width="13.140625" style="184" customWidth="1"/>
    <col min="15108" max="15108" width="6.28515625" style="184" customWidth="1"/>
    <col min="15109" max="15109" width="8.7109375" style="184" customWidth="1"/>
    <col min="15110" max="15110" width="12.5703125" style="184" customWidth="1"/>
    <col min="15111" max="15111" width="15.7109375" style="184" customWidth="1"/>
    <col min="15112" max="15113" width="0" style="184" hidden="1" customWidth="1"/>
    <col min="15114" max="15114" width="12" style="184" customWidth="1"/>
    <col min="15115" max="15360" width="9.140625" style="184"/>
    <col min="15361" max="15361" width="3.85546875" style="184" customWidth="1"/>
    <col min="15362" max="15362" width="78.140625" style="184" customWidth="1"/>
    <col min="15363" max="15363" width="13.140625" style="184" customWidth="1"/>
    <col min="15364" max="15364" width="6.28515625" style="184" customWidth="1"/>
    <col min="15365" max="15365" width="8.7109375" style="184" customWidth="1"/>
    <col min="15366" max="15366" width="12.5703125" style="184" customWidth="1"/>
    <col min="15367" max="15367" width="15.7109375" style="184" customWidth="1"/>
    <col min="15368" max="15369" width="0" style="184" hidden="1" customWidth="1"/>
    <col min="15370" max="15370" width="12" style="184" customWidth="1"/>
    <col min="15371" max="15616" width="9.140625" style="184"/>
    <col min="15617" max="15617" width="3.85546875" style="184" customWidth="1"/>
    <col min="15618" max="15618" width="78.140625" style="184" customWidth="1"/>
    <col min="15619" max="15619" width="13.140625" style="184" customWidth="1"/>
    <col min="15620" max="15620" width="6.28515625" style="184" customWidth="1"/>
    <col min="15621" max="15621" width="8.7109375" style="184" customWidth="1"/>
    <col min="15622" max="15622" width="12.5703125" style="184" customWidth="1"/>
    <col min="15623" max="15623" width="15.7109375" style="184" customWidth="1"/>
    <col min="15624" max="15625" width="0" style="184" hidden="1" customWidth="1"/>
    <col min="15626" max="15626" width="12" style="184" customWidth="1"/>
    <col min="15627" max="15872" width="9.140625" style="184"/>
    <col min="15873" max="15873" width="3.85546875" style="184" customWidth="1"/>
    <col min="15874" max="15874" width="78.140625" style="184" customWidth="1"/>
    <col min="15875" max="15875" width="13.140625" style="184" customWidth="1"/>
    <col min="15876" max="15876" width="6.28515625" style="184" customWidth="1"/>
    <col min="15877" max="15877" width="8.7109375" style="184" customWidth="1"/>
    <col min="15878" max="15878" width="12.5703125" style="184" customWidth="1"/>
    <col min="15879" max="15879" width="15.7109375" style="184" customWidth="1"/>
    <col min="15880" max="15881" width="0" style="184" hidden="1" customWidth="1"/>
    <col min="15882" max="15882" width="12" style="184" customWidth="1"/>
    <col min="15883" max="16128" width="9.140625" style="184"/>
    <col min="16129" max="16129" width="3.85546875" style="184" customWidth="1"/>
    <col min="16130" max="16130" width="78.140625" style="184" customWidth="1"/>
    <col min="16131" max="16131" width="13.140625" style="184" customWidth="1"/>
    <col min="16132" max="16132" width="6.28515625" style="184" customWidth="1"/>
    <col min="16133" max="16133" width="8.7109375" style="184" customWidth="1"/>
    <col min="16134" max="16134" width="12.5703125" style="184" customWidth="1"/>
    <col min="16135" max="16135" width="15.7109375" style="184" customWidth="1"/>
    <col min="16136" max="16137" width="0" style="184" hidden="1" customWidth="1"/>
    <col min="16138" max="16138" width="12" style="184" customWidth="1"/>
    <col min="16139" max="16384" width="9.140625" style="184"/>
  </cols>
  <sheetData>
    <row r="1" spans="1:11" s="176" customFormat="1">
      <c r="A1" s="81"/>
      <c r="C1" s="81"/>
      <c r="D1" s="81"/>
      <c r="E1" s="173"/>
      <c r="F1" s="262" t="s">
        <v>20</v>
      </c>
      <c r="G1" s="262"/>
    </row>
    <row r="2" spans="1:11" s="136" customFormat="1" ht="16.5" customHeight="1">
      <c r="A2" s="265" t="s">
        <v>7</v>
      </c>
      <c r="B2" s="265"/>
      <c r="C2" s="265"/>
      <c r="D2" s="265"/>
      <c r="E2" s="265"/>
      <c r="F2" s="262" t="s">
        <v>24</v>
      </c>
      <c r="G2" s="262"/>
    </row>
    <row r="3" spans="1:11" s="138" customFormat="1" ht="41.25" customHeight="1">
      <c r="A3" s="266" t="s">
        <v>102</v>
      </c>
      <c r="B3" s="266"/>
      <c r="C3" s="266"/>
      <c r="D3" s="266"/>
      <c r="E3" s="266"/>
      <c r="F3" s="137"/>
      <c r="G3" s="137"/>
    </row>
    <row r="4" spans="1:11" ht="6" customHeight="1">
      <c r="B4" s="107"/>
      <c r="G4" s="107"/>
    </row>
    <row r="5" spans="1:11" ht="29.25" customHeight="1">
      <c r="A5" s="264" t="s">
        <v>8</v>
      </c>
      <c r="B5" s="264"/>
      <c r="C5" s="140"/>
      <c r="D5" s="140"/>
      <c r="E5" s="141"/>
      <c r="F5" s="275"/>
      <c r="G5" s="276"/>
      <c r="H5" s="276"/>
      <c r="I5" s="276"/>
      <c r="J5" s="276"/>
    </row>
    <row r="6" spans="1:11" ht="11.25" customHeight="1">
      <c r="A6" s="274" t="s">
        <v>47</v>
      </c>
      <c r="B6" s="274"/>
      <c r="C6" s="142"/>
      <c r="D6" s="142"/>
      <c r="E6" s="141"/>
      <c r="F6" s="141"/>
      <c r="G6" s="28"/>
    </row>
    <row r="7" spans="1:11" s="143" customFormat="1" ht="63.75" customHeight="1">
      <c r="A7" s="108" t="s">
        <v>4</v>
      </c>
      <c r="B7" s="117" t="s">
        <v>9</v>
      </c>
      <c r="C7" s="117" t="s">
        <v>10</v>
      </c>
      <c r="D7" s="117" t="s">
        <v>100</v>
      </c>
      <c r="E7" s="117" t="s">
        <v>11</v>
      </c>
      <c r="F7" s="117" t="s">
        <v>13</v>
      </c>
      <c r="G7" s="118" t="s">
        <v>14</v>
      </c>
      <c r="H7" s="19"/>
      <c r="I7" s="19"/>
      <c r="J7" s="190" t="s">
        <v>5</v>
      </c>
    </row>
    <row r="8" spans="1:11" s="143" customFormat="1" ht="87.75" customHeight="1">
      <c r="A8" s="84">
        <v>1</v>
      </c>
      <c r="B8" s="111" t="s">
        <v>183</v>
      </c>
      <c r="C8" s="86">
        <v>200</v>
      </c>
      <c r="D8" s="86"/>
      <c r="E8" s="114"/>
      <c r="F8" s="110">
        <v>2100</v>
      </c>
      <c r="G8" s="110">
        <f t="shared" ref="G8:G13" si="0">F8*C8</f>
        <v>420000</v>
      </c>
      <c r="H8" s="88"/>
      <c r="I8" s="102"/>
      <c r="J8" s="40"/>
    </row>
    <row r="9" spans="1:11" s="143" customFormat="1" ht="82.5" customHeight="1">
      <c r="A9" s="84">
        <v>2</v>
      </c>
      <c r="B9" s="111" t="s">
        <v>48</v>
      </c>
      <c r="C9" s="86">
        <v>10</v>
      </c>
      <c r="D9" s="86"/>
      <c r="E9" s="114"/>
      <c r="F9" s="110">
        <v>1890</v>
      </c>
      <c r="G9" s="110">
        <f t="shared" si="0"/>
        <v>18900</v>
      </c>
      <c r="H9" s="88"/>
      <c r="I9" s="102"/>
      <c r="J9" s="40"/>
    </row>
    <row r="10" spans="1:11" s="143" customFormat="1" ht="141.75" customHeight="1">
      <c r="A10" s="84">
        <v>3</v>
      </c>
      <c r="B10" s="111" t="s">
        <v>184</v>
      </c>
      <c r="C10" s="86">
        <v>150</v>
      </c>
      <c r="D10" s="86"/>
      <c r="E10" s="114"/>
      <c r="F10" s="110">
        <v>304.5</v>
      </c>
      <c r="G10" s="110">
        <f t="shared" si="0"/>
        <v>45675</v>
      </c>
      <c r="H10" s="88"/>
      <c r="I10" s="102"/>
      <c r="J10" s="40"/>
    </row>
    <row r="11" spans="1:11" s="143" customFormat="1" ht="110.25" customHeight="1">
      <c r="A11" s="84">
        <v>4</v>
      </c>
      <c r="B11" s="111" t="s">
        <v>185</v>
      </c>
      <c r="C11" s="86">
        <v>350</v>
      </c>
      <c r="D11" s="86"/>
      <c r="E11" s="114"/>
      <c r="F11" s="110">
        <v>304.5</v>
      </c>
      <c r="G11" s="110">
        <f t="shared" si="0"/>
        <v>106575</v>
      </c>
      <c r="H11" s="88"/>
      <c r="I11" s="102"/>
      <c r="J11" s="40"/>
    </row>
    <row r="12" spans="1:11" s="143" customFormat="1" ht="96">
      <c r="A12" s="84">
        <v>5</v>
      </c>
      <c r="B12" s="113" t="s">
        <v>49</v>
      </c>
      <c r="C12" s="86">
        <v>12</v>
      </c>
      <c r="D12" s="86"/>
      <c r="E12" s="114"/>
      <c r="F12" s="110">
        <v>1470</v>
      </c>
      <c r="G12" s="110">
        <f t="shared" si="0"/>
        <v>17640</v>
      </c>
      <c r="H12" s="88"/>
      <c r="I12" s="102"/>
      <c r="J12" s="40"/>
    </row>
    <row r="13" spans="1:11" s="143" customFormat="1" ht="114" customHeight="1">
      <c r="A13" s="84">
        <v>6</v>
      </c>
      <c r="B13" s="111" t="s">
        <v>186</v>
      </c>
      <c r="C13" s="86">
        <v>120</v>
      </c>
      <c r="D13" s="86"/>
      <c r="E13" s="114"/>
      <c r="F13" s="110">
        <v>1522.5</v>
      </c>
      <c r="G13" s="110">
        <f t="shared" si="0"/>
        <v>182700</v>
      </c>
      <c r="H13" s="88"/>
      <c r="I13" s="102"/>
      <c r="J13" s="40"/>
    </row>
    <row r="14" spans="1:11" s="143" customFormat="1" ht="117" customHeight="1">
      <c r="A14" s="84">
        <v>7</v>
      </c>
      <c r="B14" s="111" t="s">
        <v>187</v>
      </c>
      <c r="C14" s="86">
        <v>40</v>
      </c>
      <c r="D14" s="86"/>
      <c r="E14" s="114"/>
      <c r="F14" s="110">
        <v>3570</v>
      </c>
      <c r="G14" s="110">
        <f>F14*C14</f>
        <v>142800</v>
      </c>
      <c r="H14" s="88"/>
      <c r="I14" s="102"/>
      <c r="J14" s="40"/>
    </row>
    <row r="15" spans="1:11" s="143" customFormat="1" ht="18">
      <c r="A15" s="277" t="s">
        <v>99</v>
      </c>
      <c r="B15" s="277"/>
      <c r="C15" s="277"/>
      <c r="D15" s="277"/>
      <c r="E15" s="277"/>
      <c r="F15" s="277"/>
      <c r="G15" s="101">
        <f>SUM(G8:G14)</f>
        <v>934290</v>
      </c>
      <c r="H15" s="115"/>
      <c r="I15" s="115"/>
      <c r="J15" s="115"/>
      <c r="K15" s="116"/>
    </row>
    <row r="16" spans="1:11" s="181" customFormat="1" ht="70.5" customHeight="1">
      <c r="A16" s="179"/>
      <c r="B16" s="270" t="s">
        <v>50</v>
      </c>
      <c r="C16" s="278"/>
      <c r="D16" s="278"/>
      <c r="E16" s="278"/>
      <c r="F16" s="278"/>
      <c r="G16" s="278"/>
      <c r="H16" s="278"/>
      <c r="I16" s="278"/>
      <c r="J16" s="278"/>
    </row>
    <row r="17" spans="1:7" s="181" customFormat="1" ht="47.25" customHeight="1">
      <c r="A17" s="81"/>
      <c r="B17" s="271" t="s">
        <v>6</v>
      </c>
      <c r="C17" s="271"/>
      <c r="D17" s="271"/>
      <c r="E17" s="271"/>
      <c r="F17" s="271"/>
      <c r="G17" s="271"/>
    </row>
    <row r="18" spans="1:7" s="181" customFormat="1">
      <c r="A18" s="33"/>
      <c r="B18" s="34"/>
      <c r="C18" s="272"/>
      <c r="D18" s="272"/>
      <c r="E18" s="272"/>
      <c r="F18" s="272"/>
      <c r="G18" s="272"/>
    </row>
    <row r="19" spans="1:7" s="181" customFormat="1" ht="16.350000000000001" customHeight="1">
      <c r="A19" s="81"/>
      <c r="B19" s="184"/>
      <c r="C19" s="273"/>
      <c r="D19" s="273"/>
      <c r="E19" s="273"/>
      <c r="F19" s="273"/>
      <c r="G19" s="273"/>
    </row>
    <row r="20" spans="1:7" s="181" customFormat="1" ht="20.25" customHeight="1">
      <c r="A20" s="146"/>
      <c r="B20" s="35"/>
      <c r="C20" s="145"/>
      <c r="D20" s="145"/>
      <c r="E20" s="145"/>
      <c r="F20" s="145"/>
      <c r="G20" s="145"/>
    </row>
    <row r="21" spans="1:7" s="181" customFormat="1" ht="35.25" customHeight="1">
      <c r="A21" s="146"/>
      <c r="B21" s="36"/>
      <c r="C21" s="145"/>
      <c r="D21" s="145"/>
      <c r="E21" s="145"/>
      <c r="F21" s="145"/>
      <c r="G21" s="147"/>
    </row>
    <row r="22" spans="1:7" s="181" customFormat="1" ht="46.5" customHeight="1">
      <c r="A22" s="146"/>
      <c r="B22" s="148"/>
      <c r="C22" s="145"/>
      <c r="D22" s="145"/>
      <c r="E22" s="145"/>
      <c r="F22" s="145"/>
      <c r="G22" s="149"/>
    </row>
    <row r="23" spans="1:7" s="181" customFormat="1" ht="28.5" customHeight="1">
      <c r="A23" s="81"/>
      <c r="B23" s="184"/>
      <c r="C23" s="81"/>
      <c r="D23" s="81"/>
      <c r="E23" s="173"/>
      <c r="F23" s="173"/>
      <c r="G23" s="112"/>
    </row>
    <row r="24" spans="1:7" s="181" customFormat="1" ht="18" customHeight="1">
      <c r="A24" s="81"/>
      <c r="B24" s="184"/>
      <c r="C24" s="81"/>
      <c r="D24" s="81"/>
      <c r="E24" s="173"/>
      <c r="F24" s="173"/>
      <c r="G24" s="112"/>
    </row>
    <row r="25" spans="1:7" s="181" customFormat="1">
      <c r="A25" s="81"/>
      <c r="B25" s="184"/>
      <c r="C25" s="81"/>
      <c r="D25" s="81"/>
      <c r="E25" s="173"/>
      <c r="F25" s="173"/>
      <c r="G25" s="112"/>
    </row>
    <row r="26" spans="1:7" s="181" customFormat="1">
      <c r="A26" s="81"/>
      <c r="B26" s="184"/>
      <c r="C26" s="81"/>
      <c r="D26" s="81"/>
      <c r="E26" s="173"/>
      <c r="F26" s="173"/>
      <c r="G26" s="112"/>
    </row>
    <row r="27" spans="1:7" s="181" customFormat="1">
      <c r="A27" s="81"/>
      <c r="B27" s="184"/>
      <c r="C27" s="81"/>
      <c r="D27" s="81"/>
      <c r="E27" s="173"/>
      <c r="F27" s="173"/>
      <c r="G27" s="112"/>
    </row>
    <row r="28" spans="1:7" s="181" customFormat="1">
      <c r="A28" s="81"/>
      <c r="B28" s="184"/>
      <c r="C28" s="81"/>
      <c r="D28" s="81"/>
      <c r="E28" s="173"/>
      <c r="F28" s="173"/>
      <c r="G28" s="112"/>
    </row>
    <row r="29" spans="1:7" s="181" customFormat="1">
      <c r="A29" s="81"/>
      <c r="B29" s="184"/>
      <c r="C29" s="81"/>
      <c r="D29" s="81"/>
      <c r="E29" s="173"/>
      <c r="F29" s="173"/>
      <c r="G29" s="112"/>
    </row>
    <row r="30" spans="1:7" s="181" customFormat="1">
      <c r="A30" s="81"/>
      <c r="B30" s="184"/>
      <c r="C30" s="81"/>
      <c r="D30" s="81"/>
      <c r="E30" s="173"/>
      <c r="F30" s="173"/>
      <c r="G30" s="112"/>
    </row>
    <row r="31" spans="1:7" s="181" customFormat="1" ht="16.5" customHeight="1">
      <c r="A31" s="81"/>
      <c r="B31" s="184"/>
      <c r="C31" s="81"/>
      <c r="D31" s="81"/>
      <c r="E31" s="173"/>
      <c r="F31" s="173"/>
      <c r="G31" s="112"/>
    </row>
    <row r="32" spans="1:7" s="181" customFormat="1">
      <c r="A32" s="81"/>
      <c r="B32" s="184"/>
      <c r="C32" s="81"/>
      <c r="D32" s="81"/>
      <c r="E32" s="173"/>
      <c r="F32" s="173"/>
      <c r="G32" s="112"/>
    </row>
    <row r="33" spans="1:7" s="181" customFormat="1">
      <c r="A33" s="81"/>
      <c r="B33" s="184"/>
      <c r="C33" s="81"/>
      <c r="D33" s="81"/>
      <c r="E33" s="173"/>
      <c r="F33" s="173"/>
      <c r="G33" s="112"/>
    </row>
    <row r="34" spans="1:7" s="181" customFormat="1">
      <c r="A34" s="81"/>
      <c r="B34" s="184"/>
      <c r="C34" s="81"/>
      <c r="D34" s="81"/>
      <c r="E34" s="173"/>
      <c r="F34" s="173"/>
      <c r="G34" s="112"/>
    </row>
    <row r="35" spans="1:7" s="181" customFormat="1">
      <c r="A35" s="81"/>
      <c r="B35" s="184"/>
      <c r="C35" s="81"/>
      <c r="D35" s="81"/>
      <c r="E35" s="173"/>
      <c r="F35" s="173"/>
      <c r="G35" s="112"/>
    </row>
    <row r="36" spans="1:7" s="181" customFormat="1">
      <c r="A36" s="81"/>
      <c r="B36" s="184"/>
      <c r="C36" s="81"/>
      <c r="D36" s="81"/>
      <c r="E36" s="173"/>
      <c r="F36" s="173"/>
      <c r="G36" s="112"/>
    </row>
    <row r="37" spans="1:7" s="181" customFormat="1">
      <c r="A37" s="81"/>
      <c r="B37" s="184"/>
      <c r="C37" s="81"/>
      <c r="D37" s="81"/>
      <c r="E37" s="173"/>
      <c r="F37" s="173"/>
      <c r="G37" s="112"/>
    </row>
    <row r="38" spans="1:7" s="181" customFormat="1">
      <c r="A38" s="81"/>
      <c r="B38" s="184"/>
      <c r="C38" s="81"/>
      <c r="D38" s="81"/>
      <c r="E38" s="173"/>
      <c r="F38" s="173"/>
      <c r="G38" s="112"/>
    </row>
    <row r="39" spans="1:7" s="181" customFormat="1">
      <c r="A39" s="81"/>
      <c r="B39" s="184"/>
      <c r="C39" s="81"/>
      <c r="D39" s="81"/>
      <c r="E39" s="173"/>
      <c r="F39" s="173"/>
      <c r="G39" s="112"/>
    </row>
    <row r="40" spans="1:7" s="181" customFormat="1">
      <c r="A40" s="81"/>
      <c r="B40" s="184"/>
      <c r="C40" s="81"/>
      <c r="D40" s="81"/>
      <c r="E40" s="173"/>
      <c r="F40" s="173"/>
      <c r="G40" s="112"/>
    </row>
    <row r="41" spans="1:7" s="181" customFormat="1">
      <c r="A41" s="81"/>
      <c r="B41" s="184"/>
      <c r="C41" s="81"/>
      <c r="D41" s="81"/>
      <c r="E41" s="173"/>
      <c r="F41" s="173"/>
      <c r="G41" s="112"/>
    </row>
    <row r="42" spans="1:7" s="181" customFormat="1" ht="47.25" customHeight="1">
      <c r="A42" s="81"/>
      <c r="B42" s="184"/>
      <c r="C42" s="81"/>
      <c r="D42" s="81"/>
      <c r="E42" s="173"/>
      <c r="F42" s="173"/>
      <c r="G42" s="112"/>
    </row>
    <row r="43" spans="1:7" s="181" customFormat="1" ht="39" customHeight="1">
      <c r="A43" s="81"/>
      <c r="B43" s="184"/>
      <c r="C43" s="81"/>
      <c r="D43" s="81"/>
      <c r="E43" s="173"/>
      <c r="F43" s="173"/>
      <c r="G43" s="112"/>
    </row>
    <row r="44" spans="1:7" s="181" customFormat="1">
      <c r="A44" s="81"/>
      <c r="B44" s="184"/>
      <c r="C44" s="81"/>
      <c r="D44" s="81"/>
      <c r="E44" s="173"/>
      <c r="F44" s="173"/>
      <c r="G44" s="112"/>
    </row>
    <row r="45" spans="1:7" s="181" customFormat="1">
      <c r="A45" s="81"/>
      <c r="B45" s="184"/>
      <c r="C45" s="81"/>
      <c r="D45" s="81"/>
      <c r="E45" s="173"/>
      <c r="F45" s="173"/>
      <c r="G45" s="112"/>
    </row>
    <row r="46" spans="1:7" s="181" customFormat="1">
      <c r="A46" s="81"/>
      <c r="B46" s="184"/>
      <c r="C46" s="81"/>
      <c r="D46" s="81"/>
      <c r="E46" s="173"/>
      <c r="F46" s="173"/>
      <c r="G46" s="112"/>
    </row>
    <row r="47" spans="1:7" s="181" customFormat="1">
      <c r="A47" s="81"/>
      <c r="B47" s="184"/>
      <c r="C47" s="81"/>
      <c r="D47" s="81"/>
      <c r="E47" s="173"/>
      <c r="F47" s="173"/>
      <c r="G47" s="112"/>
    </row>
    <row r="48" spans="1:7" s="181" customFormat="1">
      <c r="A48" s="81"/>
      <c r="B48" s="184"/>
      <c r="C48" s="81"/>
      <c r="D48" s="81"/>
      <c r="E48" s="173"/>
      <c r="F48" s="173"/>
      <c r="G48" s="112"/>
    </row>
    <row r="49" spans="1:10" s="181" customFormat="1">
      <c r="A49" s="81"/>
      <c r="B49" s="184"/>
      <c r="C49" s="81"/>
      <c r="D49" s="81"/>
      <c r="E49" s="173"/>
      <c r="F49" s="173"/>
      <c r="G49" s="112"/>
      <c r="H49" s="37"/>
      <c r="I49" s="37"/>
      <c r="J49" s="37"/>
    </row>
    <row r="50" spans="1:10" s="37" customFormat="1">
      <c r="A50" s="81"/>
      <c r="B50" s="184"/>
      <c r="C50" s="81"/>
      <c r="D50" s="81"/>
      <c r="E50" s="173"/>
      <c r="F50" s="173"/>
      <c r="G50" s="112"/>
      <c r="H50" s="181"/>
      <c r="I50" s="181"/>
      <c r="J50" s="181"/>
    </row>
    <row r="51" spans="1:10" s="181" customFormat="1" ht="17.25" customHeight="1">
      <c r="A51" s="81"/>
      <c r="B51" s="184"/>
      <c r="C51" s="81"/>
      <c r="D51" s="81"/>
      <c r="E51" s="173"/>
      <c r="F51" s="173"/>
      <c r="G51" s="112"/>
    </row>
    <row r="52" spans="1:10" s="181" customFormat="1" ht="27" customHeight="1">
      <c r="A52" s="81"/>
      <c r="B52" s="184"/>
      <c r="C52" s="81"/>
      <c r="D52" s="81"/>
      <c r="E52" s="173"/>
      <c r="F52" s="173"/>
      <c r="G52" s="112"/>
    </row>
    <row r="53" spans="1:10" s="181" customFormat="1" ht="39" customHeight="1">
      <c r="A53" s="81"/>
      <c r="B53" s="184"/>
      <c r="C53" s="81"/>
      <c r="D53" s="81"/>
      <c r="E53" s="173"/>
      <c r="F53" s="173"/>
      <c r="G53" s="112"/>
    </row>
    <row r="54" spans="1:10" s="181" customFormat="1" ht="37.5" customHeight="1">
      <c r="A54" s="81"/>
      <c r="B54" s="184"/>
      <c r="C54" s="81"/>
      <c r="D54" s="81"/>
      <c r="E54" s="173"/>
      <c r="F54" s="173"/>
      <c r="G54" s="112"/>
    </row>
    <row r="55" spans="1:10" s="181" customFormat="1" ht="15.75" customHeight="1">
      <c r="A55" s="81"/>
      <c r="B55" s="184"/>
      <c r="C55" s="81"/>
      <c r="D55" s="81"/>
      <c r="E55" s="173"/>
      <c r="F55" s="173"/>
      <c r="G55" s="112"/>
    </row>
    <row r="56" spans="1:10" s="181" customFormat="1" ht="17.25" customHeight="1">
      <c r="A56" s="81"/>
      <c r="B56" s="184"/>
      <c r="C56" s="81"/>
      <c r="D56" s="81"/>
      <c r="E56" s="173"/>
      <c r="F56" s="173"/>
      <c r="G56" s="112"/>
      <c r="H56" s="38"/>
      <c r="I56" s="38"/>
      <c r="J56" s="38"/>
    </row>
    <row r="57" spans="1:10" s="38" customFormat="1" ht="19.5" customHeight="1">
      <c r="A57" s="81"/>
      <c r="B57" s="184"/>
      <c r="C57" s="81"/>
      <c r="D57" s="81"/>
      <c r="E57" s="173"/>
      <c r="F57" s="173"/>
      <c r="G57" s="112"/>
    </row>
    <row r="58" spans="1:10" s="38" customFormat="1">
      <c r="A58" s="81"/>
      <c r="B58" s="184"/>
      <c r="C58" s="81"/>
      <c r="D58" s="81"/>
      <c r="E58" s="173"/>
      <c r="F58" s="173"/>
      <c r="G58" s="112"/>
    </row>
    <row r="59" spans="1:10" s="38" customFormat="1">
      <c r="A59" s="81"/>
      <c r="B59" s="184"/>
      <c r="C59" s="81"/>
      <c r="D59" s="81"/>
      <c r="E59" s="173"/>
      <c r="F59" s="173"/>
      <c r="G59" s="112"/>
      <c r="H59" s="181"/>
      <c r="I59" s="181"/>
      <c r="J59" s="181"/>
    </row>
    <row r="60" spans="1:10" s="181" customFormat="1" ht="15.75" customHeight="1">
      <c r="A60" s="81"/>
      <c r="B60" s="184"/>
      <c r="C60" s="81"/>
      <c r="D60" s="81"/>
      <c r="E60" s="173"/>
      <c r="F60" s="173"/>
      <c r="G60" s="112"/>
    </row>
    <row r="61" spans="1:10" s="181" customFormat="1" ht="79.5" customHeight="1">
      <c r="A61" s="81"/>
      <c r="B61" s="184"/>
      <c r="C61" s="81"/>
      <c r="D61" s="81"/>
      <c r="E61" s="173"/>
      <c r="F61" s="173"/>
      <c r="G61" s="112"/>
    </row>
    <row r="62" spans="1:10" s="181" customFormat="1" ht="42.75" customHeight="1">
      <c r="A62" s="81"/>
      <c r="B62" s="184"/>
      <c r="C62" s="81"/>
      <c r="D62" s="81"/>
      <c r="E62" s="173"/>
      <c r="F62" s="173"/>
      <c r="G62" s="112"/>
    </row>
    <row r="63" spans="1:10" s="181" customFormat="1" ht="18" customHeight="1">
      <c r="A63" s="81"/>
      <c r="B63" s="184"/>
      <c r="C63" s="81"/>
      <c r="D63" s="81"/>
      <c r="E63" s="173"/>
      <c r="F63" s="173"/>
      <c r="G63" s="112"/>
    </row>
    <row r="64" spans="1:10" s="181" customFormat="1" ht="30" customHeight="1">
      <c r="A64" s="81"/>
      <c r="B64" s="184"/>
      <c r="C64" s="81"/>
      <c r="D64" s="81"/>
      <c r="E64" s="173"/>
      <c r="F64" s="173"/>
      <c r="G64" s="112"/>
    </row>
    <row r="65" spans="1:10" s="181" customFormat="1">
      <c r="A65" s="81"/>
      <c r="B65" s="184"/>
      <c r="C65" s="81"/>
      <c r="D65" s="81"/>
      <c r="E65" s="173"/>
      <c r="F65" s="173"/>
      <c r="G65" s="112"/>
    </row>
    <row r="66" spans="1:10" s="181" customFormat="1">
      <c r="A66" s="81"/>
      <c r="B66" s="184"/>
      <c r="C66" s="81"/>
      <c r="D66" s="81"/>
      <c r="E66" s="173"/>
      <c r="F66" s="173"/>
      <c r="G66" s="112"/>
      <c r="H66" s="38"/>
      <c r="I66" s="38"/>
      <c r="J66" s="38"/>
    </row>
    <row r="67" spans="1:10" s="38" customFormat="1">
      <c r="A67" s="81"/>
      <c r="B67" s="184"/>
      <c r="C67" s="81"/>
      <c r="D67" s="81"/>
      <c r="E67" s="173"/>
      <c r="F67" s="173"/>
      <c r="G67" s="112"/>
    </row>
    <row r="68" spans="1:10" s="38" customFormat="1" ht="27" customHeight="1">
      <c r="A68" s="81"/>
      <c r="B68" s="184"/>
      <c r="C68" s="81"/>
      <c r="D68" s="81"/>
      <c r="E68" s="173"/>
      <c r="F68" s="173"/>
      <c r="G68" s="112"/>
    </row>
    <row r="69" spans="1:10" s="38" customFormat="1" ht="78.75" customHeight="1">
      <c r="A69" s="81"/>
      <c r="B69" s="184"/>
      <c r="C69" s="81"/>
      <c r="D69" s="81"/>
      <c r="E69" s="173"/>
      <c r="F69" s="173"/>
      <c r="G69" s="112"/>
      <c r="H69" s="181"/>
      <c r="I69" s="181"/>
      <c r="J69" s="181"/>
    </row>
    <row r="70" spans="1:10" s="181" customFormat="1" ht="52.5" customHeight="1">
      <c r="A70" s="81"/>
      <c r="B70" s="184"/>
      <c r="C70" s="81"/>
      <c r="D70" s="81"/>
      <c r="E70" s="173"/>
      <c r="F70" s="173"/>
      <c r="G70" s="112"/>
      <c r="H70" s="39"/>
      <c r="I70" s="39"/>
      <c r="J70" s="39"/>
    </row>
    <row r="71" spans="1:10" s="39" customFormat="1" ht="30.75" customHeight="1">
      <c r="A71" s="81"/>
      <c r="B71" s="184"/>
      <c r="C71" s="81"/>
      <c r="D71" s="81"/>
      <c r="E71" s="173"/>
      <c r="F71" s="173"/>
      <c r="G71" s="112"/>
      <c r="H71" s="184"/>
      <c r="I71" s="184"/>
      <c r="J71" s="184"/>
    </row>
    <row r="72" spans="1:10" ht="26.25" customHeight="1"/>
    <row r="73" spans="1:10" ht="24.75" customHeight="1">
      <c r="H73" s="151"/>
      <c r="I73" s="151"/>
      <c r="J73" s="80"/>
    </row>
    <row r="74" spans="1:10" s="80" customFormat="1" ht="3" customHeight="1">
      <c r="A74" s="81"/>
      <c r="B74" s="184"/>
      <c r="C74" s="81"/>
      <c r="D74" s="81"/>
      <c r="E74" s="173"/>
      <c r="F74" s="173"/>
      <c r="G74" s="112"/>
      <c r="H74" s="153"/>
      <c r="I74" s="153"/>
    </row>
    <row r="75" spans="1:10" s="80" customFormat="1" ht="11.25" hidden="1" customHeight="1">
      <c r="A75" s="81"/>
      <c r="B75" s="184"/>
      <c r="C75" s="81"/>
      <c r="D75" s="81"/>
      <c r="E75" s="173"/>
      <c r="F75" s="173"/>
      <c r="G75" s="112"/>
      <c r="H75" s="151"/>
      <c r="I75" s="151"/>
    </row>
    <row r="76" spans="1:10" s="80" customFormat="1" ht="13.5" customHeight="1">
      <c r="A76" s="81"/>
      <c r="B76" s="184"/>
      <c r="C76" s="81"/>
      <c r="D76" s="81"/>
      <c r="E76" s="173"/>
      <c r="F76" s="173"/>
      <c r="G76" s="112"/>
      <c r="H76" s="184"/>
      <c r="I76" s="184"/>
      <c r="J76" s="184"/>
    </row>
    <row r="77" spans="1:10" ht="12.75" customHeight="1"/>
    <row r="78" spans="1:10" ht="24.75" customHeight="1"/>
    <row r="79" spans="1:10" ht="4.5" customHeight="1"/>
  </sheetData>
  <mergeCells count="12">
    <mergeCell ref="C18:G18"/>
    <mergeCell ref="C19:G19"/>
    <mergeCell ref="A15:F15"/>
    <mergeCell ref="B16:J16"/>
    <mergeCell ref="B17:G17"/>
    <mergeCell ref="A6:B6"/>
    <mergeCell ref="F1:G1"/>
    <mergeCell ref="A2:E2"/>
    <mergeCell ref="F2:G2"/>
    <mergeCell ref="A3:E3"/>
    <mergeCell ref="A5:B5"/>
    <mergeCell ref="F5:J5"/>
  </mergeCells>
  <pageMargins left="0.7" right="0.7" top="0.75" bottom="0.75" header="0.3" footer="0.3"/>
  <pageSetup paperSize="9" orientation="landscape" r:id="rId1"/>
  <headerFooter>
    <oddHeader>&amp;LEZ/169/2022/SN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N75"/>
  <sheetViews>
    <sheetView zoomScale="120" zoomScaleNormal="120" workbookViewId="0">
      <selection activeCell="A13" sqref="A13:K13"/>
    </sheetView>
  </sheetViews>
  <sheetFormatPr defaultColWidth="8.85546875" defaultRowHeight="12.75"/>
  <cols>
    <col min="1" max="1" width="3.85546875" style="135" customWidth="1"/>
    <col min="2" max="2" width="35.7109375" style="139" customWidth="1"/>
    <col min="3" max="3" width="6.28515625" style="135" customWidth="1"/>
    <col min="4" max="4" width="8.85546875" style="135" customWidth="1"/>
    <col min="5" max="5" width="5.7109375" style="174" customWidth="1"/>
    <col min="6" max="6" width="10.7109375" style="174" customWidth="1"/>
    <col min="7" max="7" width="15.28515625" style="150" customWidth="1"/>
    <col min="8" max="8" width="13.28515625" style="150" customWidth="1"/>
    <col min="9" max="256" width="8.85546875" style="139"/>
    <col min="257" max="257" width="3.85546875" style="139" customWidth="1"/>
    <col min="258" max="258" width="35.7109375" style="139" customWidth="1"/>
    <col min="259" max="259" width="26.140625" style="139" customWidth="1"/>
    <col min="260" max="260" width="6.28515625" style="139" customWidth="1"/>
    <col min="261" max="261" width="5.7109375" style="139" customWidth="1"/>
    <col min="262" max="262" width="10.7109375" style="139" customWidth="1"/>
    <col min="263" max="263" width="22.140625" style="139" customWidth="1"/>
    <col min="264" max="264" width="24.140625" style="139" customWidth="1"/>
    <col min="265" max="512" width="8.85546875" style="139"/>
    <col min="513" max="513" width="3.85546875" style="139" customWidth="1"/>
    <col min="514" max="514" width="35.7109375" style="139" customWidth="1"/>
    <col min="515" max="515" width="26.140625" style="139" customWidth="1"/>
    <col min="516" max="516" width="6.28515625" style="139" customWidth="1"/>
    <col min="517" max="517" width="5.7109375" style="139" customWidth="1"/>
    <col min="518" max="518" width="10.7109375" style="139" customWidth="1"/>
    <col min="519" max="519" width="22.140625" style="139" customWidth="1"/>
    <col min="520" max="520" width="24.140625" style="139" customWidth="1"/>
    <col min="521" max="768" width="8.85546875" style="139"/>
    <col min="769" max="769" width="3.85546875" style="139" customWidth="1"/>
    <col min="770" max="770" width="35.7109375" style="139" customWidth="1"/>
    <col min="771" max="771" width="26.140625" style="139" customWidth="1"/>
    <col min="772" max="772" width="6.28515625" style="139" customWidth="1"/>
    <col min="773" max="773" width="5.7109375" style="139" customWidth="1"/>
    <col min="774" max="774" width="10.7109375" style="139" customWidth="1"/>
    <col min="775" max="775" width="22.140625" style="139" customWidth="1"/>
    <col min="776" max="776" width="24.140625" style="139" customWidth="1"/>
    <col min="777" max="1024" width="8.85546875" style="139"/>
    <col min="1025" max="1025" width="3.85546875" style="139" customWidth="1"/>
    <col min="1026" max="1026" width="35.7109375" style="139" customWidth="1"/>
    <col min="1027" max="1027" width="26.140625" style="139" customWidth="1"/>
    <col min="1028" max="1028" width="6.28515625" style="139" customWidth="1"/>
    <col min="1029" max="1029" width="5.7109375" style="139" customWidth="1"/>
    <col min="1030" max="1030" width="10.7109375" style="139" customWidth="1"/>
    <col min="1031" max="1031" width="22.140625" style="139" customWidth="1"/>
    <col min="1032" max="1032" width="24.140625" style="139" customWidth="1"/>
    <col min="1033" max="1280" width="8.85546875" style="139"/>
    <col min="1281" max="1281" width="3.85546875" style="139" customWidth="1"/>
    <col min="1282" max="1282" width="35.7109375" style="139" customWidth="1"/>
    <col min="1283" max="1283" width="26.140625" style="139" customWidth="1"/>
    <col min="1284" max="1284" width="6.28515625" style="139" customWidth="1"/>
    <col min="1285" max="1285" width="5.7109375" style="139" customWidth="1"/>
    <col min="1286" max="1286" width="10.7109375" style="139" customWidth="1"/>
    <col min="1287" max="1287" width="22.140625" style="139" customWidth="1"/>
    <col min="1288" max="1288" width="24.140625" style="139" customWidth="1"/>
    <col min="1289" max="1536" width="8.85546875" style="139"/>
    <col min="1537" max="1537" width="3.85546875" style="139" customWidth="1"/>
    <col min="1538" max="1538" width="35.7109375" style="139" customWidth="1"/>
    <col min="1539" max="1539" width="26.140625" style="139" customWidth="1"/>
    <col min="1540" max="1540" width="6.28515625" style="139" customWidth="1"/>
    <col min="1541" max="1541" width="5.7109375" style="139" customWidth="1"/>
    <col min="1542" max="1542" width="10.7109375" style="139" customWidth="1"/>
    <col min="1543" max="1543" width="22.140625" style="139" customWidth="1"/>
    <col min="1544" max="1544" width="24.140625" style="139" customWidth="1"/>
    <col min="1545" max="1792" width="8.85546875" style="139"/>
    <col min="1793" max="1793" width="3.85546875" style="139" customWidth="1"/>
    <col min="1794" max="1794" width="35.7109375" style="139" customWidth="1"/>
    <col min="1795" max="1795" width="26.140625" style="139" customWidth="1"/>
    <col min="1796" max="1796" width="6.28515625" style="139" customWidth="1"/>
    <col min="1797" max="1797" width="5.7109375" style="139" customWidth="1"/>
    <col min="1798" max="1798" width="10.7109375" style="139" customWidth="1"/>
    <col min="1799" max="1799" width="22.140625" style="139" customWidth="1"/>
    <col min="1800" max="1800" width="24.140625" style="139" customWidth="1"/>
    <col min="1801" max="2048" width="8.85546875" style="139"/>
    <col min="2049" max="2049" width="3.85546875" style="139" customWidth="1"/>
    <col min="2050" max="2050" width="35.7109375" style="139" customWidth="1"/>
    <col min="2051" max="2051" width="26.140625" style="139" customWidth="1"/>
    <col min="2052" max="2052" width="6.28515625" style="139" customWidth="1"/>
    <col min="2053" max="2053" width="5.7109375" style="139" customWidth="1"/>
    <col min="2054" max="2054" width="10.7109375" style="139" customWidth="1"/>
    <col min="2055" max="2055" width="22.140625" style="139" customWidth="1"/>
    <col min="2056" max="2056" width="24.140625" style="139" customWidth="1"/>
    <col min="2057" max="2304" width="8.85546875" style="139"/>
    <col min="2305" max="2305" width="3.85546875" style="139" customWidth="1"/>
    <col min="2306" max="2306" width="35.7109375" style="139" customWidth="1"/>
    <col min="2307" max="2307" width="26.140625" style="139" customWidth="1"/>
    <col min="2308" max="2308" width="6.28515625" style="139" customWidth="1"/>
    <col min="2309" max="2309" width="5.7109375" style="139" customWidth="1"/>
    <col min="2310" max="2310" width="10.7109375" style="139" customWidth="1"/>
    <col min="2311" max="2311" width="22.140625" style="139" customWidth="1"/>
    <col min="2312" max="2312" width="24.140625" style="139" customWidth="1"/>
    <col min="2313" max="2560" width="8.85546875" style="139"/>
    <col min="2561" max="2561" width="3.85546875" style="139" customWidth="1"/>
    <col min="2562" max="2562" width="35.7109375" style="139" customWidth="1"/>
    <col min="2563" max="2563" width="26.140625" style="139" customWidth="1"/>
    <col min="2564" max="2564" width="6.28515625" style="139" customWidth="1"/>
    <col min="2565" max="2565" width="5.7109375" style="139" customWidth="1"/>
    <col min="2566" max="2566" width="10.7109375" style="139" customWidth="1"/>
    <col min="2567" max="2567" width="22.140625" style="139" customWidth="1"/>
    <col min="2568" max="2568" width="24.140625" style="139" customWidth="1"/>
    <col min="2569" max="2816" width="8.85546875" style="139"/>
    <col min="2817" max="2817" width="3.85546875" style="139" customWidth="1"/>
    <col min="2818" max="2818" width="35.7109375" style="139" customWidth="1"/>
    <col min="2819" max="2819" width="26.140625" style="139" customWidth="1"/>
    <col min="2820" max="2820" width="6.28515625" style="139" customWidth="1"/>
    <col min="2821" max="2821" width="5.7109375" style="139" customWidth="1"/>
    <col min="2822" max="2822" width="10.7109375" style="139" customWidth="1"/>
    <col min="2823" max="2823" width="22.140625" style="139" customWidth="1"/>
    <col min="2824" max="2824" width="24.140625" style="139" customWidth="1"/>
    <col min="2825" max="3072" width="8.85546875" style="139"/>
    <col min="3073" max="3073" width="3.85546875" style="139" customWidth="1"/>
    <col min="3074" max="3074" width="35.7109375" style="139" customWidth="1"/>
    <col min="3075" max="3075" width="26.140625" style="139" customWidth="1"/>
    <col min="3076" max="3076" width="6.28515625" style="139" customWidth="1"/>
    <col min="3077" max="3077" width="5.7109375" style="139" customWidth="1"/>
    <col min="3078" max="3078" width="10.7109375" style="139" customWidth="1"/>
    <col min="3079" max="3079" width="22.140625" style="139" customWidth="1"/>
    <col min="3080" max="3080" width="24.140625" style="139" customWidth="1"/>
    <col min="3081" max="3328" width="8.85546875" style="139"/>
    <col min="3329" max="3329" width="3.85546875" style="139" customWidth="1"/>
    <col min="3330" max="3330" width="35.7109375" style="139" customWidth="1"/>
    <col min="3331" max="3331" width="26.140625" style="139" customWidth="1"/>
    <col min="3332" max="3332" width="6.28515625" style="139" customWidth="1"/>
    <col min="3333" max="3333" width="5.7109375" style="139" customWidth="1"/>
    <col min="3334" max="3334" width="10.7109375" style="139" customWidth="1"/>
    <col min="3335" max="3335" width="22.140625" style="139" customWidth="1"/>
    <col min="3336" max="3336" width="24.140625" style="139" customWidth="1"/>
    <col min="3337" max="3584" width="8.85546875" style="139"/>
    <col min="3585" max="3585" width="3.85546875" style="139" customWidth="1"/>
    <col min="3586" max="3586" width="35.7109375" style="139" customWidth="1"/>
    <col min="3587" max="3587" width="26.140625" style="139" customWidth="1"/>
    <col min="3588" max="3588" width="6.28515625" style="139" customWidth="1"/>
    <col min="3589" max="3589" width="5.7109375" style="139" customWidth="1"/>
    <col min="3590" max="3590" width="10.7109375" style="139" customWidth="1"/>
    <col min="3591" max="3591" width="22.140625" style="139" customWidth="1"/>
    <col min="3592" max="3592" width="24.140625" style="139" customWidth="1"/>
    <col min="3593" max="3840" width="8.85546875" style="139"/>
    <col min="3841" max="3841" width="3.85546875" style="139" customWidth="1"/>
    <col min="3842" max="3842" width="35.7109375" style="139" customWidth="1"/>
    <col min="3843" max="3843" width="26.140625" style="139" customWidth="1"/>
    <col min="3844" max="3844" width="6.28515625" style="139" customWidth="1"/>
    <col min="3845" max="3845" width="5.7109375" style="139" customWidth="1"/>
    <col min="3846" max="3846" width="10.7109375" style="139" customWidth="1"/>
    <col min="3847" max="3847" width="22.140625" style="139" customWidth="1"/>
    <col min="3848" max="3848" width="24.140625" style="139" customWidth="1"/>
    <col min="3849" max="4096" width="8.85546875" style="139"/>
    <col min="4097" max="4097" width="3.85546875" style="139" customWidth="1"/>
    <col min="4098" max="4098" width="35.7109375" style="139" customWidth="1"/>
    <col min="4099" max="4099" width="26.140625" style="139" customWidth="1"/>
    <col min="4100" max="4100" width="6.28515625" style="139" customWidth="1"/>
    <col min="4101" max="4101" width="5.7109375" style="139" customWidth="1"/>
    <col min="4102" max="4102" width="10.7109375" style="139" customWidth="1"/>
    <col min="4103" max="4103" width="22.140625" style="139" customWidth="1"/>
    <col min="4104" max="4104" width="24.140625" style="139" customWidth="1"/>
    <col min="4105" max="4352" width="8.85546875" style="139"/>
    <col min="4353" max="4353" width="3.85546875" style="139" customWidth="1"/>
    <col min="4354" max="4354" width="35.7109375" style="139" customWidth="1"/>
    <col min="4355" max="4355" width="26.140625" style="139" customWidth="1"/>
    <col min="4356" max="4356" width="6.28515625" style="139" customWidth="1"/>
    <col min="4357" max="4357" width="5.7109375" style="139" customWidth="1"/>
    <col min="4358" max="4358" width="10.7109375" style="139" customWidth="1"/>
    <col min="4359" max="4359" width="22.140625" style="139" customWidth="1"/>
    <col min="4360" max="4360" width="24.140625" style="139" customWidth="1"/>
    <col min="4361" max="4608" width="8.85546875" style="139"/>
    <col min="4609" max="4609" width="3.85546875" style="139" customWidth="1"/>
    <col min="4610" max="4610" width="35.7109375" style="139" customWidth="1"/>
    <col min="4611" max="4611" width="26.140625" style="139" customWidth="1"/>
    <col min="4612" max="4612" width="6.28515625" style="139" customWidth="1"/>
    <col min="4613" max="4613" width="5.7109375" style="139" customWidth="1"/>
    <col min="4614" max="4614" width="10.7109375" style="139" customWidth="1"/>
    <col min="4615" max="4615" width="22.140625" style="139" customWidth="1"/>
    <col min="4616" max="4616" width="24.140625" style="139" customWidth="1"/>
    <col min="4617" max="4864" width="8.85546875" style="139"/>
    <col min="4865" max="4865" width="3.85546875" style="139" customWidth="1"/>
    <col min="4866" max="4866" width="35.7109375" style="139" customWidth="1"/>
    <col min="4867" max="4867" width="26.140625" style="139" customWidth="1"/>
    <col min="4868" max="4868" width="6.28515625" style="139" customWidth="1"/>
    <col min="4869" max="4869" width="5.7109375" style="139" customWidth="1"/>
    <col min="4870" max="4870" width="10.7109375" style="139" customWidth="1"/>
    <col min="4871" max="4871" width="22.140625" style="139" customWidth="1"/>
    <col min="4872" max="4872" width="24.140625" style="139" customWidth="1"/>
    <col min="4873" max="5120" width="8.85546875" style="139"/>
    <col min="5121" max="5121" width="3.85546875" style="139" customWidth="1"/>
    <col min="5122" max="5122" width="35.7109375" style="139" customWidth="1"/>
    <col min="5123" max="5123" width="26.140625" style="139" customWidth="1"/>
    <col min="5124" max="5124" width="6.28515625" style="139" customWidth="1"/>
    <col min="5125" max="5125" width="5.7109375" style="139" customWidth="1"/>
    <col min="5126" max="5126" width="10.7109375" style="139" customWidth="1"/>
    <col min="5127" max="5127" width="22.140625" style="139" customWidth="1"/>
    <col min="5128" max="5128" width="24.140625" style="139" customWidth="1"/>
    <col min="5129" max="5376" width="8.85546875" style="139"/>
    <col min="5377" max="5377" width="3.85546875" style="139" customWidth="1"/>
    <col min="5378" max="5378" width="35.7109375" style="139" customWidth="1"/>
    <col min="5379" max="5379" width="26.140625" style="139" customWidth="1"/>
    <col min="5380" max="5380" width="6.28515625" style="139" customWidth="1"/>
    <col min="5381" max="5381" width="5.7109375" style="139" customWidth="1"/>
    <col min="5382" max="5382" width="10.7109375" style="139" customWidth="1"/>
    <col min="5383" max="5383" width="22.140625" style="139" customWidth="1"/>
    <col min="5384" max="5384" width="24.140625" style="139" customWidth="1"/>
    <col min="5385" max="5632" width="8.85546875" style="139"/>
    <col min="5633" max="5633" width="3.85546875" style="139" customWidth="1"/>
    <col min="5634" max="5634" width="35.7109375" style="139" customWidth="1"/>
    <col min="5635" max="5635" width="26.140625" style="139" customWidth="1"/>
    <col min="5636" max="5636" width="6.28515625" style="139" customWidth="1"/>
    <col min="5637" max="5637" width="5.7109375" style="139" customWidth="1"/>
    <col min="5638" max="5638" width="10.7109375" style="139" customWidth="1"/>
    <col min="5639" max="5639" width="22.140625" style="139" customWidth="1"/>
    <col min="5640" max="5640" width="24.140625" style="139" customWidth="1"/>
    <col min="5641" max="5888" width="8.85546875" style="139"/>
    <col min="5889" max="5889" width="3.85546875" style="139" customWidth="1"/>
    <col min="5890" max="5890" width="35.7109375" style="139" customWidth="1"/>
    <col min="5891" max="5891" width="26.140625" style="139" customWidth="1"/>
    <col min="5892" max="5892" width="6.28515625" style="139" customWidth="1"/>
    <col min="5893" max="5893" width="5.7109375" style="139" customWidth="1"/>
    <col min="5894" max="5894" width="10.7109375" style="139" customWidth="1"/>
    <col min="5895" max="5895" width="22.140625" style="139" customWidth="1"/>
    <col min="5896" max="5896" width="24.140625" style="139" customWidth="1"/>
    <col min="5897" max="6144" width="8.85546875" style="139"/>
    <col min="6145" max="6145" width="3.85546875" style="139" customWidth="1"/>
    <col min="6146" max="6146" width="35.7109375" style="139" customWidth="1"/>
    <col min="6147" max="6147" width="26.140625" style="139" customWidth="1"/>
    <col min="6148" max="6148" width="6.28515625" style="139" customWidth="1"/>
    <col min="6149" max="6149" width="5.7109375" style="139" customWidth="1"/>
    <col min="6150" max="6150" width="10.7109375" style="139" customWidth="1"/>
    <col min="6151" max="6151" width="22.140625" style="139" customWidth="1"/>
    <col min="6152" max="6152" width="24.140625" style="139" customWidth="1"/>
    <col min="6153" max="6400" width="8.85546875" style="139"/>
    <col min="6401" max="6401" width="3.85546875" style="139" customWidth="1"/>
    <col min="6402" max="6402" width="35.7109375" style="139" customWidth="1"/>
    <col min="6403" max="6403" width="26.140625" style="139" customWidth="1"/>
    <col min="6404" max="6404" width="6.28515625" style="139" customWidth="1"/>
    <col min="6405" max="6405" width="5.7109375" style="139" customWidth="1"/>
    <col min="6406" max="6406" width="10.7109375" style="139" customWidth="1"/>
    <col min="6407" max="6407" width="22.140625" style="139" customWidth="1"/>
    <col min="6408" max="6408" width="24.140625" style="139" customWidth="1"/>
    <col min="6409" max="6656" width="8.85546875" style="139"/>
    <col min="6657" max="6657" width="3.85546875" style="139" customWidth="1"/>
    <col min="6658" max="6658" width="35.7109375" style="139" customWidth="1"/>
    <col min="6659" max="6659" width="26.140625" style="139" customWidth="1"/>
    <col min="6660" max="6660" width="6.28515625" style="139" customWidth="1"/>
    <col min="6661" max="6661" width="5.7109375" style="139" customWidth="1"/>
    <col min="6662" max="6662" width="10.7109375" style="139" customWidth="1"/>
    <col min="6663" max="6663" width="22.140625" style="139" customWidth="1"/>
    <col min="6664" max="6664" width="24.140625" style="139" customWidth="1"/>
    <col min="6665" max="6912" width="8.85546875" style="139"/>
    <col min="6913" max="6913" width="3.85546875" style="139" customWidth="1"/>
    <col min="6914" max="6914" width="35.7109375" style="139" customWidth="1"/>
    <col min="6915" max="6915" width="26.140625" style="139" customWidth="1"/>
    <col min="6916" max="6916" width="6.28515625" style="139" customWidth="1"/>
    <col min="6917" max="6917" width="5.7109375" style="139" customWidth="1"/>
    <col min="6918" max="6918" width="10.7109375" style="139" customWidth="1"/>
    <col min="6919" max="6919" width="22.140625" style="139" customWidth="1"/>
    <col min="6920" max="6920" width="24.140625" style="139" customWidth="1"/>
    <col min="6921" max="7168" width="8.85546875" style="139"/>
    <col min="7169" max="7169" width="3.85546875" style="139" customWidth="1"/>
    <col min="7170" max="7170" width="35.7109375" style="139" customWidth="1"/>
    <col min="7171" max="7171" width="26.140625" style="139" customWidth="1"/>
    <col min="7172" max="7172" width="6.28515625" style="139" customWidth="1"/>
    <col min="7173" max="7173" width="5.7109375" style="139" customWidth="1"/>
    <col min="7174" max="7174" width="10.7109375" style="139" customWidth="1"/>
    <col min="7175" max="7175" width="22.140625" style="139" customWidth="1"/>
    <col min="7176" max="7176" width="24.140625" style="139" customWidth="1"/>
    <col min="7177" max="7424" width="8.85546875" style="139"/>
    <col min="7425" max="7425" width="3.85546875" style="139" customWidth="1"/>
    <col min="7426" max="7426" width="35.7109375" style="139" customWidth="1"/>
    <col min="7427" max="7427" width="26.140625" style="139" customWidth="1"/>
    <col min="7428" max="7428" width="6.28515625" style="139" customWidth="1"/>
    <col min="7429" max="7429" width="5.7109375" style="139" customWidth="1"/>
    <col min="7430" max="7430" width="10.7109375" style="139" customWidth="1"/>
    <col min="7431" max="7431" width="22.140625" style="139" customWidth="1"/>
    <col min="7432" max="7432" width="24.140625" style="139" customWidth="1"/>
    <col min="7433" max="7680" width="8.85546875" style="139"/>
    <col min="7681" max="7681" width="3.85546875" style="139" customWidth="1"/>
    <col min="7682" max="7682" width="35.7109375" style="139" customWidth="1"/>
    <col min="7683" max="7683" width="26.140625" style="139" customWidth="1"/>
    <col min="7684" max="7684" width="6.28515625" style="139" customWidth="1"/>
    <col min="7685" max="7685" width="5.7109375" style="139" customWidth="1"/>
    <col min="7686" max="7686" width="10.7109375" style="139" customWidth="1"/>
    <col min="7687" max="7687" width="22.140625" style="139" customWidth="1"/>
    <col min="7688" max="7688" width="24.140625" style="139" customWidth="1"/>
    <col min="7689" max="7936" width="8.85546875" style="139"/>
    <col min="7937" max="7937" width="3.85546875" style="139" customWidth="1"/>
    <col min="7938" max="7938" width="35.7109375" style="139" customWidth="1"/>
    <col min="7939" max="7939" width="26.140625" style="139" customWidth="1"/>
    <col min="7940" max="7940" width="6.28515625" style="139" customWidth="1"/>
    <col min="7941" max="7941" width="5.7109375" style="139" customWidth="1"/>
    <col min="7942" max="7942" width="10.7109375" style="139" customWidth="1"/>
    <col min="7943" max="7943" width="22.140625" style="139" customWidth="1"/>
    <col min="7944" max="7944" width="24.140625" style="139" customWidth="1"/>
    <col min="7945" max="8192" width="8.85546875" style="139"/>
    <col min="8193" max="8193" width="3.85546875" style="139" customWidth="1"/>
    <col min="8194" max="8194" width="35.7109375" style="139" customWidth="1"/>
    <col min="8195" max="8195" width="26.140625" style="139" customWidth="1"/>
    <col min="8196" max="8196" width="6.28515625" style="139" customWidth="1"/>
    <col min="8197" max="8197" width="5.7109375" style="139" customWidth="1"/>
    <col min="8198" max="8198" width="10.7109375" style="139" customWidth="1"/>
    <col min="8199" max="8199" width="22.140625" style="139" customWidth="1"/>
    <col min="8200" max="8200" width="24.140625" style="139" customWidth="1"/>
    <col min="8201" max="8448" width="8.85546875" style="139"/>
    <col min="8449" max="8449" width="3.85546875" style="139" customWidth="1"/>
    <col min="8450" max="8450" width="35.7109375" style="139" customWidth="1"/>
    <col min="8451" max="8451" width="26.140625" style="139" customWidth="1"/>
    <col min="8452" max="8452" width="6.28515625" style="139" customWidth="1"/>
    <col min="8453" max="8453" width="5.7109375" style="139" customWidth="1"/>
    <col min="8454" max="8454" width="10.7109375" style="139" customWidth="1"/>
    <col min="8455" max="8455" width="22.140625" style="139" customWidth="1"/>
    <col min="8456" max="8456" width="24.140625" style="139" customWidth="1"/>
    <col min="8457" max="8704" width="8.85546875" style="139"/>
    <col min="8705" max="8705" width="3.85546875" style="139" customWidth="1"/>
    <col min="8706" max="8706" width="35.7109375" style="139" customWidth="1"/>
    <col min="8707" max="8707" width="26.140625" style="139" customWidth="1"/>
    <col min="8708" max="8708" width="6.28515625" style="139" customWidth="1"/>
    <col min="8709" max="8709" width="5.7109375" style="139" customWidth="1"/>
    <col min="8710" max="8710" width="10.7109375" style="139" customWidth="1"/>
    <col min="8711" max="8711" width="22.140625" style="139" customWidth="1"/>
    <col min="8712" max="8712" width="24.140625" style="139" customWidth="1"/>
    <col min="8713" max="8960" width="8.85546875" style="139"/>
    <col min="8961" max="8961" width="3.85546875" style="139" customWidth="1"/>
    <col min="8962" max="8962" width="35.7109375" style="139" customWidth="1"/>
    <col min="8963" max="8963" width="26.140625" style="139" customWidth="1"/>
    <col min="8964" max="8964" width="6.28515625" style="139" customWidth="1"/>
    <col min="8965" max="8965" width="5.7109375" style="139" customWidth="1"/>
    <col min="8966" max="8966" width="10.7109375" style="139" customWidth="1"/>
    <col min="8967" max="8967" width="22.140625" style="139" customWidth="1"/>
    <col min="8968" max="8968" width="24.140625" style="139" customWidth="1"/>
    <col min="8969" max="9216" width="8.85546875" style="139"/>
    <col min="9217" max="9217" width="3.85546875" style="139" customWidth="1"/>
    <col min="9218" max="9218" width="35.7109375" style="139" customWidth="1"/>
    <col min="9219" max="9219" width="26.140625" style="139" customWidth="1"/>
    <col min="9220" max="9220" width="6.28515625" style="139" customWidth="1"/>
    <col min="9221" max="9221" width="5.7109375" style="139" customWidth="1"/>
    <col min="9222" max="9222" width="10.7109375" style="139" customWidth="1"/>
    <col min="9223" max="9223" width="22.140625" style="139" customWidth="1"/>
    <col min="9224" max="9224" width="24.140625" style="139" customWidth="1"/>
    <col min="9225" max="9472" width="8.85546875" style="139"/>
    <col min="9473" max="9473" width="3.85546875" style="139" customWidth="1"/>
    <col min="9474" max="9474" width="35.7109375" style="139" customWidth="1"/>
    <col min="9475" max="9475" width="26.140625" style="139" customWidth="1"/>
    <col min="9476" max="9476" width="6.28515625" style="139" customWidth="1"/>
    <col min="9477" max="9477" width="5.7109375" style="139" customWidth="1"/>
    <col min="9478" max="9478" width="10.7109375" style="139" customWidth="1"/>
    <col min="9479" max="9479" width="22.140625" style="139" customWidth="1"/>
    <col min="9480" max="9480" width="24.140625" style="139" customWidth="1"/>
    <col min="9481" max="9728" width="8.85546875" style="139"/>
    <col min="9729" max="9729" width="3.85546875" style="139" customWidth="1"/>
    <col min="9730" max="9730" width="35.7109375" style="139" customWidth="1"/>
    <col min="9731" max="9731" width="26.140625" style="139" customWidth="1"/>
    <col min="9732" max="9732" width="6.28515625" style="139" customWidth="1"/>
    <col min="9733" max="9733" width="5.7109375" style="139" customWidth="1"/>
    <col min="9734" max="9734" width="10.7109375" style="139" customWidth="1"/>
    <col min="9735" max="9735" width="22.140625" style="139" customWidth="1"/>
    <col min="9736" max="9736" width="24.140625" style="139" customWidth="1"/>
    <col min="9737" max="9984" width="8.85546875" style="139"/>
    <col min="9985" max="9985" width="3.85546875" style="139" customWidth="1"/>
    <col min="9986" max="9986" width="35.7109375" style="139" customWidth="1"/>
    <col min="9987" max="9987" width="26.140625" style="139" customWidth="1"/>
    <col min="9988" max="9988" width="6.28515625" style="139" customWidth="1"/>
    <col min="9989" max="9989" width="5.7109375" style="139" customWidth="1"/>
    <col min="9990" max="9990" width="10.7109375" style="139" customWidth="1"/>
    <col min="9991" max="9991" width="22.140625" style="139" customWidth="1"/>
    <col min="9992" max="9992" width="24.140625" style="139" customWidth="1"/>
    <col min="9993" max="10240" width="8.85546875" style="139"/>
    <col min="10241" max="10241" width="3.85546875" style="139" customWidth="1"/>
    <col min="10242" max="10242" width="35.7109375" style="139" customWidth="1"/>
    <col min="10243" max="10243" width="26.140625" style="139" customWidth="1"/>
    <col min="10244" max="10244" width="6.28515625" style="139" customWidth="1"/>
    <col min="10245" max="10245" width="5.7109375" style="139" customWidth="1"/>
    <col min="10246" max="10246" width="10.7109375" style="139" customWidth="1"/>
    <col min="10247" max="10247" width="22.140625" style="139" customWidth="1"/>
    <col min="10248" max="10248" width="24.140625" style="139" customWidth="1"/>
    <col min="10249" max="10496" width="8.85546875" style="139"/>
    <col min="10497" max="10497" width="3.85546875" style="139" customWidth="1"/>
    <col min="10498" max="10498" width="35.7109375" style="139" customWidth="1"/>
    <col min="10499" max="10499" width="26.140625" style="139" customWidth="1"/>
    <col min="10500" max="10500" width="6.28515625" style="139" customWidth="1"/>
    <col min="10501" max="10501" width="5.7109375" style="139" customWidth="1"/>
    <col min="10502" max="10502" width="10.7109375" style="139" customWidth="1"/>
    <col min="10503" max="10503" width="22.140625" style="139" customWidth="1"/>
    <col min="10504" max="10504" width="24.140625" style="139" customWidth="1"/>
    <col min="10505" max="10752" width="8.85546875" style="139"/>
    <col min="10753" max="10753" width="3.85546875" style="139" customWidth="1"/>
    <col min="10754" max="10754" width="35.7109375" style="139" customWidth="1"/>
    <col min="10755" max="10755" width="26.140625" style="139" customWidth="1"/>
    <col min="10756" max="10756" width="6.28515625" style="139" customWidth="1"/>
    <col min="10757" max="10757" width="5.7109375" style="139" customWidth="1"/>
    <col min="10758" max="10758" width="10.7109375" style="139" customWidth="1"/>
    <col min="10759" max="10759" width="22.140625" style="139" customWidth="1"/>
    <col min="10760" max="10760" width="24.140625" style="139" customWidth="1"/>
    <col min="10761" max="11008" width="8.85546875" style="139"/>
    <col min="11009" max="11009" width="3.85546875" style="139" customWidth="1"/>
    <col min="11010" max="11010" width="35.7109375" style="139" customWidth="1"/>
    <col min="11011" max="11011" width="26.140625" style="139" customWidth="1"/>
    <col min="11012" max="11012" width="6.28515625" style="139" customWidth="1"/>
    <col min="11013" max="11013" width="5.7109375" style="139" customWidth="1"/>
    <col min="11014" max="11014" width="10.7109375" style="139" customWidth="1"/>
    <col min="11015" max="11015" width="22.140625" style="139" customWidth="1"/>
    <col min="11016" max="11016" width="24.140625" style="139" customWidth="1"/>
    <col min="11017" max="11264" width="8.85546875" style="139"/>
    <col min="11265" max="11265" width="3.85546875" style="139" customWidth="1"/>
    <col min="11266" max="11266" width="35.7109375" style="139" customWidth="1"/>
    <col min="11267" max="11267" width="26.140625" style="139" customWidth="1"/>
    <col min="11268" max="11268" width="6.28515625" style="139" customWidth="1"/>
    <col min="11269" max="11269" width="5.7109375" style="139" customWidth="1"/>
    <col min="11270" max="11270" width="10.7109375" style="139" customWidth="1"/>
    <col min="11271" max="11271" width="22.140625" style="139" customWidth="1"/>
    <col min="11272" max="11272" width="24.140625" style="139" customWidth="1"/>
    <col min="11273" max="11520" width="8.85546875" style="139"/>
    <col min="11521" max="11521" width="3.85546875" style="139" customWidth="1"/>
    <col min="11522" max="11522" width="35.7109375" style="139" customWidth="1"/>
    <col min="11523" max="11523" width="26.140625" style="139" customWidth="1"/>
    <col min="11524" max="11524" width="6.28515625" style="139" customWidth="1"/>
    <col min="11525" max="11525" width="5.7109375" style="139" customWidth="1"/>
    <col min="11526" max="11526" width="10.7109375" style="139" customWidth="1"/>
    <col min="11527" max="11527" width="22.140625" style="139" customWidth="1"/>
    <col min="11528" max="11528" width="24.140625" style="139" customWidth="1"/>
    <col min="11529" max="11776" width="8.85546875" style="139"/>
    <col min="11777" max="11777" width="3.85546875" style="139" customWidth="1"/>
    <col min="11778" max="11778" width="35.7109375" style="139" customWidth="1"/>
    <col min="11779" max="11779" width="26.140625" style="139" customWidth="1"/>
    <col min="11780" max="11780" width="6.28515625" style="139" customWidth="1"/>
    <col min="11781" max="11781" width="5.7109375" style="139" customWidth="1"/>
    <col min="11782" max="11782" width="10.7109375" style="139" customWidth="1"/>
    <col min="11783" max="11783" width="22.140625" style="139" customWidth="1"/>
    <col min="11784" max="11784" width="24.140625" style="139" customWidth="1"/>
    <col min="11785" max="12032" width="8.85546875" style="139"/>
    <col min="12033" max="12033" width="3.85546875" style="139" customWidth="1"/>
    <col min="12034" max="12034" width="35.7109375" style="139" customWidth="1"/>
    <col min="12035" max="12035" width="26.140625" style="139" customWidth="1"/>
    <col min="12036" max="12036" width="6.28515625" style="139" customWidth="1"/>
    <col min="12037" max="12037" width="5.7109375" style="139" customWidth="1"/>
    <col min="12038" max="12038" width="10.7109375" style="139" customWidth="1"/>
    <col min="12039" max="12039" width="22.140625" style="139" customWidth="1"/>
    <col min="12040" max="12040" width="24.140625" style="139" customWidth="1"/>
    <col min="12041" max="12288" width="8.85546875" style="139"/>
    <col min="12289" max="12289" width="3.85546875" style="139" customWidth="1"/>
    <col min="12290" max="12290" width="35.7109375" style="139" customWidth="1"/>
    <col min="12291" max="12291" width="26.140625" style="139" customWidth="1"/>
    <col min="12292" max="12292" width="6.28515625" style="139" customWidth="1"/>
    <col min="12293" max="12293" width="5.7109375" style="139" customWidth="1"/>
    <col min="12294" max="12294" width="10.7109375" style="139" customWidth="1"/>
    <col min="12295" max="12295" width="22.140625" style="139" customWidth="1"/>
    <col min="12296" max="12296" width="24.140625" style="139" customWidth="1"/>
    <col min="12297" max="12544" width="8.85546875" style="139"/>
    <col min="12545" max="12545" width="3.85546875" style="139" customWidth="1"/>
    <col min="12546" max="12546" width="35.7109375" style="139" customWidth="1"/>
    <col min="12547" max="12547" width="26.140625" style="139" customWidth="1"/>
    <col min="12548" max="12548" width="6.28515625" style="139" customWidth="1"/>
    <col min="12549" max="12549" width="5.7109375" style="139" customWidth="1"/>
    <col min="12550" max="12550" width="10.7109375" style="139" customWidth="1"/>
    <col min="12551" max="12551" width="22.140625" style="139" customWidth="1"/>
    <col min="12552" max="12552" width="24.140625" style="139" customWidth="1"/>
    <col min="12553" max="12800" width="8.85546875" style="139"/>
    <col min="12801" max="12801" width="3.85546875" style="139" customWidth="1"/>
    <col min="12802" max="12802" width="35.7109375" style="139" customWidth="1"/>
    <col min="12803" max="12803" width="26.140625" style="139" customWidth="1"/>
    <col min="12804" max="12804" width="6.28515625" style="139" customWidth="1"/>
    <col min="12805" max="12805" width="5.7109375" style="139" customWidth="1"/>
    <col min="12806" max="12806" width="10.7109375" style="139" customWidth="1"/>
    <col min="12807" max="12807" width="22.140625" style="139" customWidth="1"/>
    <col min="12808" max="12808" width="24.140625" style="139" customWidth="1"/>
    <col min="12809" max="13056" width="8.85546875" style="139"/>
    <col min="13057" max="13057" width="3.85546875" style="139" customWidth="1"/>
    <col min="13058" max="13058" width="35.7109375" style="139" customWidth="1"/>
    <col min="13059" max="13059" width="26.140625" style="139" customWidth="1"/>
    <col min="13060" max="13060" width="6.28515625" style="139" customWidth="1"/>
    <col min="13061" max="13061" width="5.7109375" style="139" customWidth="1"/>
    <col min="13062" max="13062" width="10.7109375" style="139" customWidth="1"/>
    <col min="13063" max="13063" width="22.140625" style="139" customWidth="1"/>
    <col min="13064" max="13064" width="24.140625" style="139" customWidth="1"/>
    <col min="13065" max="13312" width="8.85546875" style="139"/>
    <col min="13313" max="13313" width="3.85546875" style="139" customWidth="1"/>
    <col min="13314" max="13314" width="35.7109375" style="139" customWidth="1"/>
    <col min="13315" max="13315" width="26.140625" style="139" customWidth="1"/>
    <col min="13316" max="13316" width="6.28515625" style="139" customWidth="1"/>
    <col min="13317" max="13317" width="5.7109375" style="139" customWidth="1"/>
    <col min="13318" max="13318" width="10.7109375" style="139" customWidth="1"/>
    <col min="13319" max="13319" width="22.140625" style="139" customWidth="1"/>
    <col min="13320" max="13320" width="24.140625" style="139" customWidth="1"/>
    <col min="13321" max="13568" width="8.85546875" style="139"/>
    <col min="13569" max="13569" width="3.85546875" style="139" customWidth="1"/>
    <col min="13570" max="13570" width="35.7109375" style="139" customWidth="1"/>
    <col min="13571" max="13571" width="26.140625" style="139" customWidth="1"/>
    <col min="13572" max="13572" width="6.28515625" style="139" customWidth="1"/>
    <col min="13573" max="13573" width="5.7109375" style="139" customWidth="1"/>
    <col min="13574" max="13574" width="10.7109375" style="139" customWidth="1"/>
    <col min="13575" max="13575" width="22.140625" style="139" customWidth="1"/>
    <col min="13576" max="13576" width="24.140625" style="139" customWidth="1"/>
    <col min="13577" max="13824" width="8.85546875" style="139"/>
    <col min="13825" max="13825" width="3.85546875" style="139" customWidth="1"/>
    <col min="13826" max="13826" width="35.7109375" style="139" customWidth="1"/>
    <col min="13827" max="13827" width="26.140625" style="139" customWidth="1"/>
    <col min="13828" max="13828" width="6.28515625" style="139" customWidth="1"/>
    <col min="13829" max="13829" width="5.7109375" style="139" customWidth="1"/>
    <col min="13830" max="13830" width="10.7109375" style="139" customWidth="1"/>
    <col min="13831" max="13831" width="22.140625" style="139" customWidth="1"/>
    <col min="13832" max="13832" width="24.140625" style="139" customWidth="1"/>
    <col min="13833" max="14080" width="8.85546875" style="139"/>
    <col min="14081" max="14081" width="3.85546875" style="139" customWidth="1"/>
    <col min="14082" max="14082" width="35.7109375" style="139" customWidth="1"/>
    <col min="14083" max="14083" width="26.140625" style="139" customWidth="1"/>
    <col min="14084" max="14084" width="6.28515625" style="139" customWidth="1"/>
    <col min="14085" max="14085" width="5.7109375" style="139" customWidth="1"/>
    <col min="14086" max="14086" width="10.7109375" style="139" customWidth="1"/>
    <col min="14087" max="14087" width="22.140625" style="139" customWidth="1"/>
    <col min="14088" max="14088" width="24.140625" style="139" customWidth="1"/>
    <col min="14089" max="14336" width="8.85546875" style="139"/>
    <col min="14337" max="14337" width="3.85546875" style="139" customWidth="1"/>
    <col min="14338" max="14338" width="35.7109375" style="139" customWidth="1"/>
    <col min="14339" max="14339" width="26.140625" style="139" customWidth="1"/>
    <col min="14340" max="14340" width="6.28515625" style="139" customWidth="1"/>
    <col min="14341" max="14341" width="5.7109375" style="139" customWidth="1"/>
    <col min="14342" max="14342" width="10.7109375" style="139" customWidth="1"/>
    <col min="14343" max="14343" width="22.140625" style="139" customWidth="1"/>
    <col min="14344" max="14344" width="24.140625" style="139" customWidth="1"/>
    <col min="14345" max="14592" width="8.85546875" style="139"/>
    <col min="14593" max="14593" width="3.85546875" style="139" customWidth="1"/>
    <col min="14594" max="14594" width="35.7109375" style="139" customWidth="1"/>
    <col min="14595" max="14595" width="26.140625" style="139" customWidth="1"/>
    <col min="14596" max="14596" width="6.28515625" style="139" customWidth="1"/>
    <col min="14597" max="14597" width="5.7109375" style="139" customWidth="1"/>
    <col min="14598" max="14598" width="10.7109375" style="139" customWidth="1"/>
    <col min="14599" max="14599" width="22.140625" style="139" customWidth="1"/>
    <col min="14600" max="14600" width="24.140625" style="139" customWidth="1"/>
    <col min="14601" max="14848" width="8.85546875" style="139"/>
    <col min="14849" max="14849" width="3.85546875" style="139" customWidth="1"/>
    <col min="14850" max="14850" width="35.7109375" style="139" customWidth="1"/>
    <col min="14851" max="14851" width="26.140625" style="139" customWidth="1"/>
    <col min="14852" max="14852" width="6.28515625" style="139" customWidth="1"/>
    <col min="14853" max="14853" width="5.7109375" style="139" customWidth="1"/>
    <col min="14854" max="14854" width="10.7109375" style="139" customWidth="1"/>
    <col min="14855" max="14855" width="22.140625" style="139" customWidth="1"/>
    <col min="14856" max="14856" width="24.140625" style="139" customWidth="1"/>
    <col min="14857" max="15104" width="8.85546875" style="139"/>
    <col min="15105" max="15105" width="3.85546875" style="139" customWidth="1"/>
    <col min="15106" max="15106" width="35.7109375" style="139" customWidth="1"/>
    <col min="15107" max="15107" width="26.140625" style="139" customWidth="1"/>
    <col min="15108" max="15108" width="6.28515625" style="139" customWidth="1"/>
    <col min="15109" max="15109" width="5.7109375" style="139" customWidth="1"/>
    <col min="15110" max="15110" width="10.7109375" style="139" customWidth="1"/>
    <col min="15111" max="15111" width="22.140625" style="139" customWidth="1"/>
    <col min="15112" max="15112" width="24.140625" style="139" customWidth="1"/>
    <col min="15113" max="15360" width="8.85546875" style="139"/>
    <col min="15361" max="15361" width="3.85546875" style="139" customWidth="1"/>
    <col min="15362" max="15362" width="35.7109375" style="139" customWidth="1"/>
    <col min="15363" max="15363" width="26.140625" style="139" customWidth="1"/>
    <col min="15364" max="15364" width="6.28515625" style="139" customWidth="1"/>
    <col min="15365" max="15365" width="5.7109375" style="139" customWidth="1"/>
    <col min="15366" max="15366" width="10.7109375" style="139" customWidth="1"/>
    <col min="15367" max="15367" width="22.140625" style="139" customWidth="1"/>
    <col min="15368" max="15368" width="24.140625" style="139" customWidth="1"/>
    <col min="15369" max="15616" width="8.85546875" style="139"/>
    <col min="15617" max="15617" width="3.85546875" style="139" customWidth="1"/>
    <col min="15618" max="15618" width="35.7109375" style="139" customWidth="1"/>
    <col min="15619" max="15619" width="26.140625" style="139" customWidth="1"/>
    <col min="15620" max="15620" width="6.28515625" style="139" customWidth="1"/>
    <col min="15621" max="15621" width="5.7109375" style="139" customWidth="1"/>
    <col min="15622" max="15622" width="10.7109375" style="139" customWidth="1"/>
    <col min="15623" max="15623" width="22.140625" style="139" customWidth="1"/>
    <col min="15624" max="15624" width="24.140625" style="139" customWidth="1"/>
    <col min="15625" max="15872" width="8.85546875" style="139"/>
    <col min="15873" max="15873" width="3.85546875" style="139" customWidth="1"/>
    <col min="15874" max="15874" width="35.7109375" style="139" customWidth="1"/>
    <col min="15875" max="15875" width="26.140625" style="139" customWidth="1"/>
    <col min="15876" max="15876" width="6.28515625" style="139" customWidth="1"/>
    <col min="15877" max="15877" width="5.7109375" style="139" customWidth="1"/>
    <col min="15878" max="15878" width="10.7109375" style="139" customWidth="1"/>
    <col min="15879" max="15879" width="22.140625" style="139" customWidth="1"/>
    <col min="15880" max="15880" width="24.140625" style="139" customWidth="1"/>
    <col min="15881" max="16128" width="8.85546875" style="139"/>
    <col min="16129" max="16129" width="3.85546875" style="139" customWidth="1"/>
    <col min="16130" max="16130" width="35.7109375" style="139" customWidth="1"/>
    <col min="16131" max="16131" width="26.140625" style="139" customWidth="1"/>
    <col min="16132" max="16132" width="6.28515625" style="139" customWidth="1"/>
    <col min="16133" max="16133" width="5.7109375" style="139" customWidth="1"/>
    <col min="16134" max="16134" width="10.7109375" style="139" customWidth="1"/>
    <col min="16135" max="16135" width="22.140625" style="139" customWidth="1"/>
    <col min="16136" max="16136" width="24.140625" style="139" customWidth="1"/>
    <col min="16137" max="16384" width="8.85546875" style="139"/>
  </cols>
  <sheetData>
    <row r="1" spans="1:14" s="180" customFormat="1" ht="17.25" customHeight="1">
      <c r="A1" s="135"/>
      <c r="B1" s="289"/>
      <c r="C1" s="289"/>
      <c r="D1" s="289"/>
      <c r="E1" s="289"/>
      <c r="F1" s="262"/>
      <c r="G1" s="263"/>
      <c r="H1" s="279" t="s">
        <v>20</v>
      </c>
      <c r="I1" s="279"/>
    </row>
    <row r="2" spans="1:14" s="136" customFormat="1" ht="16.5" customHeight="1">
      <c r="A2" s="265" t="s">
        <v>7</v>
      </c>
      <c r="B2" s="265"/>
      <c r="C2" s="265"/>
      <c r="D2" s="265"/>
      <c r="E2" s="265"/>
      <c r="F2" s="265"/>
      <c r="G2" s="265"/>
      <c r="H2" s="280" t="s">
        <v>30</v>
      </c>
      <c r="I2" s="280"/>
    </row>
    <row r="3" spans="1:14" s="138" customFormat="1" ht="20.25">
      <c r="A3" s="266" t="s">
        <v>103</v>
      </c>
      <c r="B3" s="266"/>
      <c r="C3" s="266"/>
      <c r="D3" s="266"/>
      <c r="E3" s="266"/>
      <c r="F3" s="266"/>
      <c r="G3" s="266"/>
      <c r="H3" s="170"/>
      <c r="I3" s="193"/>
    </row>
    <row r="4" spans="1:14" ht="6" customHeight="1">
      <c r="B4" s="27"/>
      <c r="G4" s="27"/>
      <c r="H4" s="27"/>
      <c r="I4" s="193"/>
    </row>
    <row r="5" spans="1:14" ht="22.5" customHeight="1">
      <c r="A5" s="264" t="s">
        <v>8</v>
      </c>
      <c r="B5" s="264"/>
      <c r="C5" s="140"/>
      <c r="D5" s="140"/>
      <c r="E5" s="141"/>
      <c r="F5" s="141"/>
      <c r="G5" s="28"/>
      <c r="H5" s="28"/>
      <c r="I5" s="193"/>
    </row>
    <row r="6" spans="1:14" ht="11.25" customHeight="1">
      <c r="A6" s="288" t="s">
        <v>16</v>
      </c>
      <c r="B6" s="288"/>
      <c r="C6" s="142"/>
      <c r="D6" s="142"/>
      <c r="E6" s="141"/>
      <c r="F6" s="141"/>
      <c r="G6" s="28"/>
      <c r="H6" s="28"/>
    </row>
    <row r="7" spans="1:14" s="143" customFormat="1" ht="45.75" customHeight="1">
      <c r="A7" s="201" t="s">
        <v>4</v>
      </c>
      <c r="B7" s="201" t="s">
        <v>9</v>
      </c>
      <c r="C7" s="201" t="s">
        <v>10</v>
      </c>
      <c r="D7" s="201" t="s">
        <v>100</v>
      </c>
      <c r="E7" s="201" t="s">
        <v>11</v>
      </c>
      <c r="F7" s="201" t="s">
        <v>13</v>
      </c>
      <c r="G7" s="202" t="s">
        <v>14</v>
      </c>
      <c r="H7" s="203" t="s">
        <v>5</v>
      </c>
    </row>
    <row r="8" spans="1:14" s="30" customFormat="1" ht="114.75" customHeight="1">
      <c r="A8" s="195">
        <v>1</v>
      </c>
      <c r="B8" s="194" t="s">
        <v>17</v>
      </c>
      <c r="C8" s="196">
        <v>24</v>
      </c>
      <c r="D8" s="196"/>
      <c r="E8" s="196"/>
      <c r="F8" s="197"/>
      <c r="G8" s="200">
        <f>C8*F8</f>
        <v>0</v>
      </c>
      <c r="H8" s="197"/>
      <c r="I8" s="199"/>
      <c r="J8" s="192"/>
      <c r="K8" s="192"/>
      <c r="L8" s="192"/>
      <c r="M8" s="192"/>
      <c r="N8" s="192"/>
    </row>
    <row r="9" spans="1:14" s="30" customFormat="1" ht="102.75" customHeight="1">
      <c r="A9" s="195">
        <v>2</v>
      </c>
      <c r="B9" s="194" t="s">
        <v>18</v>
      </c>
      <c r="C9" s="196">
        <v>26</v>
      </c>
      <c r="D9" s="196"/>
      <c r="E9" s="196"/>
      <c r="F9" s="197"/>
      <c r="G9" s="200">
        <f>C9*F9</f>
        <v>0</v>
      </c>
      <c r="H9" s="197"/>
    </row>
    <row r="10" spans="1:14" s="181" customFormat="1" ht="24.75" customHeight="1">
      <c r="A10" s="283" t="s">
        <v>12</v>
      </c>
      <c r="B10" s="284"/>
      <c r="C10" s="284"/>
      <c r="D10" s="284"/>
      <c r="E10" s="284"/>
      <c r="F10" s="285"/>
      <c r="G10" s="191">
        <f>SUM(G8:G9)</f>
        <v>0</v>
      </c>
      <c r="H10" s="198"/>
    </row>
    <row r="11" spans="1:14" s="181" customFormat="1" ht="41.25" customHeight="1">
      <c r="A11" s="286" t="s">
        <v>19</v>
      </c>
      <c r="B11" s="286"/>
      <c r="C11" s="286"/>
      <c r="D11" s="286"/>
      <c r="E11" s="286"/>
      <c r="F11" s="286"/>
      <c r="G11" s="286"/>
      <c r="H11" s="286"/>
      <c r="I11" s="286"/>
      <c r="J11" s="286"/>
      <c r="K11" s="286"/>
    </row>
    <row r="12" spans="1:14" s="181" customFormat="1" ht="68.25" customHeight="1">
      <c r="A12" s="287" t="s">
        <v>188</v>
      </c>
      <c r="B12" s="287"/>
      <c r="C12" s="287"/>
      <c r="D12" s="287"/>
      <c r="E12" s="287"/>
      <c r="F12" s="287"/>
      <c r="G12" s="287"/>
      <c r="H12" s="287"/>
      <c r="I12" s="287"/>
      <c r="J12" s="287"/>
      <c r="K12" s="287"/>
    </row>
    <row r="13" spans="1:14" s="181" customFormat="1" ht="69.75" customHeight="1">
      <c r="A13" s="281" t="s">
        <v>104</v>
      </c>
      <c r="B13" s="281"/>
      <c r="C13" s="281"/>
      <c r="D13" s="281"/>
      <c r="E13" s="281"/>
      <c r="F13" s="281"/>
      <c r="G13" s="281"/>
      <c r="H13" s="281"/>
      <c r="I13" s="281"/>
      <c r="J13" s="281"/>
      <c r="K13" s="281"/>
    </row>
    <row r="14" spans="1:14" s="181" customFormat="1" ht="36" customHeight="1">
      <c r="A14" s="282" t="s">
        <v>6</v>
      </c>
      <c r="B14" s="282"/>
      <c r="C14" s="282"/>
      <c r="D14" s="282"/>
      <c r="E14" s="282"/>
      <c r="F14" s="282"/>
      <c r="G14" s="282"/>
      <c r="H14" s="282"/>
      <c r="I14" s="282"/>
      <c r="J14" s="282"/>
      <c r="K14" s="282"/>
      <c r="N14" s="51"/>
    </row>
    <row r="15" spans="1:14" s="181" customFormat="1" ht="15">
      <c r="A15" s="33"/>
      <c r="B15" s="34"/>
      <c r="C15" s="272"/>
      <c r="D15" s="272"/>
      <c r="E15" s="272"/>
      <c r="F15" s="272"/>
      <c r="G15" s="272"/>
      <c r="H15" s="167"/>
    </row>
    <row r="16" spans="1:14" s="181" customFormat="1" ht="20.25" customHeight="1">
      <c r="A16" s="135"/>
      <c r="B16" s="139"/>
      <c r="C16" s="273"/>
      <c r="D16" s="273"/>
      <c r="E16" s="273"/>
      <c r="F16" s="273"/>
      <c r="G16" s="273"/>
      <c r="H16" s="168"/>
    </row>
    <row r="17" spans="1:8" s="181" customFormat="1" ht="57.75" customHeight="1">
      <c r="A17" s="146"/>
      <c r="B17" s="35"/>
      <c r="C17" s="145"/>
      <c r="D17" s="145"/>
      <c r="E17" s="145"/>
      <c r="F17" s="145"/>
      <c r="G17" s="145"/>
      <c r="H17" s="145"/>
    </row>
    <row r="18" spans="1:8" s="181" customFormat="1" ht="46.5" customHeight="1">
      <c r="A18" s="146"/>
      <c r="B18" s="36"/>
      <c r="C18" s="145"/>
      <c r="D18" s="145"/>
      <c r="E18" s="145"/>
      <c r="F18" s="145"/>
      <c r="G18" s="147"/>
      <c r="H18" s="147"/>
    </row>
    <row r="19" spans="1:8" s="181" customFormat="1" ht="28.5" customHeight="1">
      <c r="A19" s="146"/>
      <c r="B19" s="148"/>
      <c r="C19" s="145"/>
      <c r="D19" s="145"/>
      <c r="E19" s="145"/>
      <c r="F19" s="145"/>
      <c r="G19" s="149"/>
      <c r="H19" s="149"/>
    </row>
    <row r="20" spans="1:8" s="181" customFormat="1" ht="18" customHeight="1">
      <c r="A20" s="135"/>
      <c r="B20" s="139"/>
      <c r="C20" s="135"/>
      <c r="D20" s="135"/>
      <c r="E20" s="174"/>
      <c r="F20" s="174"/>
      <c r="G20" s="150"/>
      <c r="H20" s="150"/>
    </row>
    <row r="21" spans="1:8" s="181" customFormat="1">
      <c r="A21" s="135"/>
      <c r="B21" s="139"/>
      <c r="C21" s="135"/>
      <c r="D21" s="135"/>
      <c r="E21" s="174"/>
      <c r="F21" s="174"/>
      <c r="G21" s="150"/>
      <c r="H21" s="150"/>
    </row>
    <row r="22" spans="1:8" s="181" customFormat="1">
      <c r="A22" s="135"/>
      <c r="B22" s="139"/>
      <c r="C22" s="135"/>
      <c r="D22" s="135"/>
      <c r="E22" s="174"/>
      <c r="F22" s="174"/>
      <c r="G22" s="150"/>
      <c r="H22" s="150"/>
    </row>
    <row r="23" spans="1:8" s="181" customFormat="1">
      <c r="A23" s="135"/>
      <c r="B23" s="139"/>
      <c r="C23" s="135"/>
      <c r="D23" s="135"/>
      <c r="E23" s="174"/>
      <c r="F23" s="174"/>
      <c r="G23" s="150"/>
      <c r="H23" s="150"/>
    </row>
    <row r="24" spans="1:8" s="181" customFormat="1">
      <c r="A24" s="135"/>
      <c r="B24" s="139"/>
      <c r="C24" s="135"/>
      <c r="D24" s="135"/>
      <c r="E24" s="174"/>
      <c r="F24" s="174"/>
      <c r="G24" s="150"/>
      <c r="H24" s="150"/>
    </row>
    <row r="25" spans="1:8" s="181" customFormat="1">
      <c r="A25" s="135"/>
      <c r="B25" s="139"/>
      <c r="C25" s="135"/>
      <c r="D25" s="135"/>
      <c r="E25" s="174"/>
      <c r="F25" s="174"/>
      <c r="G25" s="150"/>
      <c r="H25" s="150"/>
    </row>
    <row r="26" spans="1:8" s="181" customFormat="1">
      <c r="A26" s="135"/>
      <c r="B26" s="139"/>
      <c r="C26" s="135"/>
      <c r="D26" s="135"/>
      <c r="E26" s="174"/>
      <c r="F26" s="174"/>
      <c r="G26" s="150"/>
      <c r="H26" s="150"/>
    </row>
    <row r="27" spans="1:8" s="181" customFormat="1" ht="16.5" customHeight="1">
      <c r="A27" s="135"/>
      <c r="B27" s="139"/>
      <c r="C27" s="135"/>
      <c r="D27" s="135"/>
      <c r="E27" s="174"/>
      <c r="F27" s="174"/>
      <c r="G27" s="150"/>
      <c r="H27" s="150"/>
    </row>
    <row r="28" spans="1:8" s="181" customFormat="1">
      <c r="A28" s="135"/>
      <c r="B28" s="139"/>
      <c r="C28" s="135"/>
      <c r="D28" s="135"/>
      <c r="E28" s="174"/>
      <c r="F28" s="174"/>
      <c r="G28" s="150"/>
      <c r="H28" s="150"/>
    </row>
    <row r="29" spans="1:8" s="181" customFormat="1">
      <c r="A29" s="135"/>
      <c r="B29" s="139"/>
      <c r="C29" s="135"/>
      <c r="D29" s="135"/>
      <c r="E29" s="174"/>
      <c r="F29" s="174"/>
      <c r="G29" s="150"/>
      <c r="H29" s="150"/>
    </row>
    <row r="30" spans="1:8" s="181" customFormat="1">
      <c r="A30" s="135"/>
      <c r="B30" s="139"/>
      <c r="C30" s="135"/>
      <c r="D30" s="135"/>
      <c r="E30" s="174"/>
      <c r="F30" s="174"/>
      <c r="G30" s="150"/>
      <c r="H30" s="150"/>
    </row>
    <row r="31" spans="1:8" s="181" customFormat="1">
      <c r="A31" s="135"/>
      <c r="B31" s="139"/>
      <c r="C31" s="135"/>
      <c r="D31" s="135"/>
      <c r="E31" s="174"/>
      <c r="F31" s="174"/>
      <c r="G31" s="150"/>
      <c r="H31" s="150"/>
    </row>
    <row r="32" spans="1:8" s="181" customFormat="1">
      <c r="A32" s="135"/>
      <c r="B32" s="139"/>
      <c r="C32" s="135"/>
      <c r="D32" s="135"/>
      <c r="E32" s="174"/>
      <c r="F32" s="174"/>
      <c r="G32" s="150"/>
      <c r="H32" s="150"/>
    </row>
    <row r="33" spans="1:8" s="181" customFormat="1">
      <c r="A33" s="135"/>
      <c r="B33" s="139"/>
      <c r="C33" s="135"/>
      <c r="D33" s="135"/>
      <c r="E33" s="174"/>
      <c r="F33" s="174"/>
      <c r="G33" s="150"/>
      <c r="H33" s="150"/>
    </row>
    <row r="34" spans="1:8" s="181" customFormat="1">
      <c r="A34" s="135"/>
      <c r="B34" s="139"/>
      <c r="C34" s="135"/>
      <c r="D34" s="135"/>
      <c r="E34" s="174"/>
      <c r="F34" s="174"/>
      <c r="G34" s="150"/>
      <c r="H34" s="150"/>
    </row>
    <row r="35" spans="1:8" s="181" customFormat="1">
      <c r="A35" s="135"/>
      <c r="B35" s="139"/>
      <c r="C35" s="135"/>
      <c r="D35" s="135"/>
      <c r="E35" s="174"/>
      <c r="F35" s="174"/>
      <c r="G35" s="150"/>
      <c r="H35" s="150"/>
    </row>
    <row r="36" spans="1:8" s="181" customFormat="1">
      <c r="A36" s="135"/>
      <c r="B36" s="139"/>
      <c r="C36" s="135"/>
      <c r="D36" s="135"/>
      <c r="E36" s="174"/>
      <c r="F36" s="174"/>
      <c r="G36" s="150"/>
      <c r="H36" s="150"/>
    </row>
    <row r="37" spans="1:8" s="181" customFormat="1">
      <c r="A37" s="135"/>
      <c r="B37" s="139"/>
      <c r="C37" s="135"/>
      <c r="D37" s="135"/>
      <c r="E37" s="174"/>
      <c r="F37" s="174"/>
      <c r="G37" s="150"/>
      <c r="H37" s="150"/>
    </row>
    <row r="38" spans="1:8" s="181" customFormat="1" ht="47.25" customHeight="1">
      <c r="A38" s="135"/>
      <c r="B38" s="139"/>
      <c r="C38" s="135"/>
      <c r="D38" s="135"/>
      <c r="E38" s="174"/>
      <c r="F38" s="174"/>
      <c r="G38" s="150"/>
      <c r="H38" s="150"/>
    </row>
    <row r="39" spans="1:8" s="181" customFormat="1" ht="39" customHeight="1">
      <c r="A39" s="135"/>
      <c r="B39" s="139"/>
      <c r="C39" s="135"/>
      <c r="D39" s="135"/>
      <c r="E39" s="174"/>
      <c r="F39" s="174"/>
      <c r="G39" s="150"/>
      <c r="H39" s="150"/>
    </row>
    <row r="40" spans="1:8" s="181" customFormat="1">
      <c r="A40" s="135"/>
      <c r="B40" s="139"/>
      <c r="C40" s="135"/>
      <c r="D40" s="135"/>
      <c r="E40" s="174"/>
      <c r="F40" s="174"/>
      <c r="G40" s="150"/>
      <c r="H40" s="150"/>
    </row>
    <row r="41" spans="1:8" s="181" customFormat="1">
      <c r="A41" s="135"/>
      <c r="B41" s="139"/>
      <c r="C41" s="135"/>
      <c r="D41" s="135"/>
      <c r="E41" s="174"/>
      <c r="F41" s="174"/>
      <c r="G41" s="150"/>
      <c r="H41" s="150"/>
    </row>
    <row r="42" spans="1:8" s="181" customFormat="1">
      <c r="A42" s="135"/>
      <c r="B42" s="139"/>
      <c r="C42" s="135"/>
      <c r="D42" s="135"/>
      <c r="E42" s="174"/>
      <c r="F42" s="174"/>
      <c r="G42" s="150"/>
      <c r="H42" s="150"/>
    </row>
    <row r="43" spans="1:8" s="181" customFormat="1">
      <c r="A43" s="135"/>
      <c r="B43" s="139"/>
      <c r="C43" s="135"/>
      <c r="D43" s="135"/>
      <c r="E43" s="174"/>
      <c r="F43" s="174"/>
      <c r="G43" s="150"/>
      <c r="H43" s="150"/>
    </row>
    <row r="44" spans="1:8" s="181" customFormat="1">
      <c r="A44" s="135"/>
      <c r="B44" s="139"/>
      <c r="C44" s="135"/>
      <c r="D44" s="135"/>
      <c r="E44" s="174"/>
      <c r="F44" s="174"/>
      <c r="G44" s="150"/>
      <c r="H44" s="150"/>
    </row>
    <row r="45" spans="1:8" s="181" customFormat="1">
      <c r="A45" s="135"/>
      <c r="B45" s="139"/>
      <c r="C45" s="135"/>
      <c r="D45" s="135"/>
      <c r="E45" s="174"/>
      <c r="F45" s="174"/>
      <c r="G45" s="150"/>
      <c r="H45" s="150"/>
    </row>
    <row r="46" spans="1:8" s="37" customFormat="1">
      <c r="A46" s="135"/>
      <c r="B46" s="139"/>
      <c r="C46" s="135"/>
      <c r="D46" s="135"/>
      <c r="E46" s="174"/>
      <c r="F46" s="174"/>
      <c r="G46" s="150"/>
      <c r="H46" s="150"/>
    </row>
    <row r="47" spans="1:8" s="181" customFormat="1" ht="17.25" customHeight="1">
      <c r="A47" s="135"/>
      <c r="B47" s="139"/>
      <c r="C47" s="135"/>
      <c r="D47" s="135"/>
      <c r="E47" s="174"/>
      <c r="F47" s="174"/>
      <c r="G47" s="150"/>
      <c r="H47" s="150"/>
    </row>
    <row r="48" spans="1:8" s="181" customFormat="1" ht="27" customHeight="1">
      <c r="A48" s="135"/>
      <c r="B48" s="139"/>
      <c r="C48" s="135"/>
      <c r="D48" s="135"/>
      <c r="E48" s="174"/>
      <c r="F48" s="174"/>
      <c r="G48" s="150"/>
      <c r="H48" s="150"/>
    </row>
    <row r="49" spans="1:8" s="181" customFormat="1" ht="39" customHeight="1">
      <c r="A49" s="135"/>
      <c r="B49" s="139"/>
      <c r="C49" s="135"/>
      <c r="D49" s="135"/>
      <c r="E49" s="174"/>
      <c r="F49" s="174"/>
      <c r="G49" s="150"/>
      <c r="H49" s="150"/>
    </row>
    <row r="50" spans="1:8" s="181" customFormat="1" ht="37.5" customHeight="1">
      <c r="A50" s="135"/>
      <c r="B50" s="139"/>
      <c r="C50" s="135"/>
      <c r="D50" s="135"/>
      <c r="E50" s="174"/>
      <c r="F50" s="174"/>
      <c r="G50" s="150"/>
      <c r="H50" s="150"/>
    </row>
    <row r="51" spans="1:8" s="181" customFormat="1" ht="15.75" customHeight="1">
      <c r="A51" s="135"/>
      <c r="B51" s="139"/>
      <c r="C51" s="135"/>
      <c r="D51" s="135"/>
      <c r="E51" s="174"/>
      <c r="F51" s="174"/>
      <c r="G51" s="150"/>
      <c r="H51" s="150"/>
    </row>
    <row r="52" spans="1:8" s="181" customFormat="1" ht="17.25" customHeight="1">
      <c r="A52" s="135"/>
      <c r="B52" s="139"/>
      <c r="C52" s="135"/>
      <c r="D52" s="135"/>
      <c r="E52" s="174"/>
      <c r="F52" s="174"/>
      <c r="G52" s="150"/>
      <c r="H52" s="150"/>
    </row>
    <row r="53" spans="1:8" s="38" customFormat="1" ht="19.5" customHeight="1">
      <c r="A53" s="135"/>
      <c r="B53" s="139"/>
      <c r="C53" s="135"/>
      <c r="D53" s="135"/>
      <c r="E53" s="174"/>
      <c r="F53" s="174"/>
      <c r="G53" s="150"/>
      <c r="H53" s="150"/>
    </row>
    <row r="54" spans="1:8" s="38" customFormat="1">
      <c r="A54" s="135"/>
      <c r="B54" s="139"/>
      <c r="C54" s="135"/>
      <c r="D54" s="135"/>
      <c r="E54" s="174"/>
      <c r="F54" s="174"/>
      <c r="G54" s="150"/>
      <c r="H54" s="150"/>
    </row>
    <row r="55" spans="1:8" s="38" customFormat="1">
      <c r="A55" s="135"/>
      <c r="B55" s="139"/>
      <c r="C55" s="135"/>
      <c r="D55" s="135"/>
      <c r="E55" s="174"/>
      <c r="F55" s="174"/>
      <c r="G55" s="150"/>
      <c r="H55" s="150"/>
    </row>
    <row r="56" spans="1:8" s="181" customFormat="1" ht="15.75" customHeight="1">
      <c r="A56" s="135"/>
      <c r="B56" s="139"/>
      <c r="C56" s="135"/>
      <c r="D56" s="135"/>
      <c r="E56" s="174"/>
      <c r="F56" s="174"/>
      <c r="G56" s="150"/>
      <c r="H56" s="150"/>
    </row>
    <row r="57" spans="1:8" s="181" customFormat="1" ht="79.5" customHeight="1">
      <c r="A57" s="135"/>
      <c r="B57" s="139"/>
      <c r="C57" s="135"/>
      <c r="D57" s="135"/>
      <c r="E57" s="174"/>
      <c r="F57" s="174"/>
      <c r="G57" s="150"/>
      <c r="H57" s="150"/>
    </row>
    <row r="58" spans="1:8" s="181" customFormat="1" ht="42.75" customHeight="1">
      <c r="A58" s="135"/>
      <c r="B58" s="139"/>
      <c r="C58" s="135"/>
      <c r="D58" s="135"/>
      <c r="E58" s="174"/>
      <c r="F58" s="174"/>
      <c r="G58" s="150"/>
      <c r="H58" s="150"/>
    </row>
    <row r="59" spans="1:8" s="181" customFormat="1" ht="18" customHeight="1">
      <c r="A59" s="135"/>
      <c r="B59" s="139"/>
      <c r="C59" s="135"/>
      <c r="D59" s="135"/>
      <c r="E59" s="174"/>
      <c r="F59" s="174"/>
      <c r="G59" s="150"/>
      <c r="H59" s="150"/>
    </row>
    <row r="60" spans="1:8" s="181" customFormat="1" ht="30" customHeight="1">
      <c r="A60" s="135"/>
      <c r="B60" s="139"/>
      <c r="C60" s="135"/>
      <c r="D60" s="135"/>
      <c r="E60" s="174"/>
      <c r="F60" s="174"/>
      <c r="G60" s="150"/>
      <c r="H60" s="150"/>
    </row>
    <row r="61" spans="1:8" s="181" customFormat="1">
      <c r="A61" s="135"/>
      <c r="B61" s="139"/>
      <c r="C61" s="135"/>
      <c r="D61" s="135"/>
      <c r="E61" s="174"/>
      <c r="F61" s="174"/>
      <c r="G61" s="150"/>
      <c r="H61" s="150"/>
    </row>
    <row r="62" spans="1:8" s="181" customFormat="1">
      <c r="A62" s="135"/>
      <c r="B62" s="139"/>
      <c r="C62" s="135"/>
      <c r="D62" s="135"/>
      <c r="E62" s="174"/>
      <c r="F62" s="174"/>
      <c r="G62" s="150"/>
      <c r="H62" s="150"/>
    </row>
    <row r="63" spans="1:8" s="38" customFormat="1">
      <c r="A63" s="135"/>
      <c r="B63" s="139"/>
      <c r="C63" s="135"/>
      <c r="D63" s="135"/>
      <c r="E63" s="174"/>
      <c r="F63" s="174"/>
      <c r="G63" s="150"/>
      <c r="H63" s="150"/>
    </row>
    <row r="64" spans="1:8" s="38" customFormat="1" ht="27" customHeight="1">
      <c r="A64" s="135"/>
      <c r="B64" s="139"/>
      <c r="C64" s="135"/>
      <c r="D64" s="135"/>
      <c r="E64" s="174"/>
      <c r="F64" s="174"/>
      <c r="G64" s="150"/>
      <c r="H64" s="150"/>
    </row>
    <row r="65" spans="1:8" s="38" customFormat="1" ht="78.75" customHeight="1">
      <c r="A65" s="135"/>
      <c r="B65" s="139"/>
      <c r="C65" s="135"/>
      <c r="D65" s="135"/>
      <c r="E65" s="174"/>
      <c r="F65" s="174"/>
      <c r="G65" s="150"/>
      <c r="H65" s="150"/>
    </row>
    <row r="66" spans="1:8" s="181" customFormat="1" ht="52.5" customHeight="1">
      <c r="A66" s="135"/>
      <c r="B66" s="139"/>
      <c r="C66" s="135"/>
      <c r="D66" s="135"/>
      <c r="E66" s="174"/>
      <c r="F66" s="174"/>
      <c r="G66" s="150"/>
      <c r="H66" s="150"/>
    </row>
    <row r="67" spans="1:8" s="39" customFormat="1" ht="30.75" customHeight="1">
      <c r="A67" s="135"/>
      <c r="B67" s="139"/>
      <c r="C67" s="135"/>
      <c r="D67" s="135"/>
      <c r="E67" s="174"/>
      <c r="F67" s="174"/>
      <c r="G67" s="150"/>
      <c r="H67" s="150"/>
    </row>
    <row r="68" spans="1:8" ht="26.25" customHeight="1"/>
    <row r="69" spans="1:8" ht="24.75" customHeight="1"/>
    <row r="70" spans="1:8" s="152" customFormat="1" ht="3" customHeight="1">
      <c r="A70" s="135"/>
      <c r="B70" s="139"/>
      <c r="C70" s="135"/>
      <c r="D70" s="135"/>
      <c r="E70" s="174"/>
      <c r="F70" s="174"/>
      <c r="G70" s="150"/>
      <c r="H70" s="150"/>
    </row>
    <row r="71" spans="1:8" s="152" customFormat="1" ht="11.25" hidden="1" customHeight="1">
      <c r="A71" s="135"/>
      <c r="B71" s="139"/>
      <c r="C71" s="135"/>
      <c r="D71" s="135"/>
      <c r="E71" s="174"/>
      <c r="F71" s="174"/>
      <c r="G71" s="150"/>
      <c r="H71" s="150"/>
    </row>
    <row r="72" spans="1:8" s="152" customFormat="1" ht="13.5" customHeight="1">
      <c r="A72" s="135"/>
      <c r="B72" s="139"/>
      <c r="C72" s="135"/>
      <c r="D72" s="135"/>
      <c r="E72" s="174"/>
      <c r="F72" s="174"/>
      <c r="G72" s="150"/>
      <c r="H72" s="150"/>
    </row>
    <row r="73" spans="1:8" ht="12.75" customHeight="1"/>
    <row r="74" spans="1:8" ht="24.75" customHeight="1"/>
    <row r="75" spans="1:8" ht="4.5" customHeight="1"/>
  </sheetData>
  <mergeCells count="15">
    <mergeCell ref="H1:I1"/>
    <mergeCell ref="H2:I2"/>
    <mergeCell ref="C15:G15"/>
    <mergeCell ref="C16:G16"/>
    <mergeCell ref="A13:K13"/>
    <mergeCell ref="A14:K14"/>
    <mergeCell ref="A10:F10"/>
    <mergeCell ref="A11:K11"/>
    <mergeCell ref="A12:K12"/>
    <mergeCell ref="A5:B5"/>
    <mergeCell ref="A6:B6"/>
    <mergeCell ref="F1:G1"/>
    <mergeCell ref="B1:E1"/>
    <mergeCell ref="A2:G2"/>
    <mergeCell ref="A3:G3"/>
  </mergeCells>
  <pageMargins left="0.7" right="0.7" top="0.75" bottom="0.75" header="0.3" footer="0.3"/>
  <pageSetup paperSize="9" orientation="landscape" r:id="rId1"/>
  <headerFooter>
    <oddHeader>&amp;LEZ/169/2022/SN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35"/>
  <sheetViews>
    <sheetView zoomScale="120" zoomScaleNormal="120" workbookViewId="0">
      <selection activeCell="N13" sqref="N13"/>
    </sheetView>
  </sheetViews>
  <sheetFormatPr defaultRowHeight="12.75"/>
  <cols>
    <col min="1" max="1" width="3.85546875" style="135" customWidth="1"/>
    <col min="2" max="2" width="46" style="139" customWidth="1"/>
    <col min="3" max="3" width="6.28515625" style="135" customWidth="1"/>
    <col min="4" max="4" width="12" style="135" customWidth="1"/>
    <col min="5" max="5" width="5.7109375" style="174" customWidth="1"/>
    <col min="6" max="6" width="12.5703125" style="174" customWidth="1"/>
    <col min="7" max="7" width="15.5703125" style="150" customWidth="1"/>
    <col min="8" max="8" width="0.140625" style="139" hidden="1" customWidth="1"/>
    <col min="9" max="9" width="9.140625" style="139" hidden="1" customWidth="1"/>
    <col min="10" max="10" width="11.85546875" style="139" customWidth="1"/>
    <col min="11" max="256" width="9.140625" style="139"/>
    <col min="257" max="257" width="3.85546875" style="139" customWidth="1"/>
    <col min="258" max="258" width="78.140625" style="139" customWidth="1"/>
    <col min="259" max="259" width="19.42578125" style="139" customWidth="1"/>
    <col min="260" max="260" width="6.28515625" style="139" customWidth="1"/>
    <col min="261" max="261" width="5.7109375" style="139" customWidth="1"/>
    <col min="262" max="262" width="12.5703125" style="139" customWidth="1"/>
    <col min="263" max="263" width="15.5703125" style="139" customWidth="1"/>
    <col min="264" max="265" width="0" style="139" hidden="1" customWidth="1"/>
    <col min="266" max="266" width="11.85546875" style="139" customWidth="1"/>
    <col min="267" max="512" width="9.140625" style="139"/>
    <col min="513" max="513" width="3.85546875" style="139" customWidth="1"/>
    <col min="514" max="514" width="78.140625" style="139" customWidth="1"/>
    <col min="515" max="515" width="19.42578125" style="139" customWidth="1"/>
    <col min="516" max="516" width="6.28515625" style="139" customWidth="1"/>
    <col min="517" max="517" width="5.7109375" style="139" customWidth="1"/>
    <col min="518" max="518" width="12.5703125" style="139" customWidth="1"/>
    <col min="519" max="519" width="15.5703125" style="139" customWidth="1"/>
    <col min="520" max="521" width="0" style="139" hidden="1" customWidth="1"/>
    <col min="522" max="522" width="11.85546875" style="139" customWidth="1"/>
    <col min="523" max="768" width="9.140625" style="139"/>
    <col min="769" max="769" width="3.85546875" style="139" customWidth="1"/>
    <col min="770" max="770" width="78.140625" style="139" customWidth="1"/>
    <col min="771" max="771" width="19.42578125" style="139" customWidth="1"/>
    <col min="772" max="772" width="6.28515625" style="139" customWidth="1"/>
    <col min="773" max="773" width="5.7109375" style="139" customWidth="1"/>
    <col min="774" max="774" width="12.5703125" style="139" customWidth="1"/>
    <col min="775" max="775" width="15.5703125" style="139" customWidth="1"/>
    <col min="776" max="777" width="0" style="139" hidden="1" customWidth="1"/>
    <col min="778" max="778" width="11.85546875" style="139" customWidth="1"/>
    <col min="779" max="1024" width="9.140625" style="139"/>
    <col min="1025" max="1025" width="3.85546875" style="139" customWidth="1"/>
    <col min="1026" max="1026" width="78.140625" style="139" customWidth="1"/>
    <col min="1027" max="1027" width="19.42578125" style="139" customWidth="1"/>
    <col min="1028" max="1028" width="6.28515625" style="139" customWidth="1"/>
    <col min="1029" max="1029" width="5.7109375" style="139" customWidth="1"/>
    <col min="1030" max="1030" width="12.5703125" style="139" customWidth="1"/>
    <col min="1031" max="1031" width="15.5703125" style="139" customWidth="1"/>
    <col min="1032" max="1033" width="0" style="139" hidden="1" customWidth="1"/>
    <col min="1034" max="1034" width="11.85546875" style="139" customWidth="1"/>
    <col min="1035" max="1280" width="9.140625" style="139"/>
    <col min="1281" max="1281" width="3.85546875" style="139" customWidth="1"/>
    <col min="1282" max="1282" width="78.140625" style="139" customWidth="1"/>
    <col min="1283" max="1283" width="19.42578125" style="139" customWidth="1"/>
    <col min="1284" max="1284" width="6.28515625" style="139" customWidth="1"/>
    <col min="1285" max="1285" width="5.7109375" style="139" customWidth="1"/>
    <col min="1286" max="1286" width="12.5703125" style="139" customWidth="1"/>
    <col min="1287" max="1287" width="15.5703125" style="139" customWidth="1"/>
    <col min="1288" max="1289" width="0" style="139" hidden="1" customWidth="1"/>
    <col min="1290" max="1290" width="11.85546875" style="139" customWidth="1"/>
    <col min="1291" max="1536" width="9.140625" style="139"/>
    <col min="1537" max="1537" width="3.85546875" style="139" customWidth="1"/>
    <col min="1538" max="1538" width="78.140625" style="139" customWidth="1"/>
    <col min="1539" max="1539" width="19.42578125" style="139" customWidth="1"/>
    <col min="1540" max="1540" width="6.28515625" style="139" customWidth="1"/>
    <col min="1541" max="1541" width="5.7109375" style="139" customWidth="1"/>
    <col min="1542" max="1542" width="12.5703125" style="139" customWidth="1"/>
    <col min="1543" max="1543" width="15.5703125" style="139" customWidth="1"/>
    <col min="1544" max="1545" width="0" style="139" hidden="1" customWidth="1"/>
    <col min="1546" max="1546" width="11.85546875" style="139" customWidth="1"/>
    <col min="1547" max="1792" width="9.140625" style="139"/>
    <col min="1793" max="1793" width="3.85546875" style="139" customWidth="1"/>
    <col min="1794" max="1794" width="78.140625" style="139" customWidth="1"/>
    <col min="1795" max="1795" width="19.42578125" style="139" customWidth="1"/>
    <col min="1796" max="1796" width="6.28515625" style="139" customWidth="1"/>
    <col min="1797" max="1797" width="5.7109375" style="139" customWidth="1"/>
    <col min="1798" max="1798" width="12.5703125" style="139" customWidth="1"/>
    <col min="1799" max="1799" width="15.5703125" style="139" customWidth="1"/>
    <col min="1800" max="1801" width="0" style="139" hidden="1" customWidth="1"/>
    <col min="1802" max="1802" width="11.85546875" style="139" customWidth="1"/>
    <col min="1803" max="2048" width="9.140625" style="139"/>
    <col min="2049" max="2049" width="3.85546875" style="139" customWidth="1"/>
    <col min="2050" max="2050" width="78.140625" style="139" customWidth="1"/>
    <col min="2051" max="2051" width="19.42578125" style="139" customWidth="1"/>
    <col min="2052" max="2052" width="6.28515625" style="139" customWidth="1"/>
    <col min="2053" max="2053" width="5.7109375" style="139" customWidth="1"/>
    <col min="2054" max="2054" width="12.5703125" style="139" customWidth="1"/>
    <col min="2055" max="2055" width="15.5703125" style="139" customWidth="1"/>
    <col min="2056" max="2057" width="0" style="139" hidden="1" customWidth="1"/>
    <col min="2058" max="2058" width="11.85546875" style="139" customWidth="1"/>
    <col min="2059" max="2304" width="9.140625" style="139"/>
    <col min="2305" max="2305" width="3.85546875" style="139" customWidth="1"/>
    <col min="2306" max="2306" width="78.140625" style="139" customWidth="1"/>
    <col min="2307" max="2307" width="19.42578125" style="139" customWidth="1"/>
    <col min="2308" max="2308" width="6.28515625" style="139" customWidth="1"/>
    <col min="2309" max="2309" width="5.7109375" style="139" customWidth="1"/>
    <col min="2310" max="2310" width="12.5703125" style="139" customWidth="1"/>
    <col min="2311" max="2311" width="15.5703125" style="139" customWidth="1"/>
    <col min="2312" max="2313" width="0" style="139" hidden="1" customWidth="1"/>
    <col min="2314" max="2314" width="11.85546875" style="139" customWidth="1"/>
    <col min="2315" max="2560" width="9.140625" style="139"/>
    <col min="2561" max="2561" width="3.85546875" style="139" customWidth="1"/>
    <col min="2562" max="2562" width="78.140625" style="139" customWidth="1"/>
    <col min="2563" max="2563" width="19.42578125" style="139" customWidth="1"/>
    <col min="2564" max="2564" width="6.28515625" style="139" customWidth="1"/>
    <col min="2565" max="2565" width="5.7109375" style="139" customWidth="1"/>
    <col min="2566" max="2566" width="12.5703125" style="139" customWidth="1"/>
    <col min="2567" max="2567" width="15.5703125" style="139" customWidth="1"/>
    <col min="2568" max="2569" width="0" style="139" hidden="1" customWidth="1"/>
    <col min="2570" max="2570" width="11.85546875" style="139" customWidth="1"/>
    <col min="2571" max="2816" width="9.140625" style="139"/>
    <col min="2817" max="2817" width="3.85546875" style="139" customWidth="1"/>
    <col min="2818" max="2818" width="78.140625" style="139" customWidth="1"/>
    <col min="2819" max="2819" width="19.42578125" style="139" customWidth="1"/>
    <col min="2820" max="2820" width="6.28515625" style="139" customWidth="1"/>
    <col min="2821" max="2821" width="5.7109375" style="139" customWidth="1"/>
    <col min="2822" max="2822" width="12.5703125" style="139" customWidth="1"/>
    <col min="2823" max="2823" width="15.5703125" style="139" customWidth="1"/>
    <col min="2824" max="2825" width="0" style="139" hidden="1" customWidth="1"/>
    <col min="2826" max="2826" width="11.85546875" style="139" customWidth="1"/>
    <col min="2827" max="3072" width="9.140625" style="139"/>
    <col min="3073" max="3073" width="3.85546875" style="139" customWidth="1"/>
    <col min="3074" max="3074" width="78.140625" style="139" customWidth="1"/>
    <col min="3075" max="3075" width="19.42578125" style="139" customWidth="1"/>
    <col min="3076" max="3076" width="6.28515625" style="139" customWidth="1"/>
    <col min="3077" max="3077" width="5.7109375" style="139" customWidth="1"/>
    <col min="3078" max="3078" width="12.5703125" style="139" customWidth="1"/>
    <col min="3079" max="3079" width="15.5703125" style="139" customWidth="1"/>
    <col min="3080" max="3081" width="0" style="139" hidden="1" customWidth="1"/>
    <col min="3082" max="3082" width="11.85546875" style="139" customWidth="1"/>
    <col min="3083" max="3328" width="9.140625" style="139"/>
    <col min="3329" max="3329" width="3.85546875" style="139" customWidth="1"/>
    <col min="3330" max="3330" width="78.140625" style="139" customWidth="1"/>
    <col min="3331" max="3331" width="19.42578125" style="139" customWidth="1"/>
    <col min="3332" max="3332" width="6.28515625" style="139" customWidth="1"/>
    <col min="3333" max="3333" width="5.7109375" style="139" customWidth="1"/>
    <col min="3334" max="3334" width="12.5703125" style="139" customWidth="1"/>
    <col min="3335" max="3335" width="15.5703125" style="139" customWidth="1"/>
    <col min="3336" max="3337" width="0" style="139" hidden="1" customWidth="1"/>
    <col min="3338" max="3338" width="11.85546875" style="139" customWidth="1"/>
    <col min="3339" max="3584" width="9.140625" style="139"/>
    <col min="3585" max="3585" width="3.85546875" style="139" customWidth="1"/>
    <col min="3586" max="3586" width="78.140625" style="139" customWidth="1"/>
    <col min="3587" max="3587" width="19.42578125" style="139" customWidth="1"/>
    <col min="3588" max="3588" width="6.28515625" style="139" customWidth="1"/>
    <col min="3589" max="3589" width="5.7109375" style="139" customWidth="1"/>
    <col min="3590" max="3590" width="12.5703125" style="139" customWidth="1"/>
    <col min="3591" max="3591" width="15.5703125" style="139" customWidth="1"/>
    <col min="3592" max="3593" width="0" style="139" hidden="1" customWidth="1"/>
    <col min="3594" max="3594" width="11.85546875" style="139" customWidth="1"/>
    <col min="3595" max="3840" width="9.140625" style="139"/>
    <col min="3841" max="3841" width="3.85546875" style="139" customWidth="1"/>
    <col min="3842" max="3842" width="78.140625" style="139" customWidth="1"/>
    <col min="3843" max="3843" width="19.42578125" style="139" customWidth="1"/>
    <col min="3844" max="3844" width="6.28515625" style="139" customWidth="1"/>
    <col min="3845" max="3845" width="5.7109375" style="139" customWidth="1"/>
    <col min="3846" max="3846" width="12.5703125" style="139" customWidth="1"/>
    <col min="3847" max="3847" width="15.5703125" style="139" customWidth="1"/>
    <col min="3848" max="3849" width="0" style="139" hidden="1" customWidth="1"/>
    <col min="3850" max="3850" width="11.85546875" style="139" customWidth="1"/>
    <col min="3851" max="4096" width="9.140625" style="139"/>
    <col min="4097" max="4097" width="3.85546875" style="139" customWidth="1"/>
    <col min="4098" max="4098" width="78.140625" style="139" customWidth="1"/>
    <col min="4099" max="4099" width="19.42578125" style="139" customWidth="1"/>
    <col min="4100" max="4100" width="6.28515625" style="139" customWidth="1"/>
    <col min="4101" max="4101" width="5.7109375" style="139" customWidth="1"/>
    <col min="4102" max="4102" width="12.5703125" style="139" customWidth="1"/>
    <col min="4103" max="4103" width="15.5703125" style="139" customWidth="1"/>
    <col min="4104" max="4105" width="0" style="139" hidden="1" customWidth="1"/>
    <col min="4106" max="4106" width="11.85546875" style="139" customWidth="1"/>
    <col min="4107" max="4352" width="9.140625" style="139"/>
    <col min="4353" max="4353" width="3.85546875" style="139" customWidth="1"/>
    <col min="4354" max="4354" width="78.140625" style="139" customWidth="1"/>
    <col min="4355" max="4355" width="19.42578125" style="139" customWidth="1"/>
    <col min="4356" max="4356" width="6.28515625" style="139" customWidth="1"/>
    <col min="4357" max="4357" width="5.7109375" style="139" customWidth="1"/>
    <col min="4358" max="4358" width="12.5703125" style="139" customWidth="1"/>
    <col min="4359" max="4359" width="15.5703125" style="139" customWidth="1"/>
    <col min="4360" max="4361" width="0" style="139" hidden="1" customWidth="1"/>
    <col min="4362" max="4362" width="11.85546875" style="139" customWidth="1"/>
    <col min="4363" max="4608" width="9.140625" style="139"/>
    <col min="4609" max="4609" width="3.85546875" style="139" customWidth="1"/>
    <col min="4610" max="4610" width="78.140625" style="139" customWidth="1"/>
    <col min="4611" max="4611" width="19.42578125" style="139" customWidth="1"/>
    <col min="4612" max="4612" width="6.28515625" style="139" customWidth="1"/>
    <col min="4613" max="4613" width="5.7109375" style="139" customWidth="1"/>
    <col min="4614" max="4614" width="12.5703125" style="139" customWidth="1"/>
    <col min="4615" max="4615" width="15.5703125" style="139" customWidth="1"/>
    <col min="4616" max="4617" width="0" style="139" hidden="1" customWidth="1"/>
    <col min="4618" max="4618" width="11.85546875" style="139" customWidth="1"/>
    <col min="4619" max="4864" width="9.140625" style="139"/>
    <col min="4865" max="4865" width="3.85546875" style="139" customWidth="1"/>
    <col min="4866" max="4866" width="78.140625" style="139" customWidth="1"/>
    <col min="4867" max="4867" width="19.42578125" style="139" customWidth="1"/>
    <col min="4868" max="4868" width="6.28515625" style="139" customWidth="1"/>
    <col min="4869" max="4869" width="5.7109375" style="139" customWidth="1"/>
    <col min="4870" max="4870" width="12.5703125" style="139" customWidth="1"/>
    <col min="4871" max="4871" width="15.5703125" style="139" customWidth="1"/>
    <col min="4872" max="4873" width="0" style="139" hidden="1" customWidth="1"/>
    <col min="4874" max="4874" width="11.85546875" style="139" customWidth="1"/>
    <col min="4875" max="5120" width="9.140625" style="139"/>
    <col min="5121" max="5121" width="3.85546875" style="139" customWidth="1"/>
    <col min="5122" max="5122" width="78.140625" style="139" customWidth="1"/>
    <col min="5123" max="5123" width="19.42578125" style="139" customWidth="1"/>
    <col min="5124" max="5124" width="6.28515625" style="139" customWidth="1"/>
    <col min="5125" max="5125" width="5.7109375" style="139" customWidth="1"/>
    <col min="5126" max="5126" width="12.5703125" style="139" customWidth="1"/>
    <col min="5127" max="5127" width="15.5703125" style="139" customWidth="1"/>
    <col min="5128" max="5129" width="0" style="139" hidden="1" customWidth="1"/>
    <col min="5130" max="5130" width="11.85546875" style="139" customWidth="1"/>
    <col min="5131" max="5376" width="9.140625" style="139"/>
    <col min="5377" max="5377" width="3.85546875" style="139" customWidth="1"/>
    <col min="5378" max="5378" width="78.140625" style="139" customWidth="1"/>
    <col min="5379" max="5379" width="19.42578125" style="139" customWidth="1"/>
    <col min="5380" max="5380" width="6.28515625" style="139" customWidth="1"/>
    <col min="5381" max="5381" width="5.7109375" style="139" customWidth="1"/>
    <col min="5382" max="5382" width="12.5703125" style="139" customWidth="1"/>
    <col min="5383" max="5383" width="15.5703125" style="139" customWidth="1"/>
    <col min="5384" max="5385" width="0" style="139" hidden="1" customWidth="1"/>
    <col min="5386" max="5386" width="11.85546875" style="139" customWidth="1"/>
    <col min="5387" max="5632" width="9.140625" style="139"/>
    <col min="5633" max="5633" width="3.85546875" style="139" customWidth="1"/>
    <col min="5634" max="5634" width="78.140625" style="139" customWidth="1"/>
    <col min="5635" max="5635" width="19.42578125" style="139" customWidth="1"/>
    <col min="5636" max="5636" width="6.28515625" style="139" customWidth="1"/>
    <col min="5637" max="5637" width="5.7109375" style="139" customWidth="1"/>
    <col min="5638" max="5638" width="12.5703125" style="139" customWidth="1"/>
    <col min="5639" max="5639" width="15.5703125" style="139" customWidth="1"/>
    <col min="5640" max="5641" width="0" style="139" hidden="1" customWidth="1"/>
    <col min="5642" max="5642" width="11.85546875" style="139" customWidth="1"/>
    <col min="5643" max="5888" width="9.140625" style="139"/>
    <col min="5889" max="5889" width="3.85546875" style="139" customWidth="1"/>
    <col min="5890" max="5890" width="78.140625" style="139" customWidth="1"/>
    <col min="5891" max="5891" width="19.42578125" style="139" customWidth="1"/>
    <col min="5892" max="5892" width="6.28515625" style="139" customWidth="1"/>
    <col min="5893" max="5893" width="5.7109375" style="139" customWidth="1"/>
    <col min="5894" max="5894" width="12.5703125" style="139" customWidth="1"/>
    <col min="5895" max="5895" width="15.5703125" style="139" customWidth="1"/>
    <col min="5896" max="5897" width="0" style="139" hidden="1" customWidth="1"/>
    <col min="5898" max="5898" width="11.85546875" style="139" customWidth="1"/>
    <col min="5899" max="6144" width="9.140625" style="139"/>
    <col min="6145" max="6145" width="3.85546875" style="139" customWidth="1"/>
    <col min="6146" max="6146" width="78.140625" style="139" customWidth="1"/>
    <col min="6147" max="6147" width="19.42578125" style="139" customWidth="1"/>
    <col min="6148" max="6148" width="6.28515625" style="139" customWidth="1"/>
    <col min="6149" max="6149" width="5.7109375" style="139" customWidth="1"/>
    <col min="6150" max="6150" width="12.5703125" style="139" customWidth="1"/>
    <col min="6151" max="6151" width="15.5703125" style="139" customWidth="1"/>
    <col min="6152" max="6153" width="0" style="139" hidden="1" customWidth="1"/>
    <col min="6154" max="6154" width="11.85546875" style="139" customWidth="1"/>
    <col min="6155" max="6400" width="9.140625" style="139"/>
    <col min="6401" max="6401" width="3.85546875" style="139" customWidth="1"/>
    <col min="6402" max="6402" width="78.140625" style="139" customWidth="1"/>
    <col min="6403" max="6403" width="19.42578125" style="139" customWidth="1"/>
    <col min="6404" max="6404" width="6.28515625" style="139" customWidth="1"/>
    <col min="6405" max="6405" width="5.7109375" style="139" customWidth="1"/>
    <col min="6406" max="6406" width="12.5703125" style="139" customWidth="1"/>
    <col min="6407" max="6407" width="15.5703125" style="139" customWidth="1"/>
    <col min="6408" max="6409" width="0" style="139" hidden="1" customWidth="1"/>
    <col min="6410" max="6410" width="11.85546875" style="139" customWidth="1"/>
    <col min="6411" max="6656" width="9.140625" style="139"/>
    <col min="6657" max="6657" width="3.85546875" style="139" customWidth="1"/>
    <col min="6658" max="6658" width="78.140625" style="139" customWidth="1"/>
    <col min="6659" max="6659" width="19.42578125" style="139" customWidth="1"/>
    <col min="6660" max="6660" width="6.28515625" style="139" customWidth="1"/>
    <col min="6661" max="6661" width="5.7109375" style="139" customWidth="1"/>
    <col min="6662" max="6662" width="12.5703125" style="139" customWidth="1"/>
    <col min="6663" max="6663" width="15.5703125" style="139" customWidth="1"/>
    <col min="6664" max="6665" width="0" style="139" hidden="1" customWidth="1"/>
    <col min="6666" max="6666" width="11.85546875" style="139" customWidth="1"/>
    <col min="6667" max="6912" width="9.140625" style="139"/>
    <col min="6913" max="6913" width="3.85546875" style="139" customWidth="1"/>
    <col min="6914" max="6914" width="78.140625" style="139" customWidth="1"/>
    <col min="6915" max="6915" width="19.42578125" style="139" customWidth="1"/>
    <col min="6916" max="6916" width="6.28515625" style="139" customWidth="1"/>
    <col min="6917" max="6917" width="5.7109375" style="139" customWidth="1"/>
    <col min="6918" max="6918" width="12.5703125" style="139" customWidth="1"/>
    <col min="6919" max="6919" width="15.5703125" style="139" customWidth="1"/>
    <col min="6920" max="6921" width="0" style="139" hidden="1" customWidth="1"/>
    <col min="6922" max="6922" width="11.85546875" style="139" customWidth="1"/>
    <col min="6923" max="7168" width="9.140625" style="139"/>
    <col min="7169" max="7169" width="3.85546875" style="139" customWidth="1"/>
    <col min="7170" max="7170" width="78.140625" style="139" customWidth="1"/>
    <col min="7171" max="7171" width="19.42578125" style="139" customWidth="1"/>
    <col min="7172" max="7172" width="6.28515625" style="139" customWidth="1"/>
    <col min="7173" max="7173" width="5.7109375" style="139" customWidth="1"/>
    <col min="7174" max="7174" width="12.5703125" style="139" customWidth="1"/>
    <col min="7175" max="7175" width="15.5703125" style="139" customWidth="1"/>
    <col min="7176" max="7177" width="0" style="139" hidden="1" customWidth="1"/>
    <col min="7178" max="7178" width="11.85546875" style="139" customWidth="1"/>
    <col min="7179" max="7424" width="9.140625" style="139"/>
    <col min="7425" max="7425" width="3.85546875" style="139" customWidth="1"/>
    <col min="7426" max="7426" width="78.140625" style="139" customWidth="1"/>
    <col min="7427" max="7427" width="19.42578125" style="139" customWidth="1"/>
    <col min="7428" max="7428" width="6.28515625" style="139" customWidth="1"/>
    <col min="7429" max="7429" width="5.7109375" style="139" customWidth="1"/>
    <col min="7430" max="7430" width="12.5703125" style="139" customWidth="1"/>
    <col min="7431" max="7431" width="15.5703125" style="139" customWidth="1"/>
    <col min="7432" max="7433" width="0" style="139" hidden="1" customWidth="1"/>
    <col min="7434" max="7434" width="11.85546875" style="139" customWidth="1"/>
    <col min="7435" max="7680" width="9.140625" style="139"/>
    <col min="7681" max="7681" width="3.85546875" style="139" customWidth="1"/>
    <col min="7682" max="7682" width="78.140625" style="139" customWidth="1"/>
    <col min="7683" max="7683" width="19.42578125" style="139" customWidth="1"/>
    <col min="7684" max="7684" width="6.28515625" style="139" customWidth="1"/>
    <col min="7685" max="7685" width="5.7109375" style="139" customWidth="1"/>
    <col min="7686" max="7686" width="12.5703125" style="139" customWidth="1"/>
    <col min="7687" max="7687" width="15.5703125" style="139" customWidth="1"/>
    <col min="7688" max="7689" width="0" style="139" hidden="1" customWidth="1"/>
    <col min="7690" max="7690" width="11.85546875" style="139" customWidth="1"/>
    <col min="7691" max="7936" width="9.140625" style="139"/>
    <col min="7937" max="7937" width="3.85546875" style="139" customWidth="1"/>
    <col min="7938" max="7938" width="78.140625" style="139" customWidth="1"/>
    <col min="7939" max="7939" width="19.42578125" style="139" customWidth="1"/>
    <col min="7940" max="7940" width="6.28515625" style="139" customWidth="1"/>
    <col min="7941" max="7941" width="5.7109375" style="139" customWidth="1"/>
    <col min="7942" max="7942" width="12.5703125" style="139" customWidth="1"/>
    <col min="7943" max="7943" width="15.5703125" style="139" customWidth="1"/>
    <col min="7944" max="7945" width="0" style="139" hidden="1" customWidth="1"/>
    <col min="7946" max="7946" width="11.85546875" style="139" customWidth="1"/>
    <col min="7947" max="8192" width="9.140625" style="139"/>
    <col min="8193" max="8193" width="3.85546875" style="139" customWidth="1"/>
    <col min="8194" max="8194" width="78.140625" style="139" customWidth="1"/>
    <col min="8195" max="8195" width="19.42578125" style="139" customWidth="1"/>
    <col min="8196" max="8196" width="6.28515625" style="139" customWidth="1"/>
    <col min="8197" max="8197" width="5.7109375" style="139" customWidth="1"/>
    <col min="8198" max="8198" width="12.5703125" style="139" customWidth="1"/>
    <col min="8199" max="8199" width="15.5703125" style="139" customWidth="1"/>
    <col min="8200" max="8201" width="0" style="139" hidden="1" customWidth="1"/>
    <col min="8202" max="8202" width="11.85546875" style="139" customWidth="1"/>
    <col min="8203" max="8448" width="9.140625" style="139"/>
    <col min="8449" max="8449" width="3.85546875" style="139" customWidth="1"/>
    <col min="8450" max="8450" width="78.140625" style="139" customWidth="1"/>
    <col min="8451" max="8451" width="19.42578125" style="139" customWidth="1"/>
    <col min="8452" max="8452" width="6.28515625" style="139" customWidth="1"/>
    <col min="8453" max="8453" width="5.7109375" style="139" customWidth="1"/>
    <col min="8454" max="8454" width="12.5703125" style="139" customWidth="1"/>
    <col min="8455" max="8455" width="15.5703125" style="139" customWidth="1"/>
    <col min="8456" max="8457" width="0" style="139" hidden="1" customWidth="1"/>
    <col min="8458" max="8458" width="11.85546875" style="139" customWidth="1"/>
    <col min="8459" max="8704" width="9.140625" style="139"/>
    <col min="8705" max="8705" width="3.85546875" style="139" customWidth="1"/>
    <col min="8706" max="8706" width="78.140625" style="139" customWidth="1"/>
    <col min="8707" max="8707" width="19.42578125" style="139" customWidth="1"/>
    <col min="8708" max="8708" width="6.28515625" style="139" customWidth="1"/>
    <col min="8709" max="8709" width="5.7109375" style="139" customWidth="1"/>
    <col min="8710" max="8710" width="12.5703125" style="139" customWidth="1"/>
    <col min="8711" max="8711" width="15.5703125" style="139" customWidth="1"/>
    <col min="8712" max="8713" width="0" style="139" hidden="1" customWidth="1"/>
    <col min="8714" max="8714" width="11.85546875" style="139" customWidth="1"/>
    <col min="8715" max="8960" width="9.140625" style="139"/>
    <col min="8961" max="8961" width="3.85546875" style="139" customWidth="1"/>
    <col min="8962" max="8962" width="78.140625" style="139" customWidth="1"/>
    <col min="8963" max="8963" width="19.42578125" style="139" customWidth="1"/>
    <col min="8964" max="8964" width="6.28515625" style="139" customWidth="1"/>
    <col min="8965" max="8965" width="5.7109375" style="139" customWidth="1"/>
    <col min="8966" max="8966" width="12.5703125" style="139" customWidth="1"/>
    <col min="8967" max="8967" width="15.5703125" style="139" customWidth="1"/>
    <col min="8968" max="8969" width="0" style="139" hidden="1" customWidth="1"/>
    <col min="8970" max="8970" width="11.85546875" style="139" customWidth="1"/>
    <col min="8971" max="9216" width="9.140625" style="139"/>
    <col min="9217" max="9217" width="3.85546875" style="139" customWidth="1"/>
    <col min="9218" max="9218" width="78.140625" style="139" customWidth="1"/>
    <col min="9219" max="9219" width="19.42578125" style="139" customWidth="1"/>
    <col min="9220" max="9220" width="6.28515625" style="139" customWidth="1"/>
    <col min="9221" max="9221" width="5.7109375" style="139" customWidth="1"/>
    <col min="9222" max="9222" width="12.5703125" style="139" customWidth="1"/>
    <col min="9223" max="9223" width="15.5703125" style="139" customWidth="1"/>
    <col min="9224" max="9225" width="0" style="139" hidden="1" customWidth="1"/>
    <col min="9226" max="9226" width="11.85546875" style="139" customWidth="1"/>
    <col min="9227" max="9472" width="9.140625" style="139"/>
    <col min="9473" max="9473" width="3.85546875" style="139" customWidth="1"/>
    <col min="9474" max="9474" width="78.140625" style="139" customWidth="1"/>
    <col min="9475" max="9475" width="19.42578125" style="139" customWidth="1"/>
    <col min="9476" max="9476" width="6.28515625" style="139" customWidth="1"/>
    <col min="9477" max="9477" width="5.7109375" style="139" customWidth="1"/>
    <col min="9478" max="9478" width="12.5703125" style="139" customWidth="1"/>
    <col min="9479" max="9479" width="15.5703125" style="139" customWidth="1"/>
    <col min="9480" max="9481" width="0" style="139" hidden="1" customWidth="1"/>
    <col min="9482" max="9482" width="11.85546875" style="139" customWidth="1"/>
    <col min="9483" max="9728" width="9.140625" style="139"/>
    <col min="9729" max="9729" width="3.85546875" style="139" customWidth="1"/>
    <col min="9730" max="9730" width="78.140625" style="139" customWidth="1"/>
    <col min="9731" max="9731" width="19.42578125" style="139" customWidth="1"/>
    <col min="9732" max="9732" width="6.28515625" style="139" customWidth="1"/>
    <col min="9733" max="9733" width="5.7109375" style="139" customWidth="1"/>
    <col min="9734" max="9734" width="12.5703125" style="139" customWidth="1"/>
    <col min="9735" max="9735" width="15.5703125" style="139" customWidth="1"/>
    <col min="9736" max="9737" width="0" style="139" hidden="1" customWidth="1"/>
    <col min="9738" max="9738" width="11.85546875" style="139" customWidth="1"/>
    <col min="9739" max="9984" width="9.140625" style="139"/>
    <col min="9985" max="9985" width="3.85546875" style="139" customWidth="1"/>
    <col min="9986" max="9986" width="78.140625" style="139" customWidth="1"/>
    <col min="9987" max="9987" width="19.42578125" style="139" customWidth="1"/>
    <col min="9988" max="9988" width="6.28515625" style="139" customWidth="1"/>
    <col min="9989" max="9989" width="5.7109375" style="139" customWidth="1"/>
    <col min="9990" max="9990" width="12.5703125" style="139" customWidth="1"/>
    <col min="9991" max="9991" width="15.5703125" style="139" customWidth="1"/>
    <col min="9992" max="9993" width="0" style="139" hidden="1" customWidth="1"/>
    <col min="9994" max="9994" width="11.85546875" style="139" customWidth="1"/>
    <col min="9995" max="10240" width="9.140625" style="139"/>
    <col min="10241" max="10241" width="3.85546875" style="139" customWidth="1"/>
    <col min="10242" max="10242" width="78.140625" style="139" customWidth="1"/>
    <col min="10243" max="10243" width="19.42578125" style="139" customWidth="1"/>
    <col min="10244" max="10244" width="6.28515625" style="139" customWidth="1"/>
    <col min="10245" max="10245" width="5.7109375" style="139" customWidth="1"/>
    <col min="10246" max="10246" width="12.5703125" style="139" customWidth="1"/>
    <col min="10247" max="10247" width="15.5703125" style="139" customWidth="1"/>
    <col min="10248" max="10249" width="0" style="139" hidden="1" customWidth="1"/>
    <col min="10250" max="10250" width="11.85546875" style="139" customWidth="1"/>
    <col min="10251" max="10496" width="9.140625" style="139"/>
    <col min="10497" max="10497" width="3.85546875" style="139" customWidth="1"/>
    <col min="10498" max="10498" width="78.140625" style="139" customWidth="1"/>
    <col min="10499" max="10499" width="19.42578125" style="139" customWidth="1"/>
    <col min="10500" max="10500" width="6.28515625" style="139" customWidth="1"/>
    <col min="10501" max="10501" width="5.7109375" style="139" customWidth="1"/>
    <col min="10502" max="10502" width="12.5703125" style="139" customWidth="1"/>
    <col min="10503" max="10503" width="15.5703125" style="139" customWidth="1"/>
    <col min="10504" max="10505" width="0" style="139" hidden="1" customWidth="1"/>
    <col min="10506" max="10506" width="11.85546875" style="139" customWidth="1"/>
    <col min="10507" max="10752" width="9.140625" style="139"/>
    <col min="10753" max="10753" width="3.85546875" style="139" customWidth="1"/>
    <col min="10754" max="10754" width="78.140625" style="139" customWidth="1"/>
    <col min="10755" max="10755" width="19.42578125" style="139" customWidth="1"/>
    <col min="10756" max="10756" width="6.28515625" style="139" customWidth="1"/>
    <col min="10757" max="10757" width="5.7109375" style="139" customWidth="1"/>
    <col min="10758" max="10758" width="12.5703125" style="139" customWidth="1"/>
    <col min="10759" max="10759" width="15.5703125" style="139" customWidth="1"/>
    <col min="10760" max="10761" width="0" style="139" hidden="1" customWidth="1"/>
    <col min="10762" max="10762" width="11.85546875" style="139" customWidth="1"/>
    <col min="10763" max="11008" width="9.140625" style="139"/>
    <col min="11009" max="11009" width="3.85546875" style="139" customWidth="1"/>
    <col min="11010" max="11010" width="78.140625" style="139" customWidth="1"/>
    <col min="11011" max="11011" width="19.42578125" style="139" customWidth="1"/>
    <col min="11012" max="11012" width="6.28515625" style="139" customWidth="1"/>
    <col min="11013" max="11013" width="5.7109375" style="139" customWidth="1"/>
    <col min="11014" max="11014" width="12.5703125" style="139" customWidth="1"/>
    <col min="11015" max="11015" width="15.5703125" style="139" customWidth="1"/>
    <col min="11016" max="11017" width="0" style="139" hidden="1" customWidth="1"/>
    <col min="11018" max="11018" width="11.85546875" style="139" customWidth="1"/>
    <col min="11019" max="11264" width="9.140625" style="139"/>
    <col min="11265" max="11265" width="3.85546875" style="139" customWidth="1"/>
    <col min="11266" max="11266" width="78.140625" style="139" customWidth="1"/>
    <col min="11267" max="11267" width="19.42578125" style="139" customWidth="1"/>
    <col min="11268" max="11268" width="6.28515625" style="139" customWidth="1"/>
    <col min="11269" max="11269" width="5.7109375" style="139" customWidth="1"/>
    <col min="11270" max="11270" width="12.5703125" style="139" customWidth="1"/>
    <col min="11271" max="11271" width="15.5703125" style="139" customWidth="1"/>
    <col min="11272" max="11273" width="0" style="139" hidden="1" customWidth="1"/>
    <col min="11274" max="11274" width="11.85546875" style="139" customWidth="1"/>
    <col min="11275" max="11520" width="9.140625" style="139"/>
    <col min="11521" max="11521" width="3.85546875" style="139" customWidth="1"/>
    <col min="11522" max="11522" width="78.140625" style="139" customWidth="1"/>
    <col min="11523" max="11523" width="19.42578125" style="139" customWidth="1"/>
    <col min="11524" max="11524" width="6.28515625" style="139" customWidth="1"/>
    <col min="11525" max="11525" width="5.7109375" style="139" customWidth="1"/>
    <col min="11526" max="11526" width="12.5703125" style="139" customWidth="1"/>
    <col min="11527" max="11527" width="15.5703125" style="139" customWidth="1"/>
    <col min="11528" max="11529" width="0" style="139" hidden="1" customWidth="1"/>
    <col min="11530" max="11530" width="11.85546875" style="139" customWidth="1"/>
    <col min="11531" max="11776" width="9.140625" style="139"/>
    <col min="11777" max="11777" width="3.85546875" style="139" customWidth="1"/>
    <col min="11778" max="11778" width="78.140625" style="139" customWidth="1"/>
    <col min="11779" max="11779" width="19.42578125" style="139" customWidth="1"/>
    <col min="11780" max="11780" width="6.28515625" style="139" customWidth="1"/>
    <col min="11781" max="11781" width="5.7109375" style="139" customWidth="1"/>
    <col min="11782" max="11782" width="12.5703125" style="139" customWidth="1"/>
    <col min="11783" max="11783" width="15.5703125" style="139" customWidth="1"/>
    <col min="11784" max="11785" width="0" style="139" hidden="1" customWidth="1"/>
    <col min="11786" max="11786" width="11.85546875" style="139" customWidth="1"/>
    <col min="11787" max="12032" width="9.140625" style="139"/>
    <col min="12033" max="12033" width="3.85546875" style="139" customWidth="1"/>
    <col min="12034" max="12034" width="78.140625" style="139" customWidth="1"/>
    <col min="12035" max="12035" width="19.42578125" style="139" customWidth="1"/>
    <col min="12036" max="12036" width="6.28515625" style="139" customWidth="1"/>
    <col min="12037" max="12037" width="5.7109375" style="139" customWidth="1"/>
    <col min="12038" max="12038" width="12.5703125" style="139" customWidth="1"/>
    <col min="12039" max="12039" width="15.5703125" style="139" customWidth="1"/>
    <col min="12040" max="12041" width="0" style="139" hidden="1" customWidth="1"/>
    <col min="12042" max="12042" width="11.85546875" style="139" customWidth="1"/>
    <col min="12043" max="12288" width="9.140625" style="139"/>
    <col min="12289" max="12289" width="3.85546875" style="139" customWidth="1"/>
    <col min="12290" max="12290" width="78.140625" style="139" customWidth="1"/>
    <col min="12291" max="12291" width="19.42578125" style="139" customWidth="1"/>
    <col min="12292" max="12292" width="6.28515625" style="139" customWidth="1"/>
    <col min="12293" max="12293" width="5.7109375" style="139" customWidth="1"/>
    <col min="12294" max="12294" width="12.5703125" style="139" customWidth="1"/>
    <col min="12295" max="12295" width="15.5703125" style="139" customWidth="1"/>
    <col min="12296" max="12297" width="0" style="139" hidden="1" customWidth="1"/>
    <col min="12298" max="12298" width="11.85546875" style="139" customWidth="1"/>
    <col min="12299" max="12544" width="9.140625" style="139"/>
    <col min="12545" max="12545" width="3.85546875" style="139" customWidth="1"/>
    <col min="12546" max="12546" width="78.140625" style="139" customWidth="1"/>
    <col min="12547" max="12547" width="19.42578125" style="139" customWidth="1"/>
    <col min="12548" max="12548" width="6.28515625" style="139" customWidth="1"/>
    <col min="12549" max="12549" width="5.7109375" style="139" customWidth="1"/>
    <col min="12550" max="12550" width="12.5703125" style="139" customWidth="1"/>
    <col min="12551" max="12551" width="15.5703125" style="139" customWidth="1"/>
    <col min="12552" max="12553" width="0" style="139" hidden="1" customWidth="1"/>
    <col min="12554" max="12554" width="11.85546875" style="139" customWidth="1"/>
    <col min="12555" max="12800" width="9.140625" style="139"/>
    <col min="12801" max="12801" width="3.85546875" style="139" customWidth="1"/>
    <col min="12802" max="12802" width="78.140625" style="139" customWidth="1"/>
    <col min="12803" max="12803" width="19.42578125" style="139" customWidth="1"/>
    <col min="12804" max="12804" width="6.28515625" style="139" customWidth="1"/>
    <col min="12805" max="12805" width="5.7109375" style="139" customWidth="1"/>
    <col min="12806" max="12806" width="12.5703125" style="139" customWidth="1"/>
    <col min="12807" max="12807" width="15.5703125" style="139" customWidth="1"/>
    <col min="12808" max="12809" width="0" style="139" hidden="1" customWidth="1"/>
    <col min="12810" max="12810" width="11.85546875" style="139" customWidth="1"/>
    <col min="12811" max="13056" width="9.140625" style="139"/>
    <col min="13057" max="13057" width="3.85546875" style="139" customWidth="1"/>
    <col min="13058" max="13058" width="78.140625" style="139" customWidth="1"/>
    <col min="13059" max="13059" width="19.42578125" style="139" customWidth="1"/>
    <col min="13060" max="13060" width="6.28515625" style="139" customWidth="1"/>
    <col min="13061" max="13061" width="5.7109375" style="139" customWidth="1"/>
    <col min="13062" max="13062" width="12.5703125" style="139" customWidth="1"/>
    <col min="13063" max="13063" width="15.5703125" style="139" customWidth="1"/>
    <col min="13064" max="13065" width="0" style="139" hidden="1" customWidth="1"/>
    <col min="13066" max="13066" width="11.85546875" style="139" customWidth="1"/>
    <col min="13067" max="13312" width="9.140625" style="139"/>
    <col min="13313" max="13313" width="3.85546875" style="139" customWidth="1"/>
    <col min="13314" max="13314" width="78.140625" style="139" customWidth="1"/>
    <col min="13315" max="13315" width="19.42578125" style="139" customWidth="1"/>
    <col min="13316" max="13316" width="6.28515625" style="139" customWidth="1"/>
    <col min="13317" max="13317" width="5.7109375" style="139" customWidth="1"/>
    <col min="13318" max="13318" width="12.5703125" style="139" customWidth="1"/>
    <col min="13319" max="13319" width="15.5703125" style="139" customWidth="1"/>
    <col min="13320" max="13321" width="0" style="139" hidden="1" customWidth="1"/>
    <col min="13322" max="13322" width="11.85546875" style="139" customWidth="1"/>
    <col min="13323" max="13568" width="9.140625" style="139"/>
    <col min="13569" max="13569" width="3.85546875" style="139" customWidth="1"/>
    <col min="13570" max="13570" width="78.140625" style="139" customWidth="1"/>
    <col min="13571" max="13571" width="19.42578125" style="139" customWidth="1"/>
    <col min="13572" max="13572" width="6.28515625" style="139" customWidth="1"/>
    <col min="13573" max="13573" width="5.7109375" style="139" customWidth="1"/>
    <col min="13574" max="13574" width="12.5703125" style="139" customWidth="1"/>
    <col min="13575" max="13575" width="15.5703125" style="139" customWidth="1"/>
    <col min="13576" max="13577" width="0" style="139" hidden="1" customWidth="1"/>
    <col min="13578" max="13578" width="11.85546875" style="139" customWidth="1"/>
    <col min="13579" max="13824" width="9.140625" style="139"/>
    <col min="13825" max="13825" width="3.85546875" style="139" customWidth="1"/>
    <col min="13826" max="13826" width="78.140625" style="139" customWidth="1"/>
    <col min="13827" max="13827" width="19.42578125" style="139" customWidth="1"/>
    <col min="13828" max="13828" width="6.28515625" style="139" customWidth="1"/>
    <col min="13829" max="13829" width="5.7109375" style="139" customWidth="1"/>
    <col min="13830" max="13830" width="12.5703125" style="139" customWidth="1"/>
    <col min="13831" max="13831" width="15.5703125" style="139" customWidth="1"/>
    <col min="13832" max="13833" width="0" style="139" hidden="1" customWidth="1"/>
    <col min="13834" max="13834" width="11.85546875" style="139" customWidth="1"/>
    <col min="13835" max="14080" width="9.140625" style="139"/>
    <col min="14081" max="14081" width="3.85546875" style="139" customWidth="1"/>
    <col min="14082" max="14082" width="78.140625" style="139" customWidth="1"/>
    <col min="14083" max="14083" width="19.42578125" style="139" customWidth="1"/>
    <col min="14084" max="14084" width="6.28515625" style="139" customWidth="1"/>
    <col min="14085" max="14085" width="5.7109375" style="139" customWidth="1"/>
    <col min="14086" max="14086" width="12.5703125" style="139" customWidth="1"/>
    <col min="14087" max="14087" width="15.5703125" style="139" customWidth="1"/>
    <col min="14088" max="14089" width="0" style="139" hidden="1" customWidth="1"/>
    <col min="14090" max="14090" width="11.85546875" style="139" customWidth="1"/>
    <col min="14091" max="14336" width="9.140625" style="139"/>
    <col min="14337" max="14337" width="3.85546875" style="139" customWidth="1"/>
    <col min="14338" max="14338" width="78.140625" style="139" customWidth="1"/>
    <col min="14339" max="14339" width="19.42578125" style="139" customWidth="1"/>
    <col min="14340" max="14340" width="6.28515625" style="139" customWidth="1"/>
    <col min="14341" max="14341" width="5.7109375" style="139" customWidth="1"/>
    <col min="14342" max="14342" width="12.5703125" style="139" customWidth="1"/>
    <col min="14343" max="14343" width="15.5703125" style="139" customWidth="1"/>
    <col min="14344" max="14345" width="0" style="139" hidden="1" customWidth="1"/>
    <col min="14346" max="14346" width="11.85546875" style="139" customWidth="1"/>
    <col min="14347" max="14592" width="9.140625" style="139"/>
    <col min="14593" max="14593" width="3.85546875" style="139" customWidth="1"/>
    <col min="14594" max="14594" width="78.140625" style="139" customWidth="1"/>
    <col min="14595" max="14595" width="19.42578125" style="139" customWidth="1"/>
    <col min="14596" max="14596" width="6.28515625" style="139" customWidth="1"/>
    <col min="14597" max="14597" width="5.7109375" style="139" customWidth="1"/>
    <col min="14598" max="14598" width="12.5703125" style="139" customWidth="1"/>
    <col min="14599" max="14599" width="15.5703125" style="139" customWidth="1"/>
    <col min="14600" max="14601" width="0" style="139" hidden="1" customWidth="1"/>
    <col min="14602" max="14602" width="11.85546875" style="139" customWidth="1"/>
    <col min="14603" max="14848" width="9.140625" style="139"/>
    <col min="14849" max="14849" width="3.85546875" style="139" customWidth="1"/>
    <col min="14850" max="14850" width="78.140625" style="139" customWidth="1"/>
    <col min="14851" max="14851" width="19.42578125" style="139" customWidth="1"/>
    <col min="14852" max="14852" width="6.28515625" style="139" customWidth="1"/>
    <col min="14853" max="14853" width="5.7109375" style="139" customWidth="1"/>
    <col min="14854" max="14854" width="12.5703125" style="139" customWidth="1"/>
    <col min="14855" max="14855" width="15.5703125" style="139" customWidth="1"/>
    <col min="14856" max="14857" width="0" style="139" hidden="1" customWidth="1"/>
    <col min="14858" max="14858" width="11.85546875" style="139" customWidth="1"/>
    <col min="14859" max="15104" width="9.140625" style="139"/>
    <col min="15105" max="15105" width="3.85546875" style="139" customWidth="1"/>
    <col min="15106" max="15106" width="78.140625" style="139" customWidth="1"/>
    <col min="15107" max="15107" width="19.42578125" style="139" customWidth="1"/>
    <col min="15108" max="15108" width="6.28515625" style="139" customWidth="1"/>
    <col min="15109" max="15109" width="5.7109375" style="139" customWidth="1"/>
    <col min="15110" max="15110" width="12.5703125" style="139" customWidth="1"/>
    <col min="15111" max="15111" width="15.5703125" style="139" customWidth="1"/>
    <col min="15112" max="15113" width="0" style="139" hidden="1" customWidth="1"/>
    <col min="15114" max="15114" width="11.85546875" style="139" customWidth="1"/>
    <col min="15115" max="15360" width="9.140625" style="139"/>
    <col min="15361" max="15361" width="3.85546875" style="139" customWidth="1"/>
    <col min="15362" max="15362" width="78.140625" style="139" customWidth="1"/>
    <col min="15363" max="15363" width="19.42578125" style="139" customWidth="1"/>
    <col min="15364" max="15364" width="6.28515625" style="139" customWidth="1"/>
    <col min="15365" max="15365" width="5.7109375" style="139" customWidth="1"/>
    <col min="15366" max="15366" width="12.5703125" style="139" customWidth="1"/>
    <col min="15367" max="15367" width="15.5703125" style="139" customWidth="1"/>
    <col min="15368" max="15369" width="0" style="139" hidden="1" customWidth="1"/>
    <col min="15370" max="15370" width="11.85546875" style="139" customWidth="1"/>
    <col min="15371" max="15616" width="9.140625" style="139"/>
    <col min="15617" max="15617" width="3.85546875" style="139" customWidth="1"/>
    <col min="15618" max="15618" width="78.140625" style="139" customWidth="1"/>
    <col min="15619" max="15619" width="19.42578125" style="139" customWidth="1"/>
    <col min="15620" max="15620" width="6.28515625" style="139" customWidth="1"/>
    <col min="15621" max="15621" width="5.7109375" style="139" customWidth="1"/>
    <col min="15622" max="15622" width="12.5703125" style="139" customWidth="1"/>
    <col min="15623" max="15623" width="15.5703125" style="139" customWidth="1"/>
    <col min="15624" max="15625" width="0" style="139" hidden="1" customWidth="1"/>
    <col min="15626" max="15626" width="11.85546875" style="139" customWidth="1"/>
    <col min="15627" max="15872" width="9.140625" style="139"/>
    <col min="15873" max="15873" width="3.85546875" style="139" customWidth="1"/>
    <col min="15874" max="15874" width="78.140625" style="139" customWidth="1"/>
    <col min="15875" max="15875" width="19.42578125" style="139" customWidth="1"/>
    <col min="15876" max="15876" width="6.28515625" style="139" customWidth="1"/>
    <col min="15877" max="15877" width="5.7109375" style="139" customWidth="1"/>
    <col min="15878" max="15878" width="12.5703125" style="139" customWidth="1"/>
    <col min="15879" max="15879" width="15.5703125" style="139" customWidth="1"/>
    <col min="15880" max="15881" width="0" style="139" hidden="1" customWidth="1"/>
    <col min="15882" max="15882" width="11.85546875" style="139" customWidth="1"/>
    <col min="15883" max="16128" width="9.140625" style="139"/>
    <col min="16129" max="16129" width="3.85546875" style="139" customWidth="1"/>
    <col min="16130" max="16130" width="78.140625" style="139" customWidth="1"/>
    <col min="16131" max="16131" width="19.42578125" style="139" customWidth="1"/>
    <col min="16132" max="16132" width="6.28515625" style="139" customWidth="1"/>
    <col min="16133" max="16133" width="5.7109375" style="139" customWidth="1"/>
    <col min="16134" max="16134" width="12.5703125" style="139" customWidth="1"/>
    <col min="16135" max="16135" width="15.5703125" style="139" customWidth="1"/>
    <col min="16136" max="16137" width="0" style="139" hidden="1" customWidth="1"/>
    <col min="16138" max="16138" width="11.85546875" style="139" customWidth="1"/>
    <col min="16139" max="16384" width="9.140625" style="139"/>
  </cols>
  <sheetData>
    <row r="1" spans="1:11" s="180" customFormat="1" ht="15">
      <c r="A1" s="135"/>
      <c r="B1" s="176"/>
      <c r="C1" s="289"/>
      <c r="D1" s="289"/>
      <c r="E1" s="289"/>
      <c r="F1" s="289"/>
      <c r="G1" s="289"/>
    </row>
    <row r="2" spans="1:11" s="136" customFormat="1" ht="17.25" customHeight="1">
      <c r="A2" s="295" t="s">
        <v>7</v>
      </c>
      <c r="B2" s="295"/>
      <c r="C2" s="295"/>
      <c r="D2" s="295"/>
      <c r="E2" s="295"/>
      <c r="F2" s="295"/>
      <c r="G2" s="295"/>
      <c r="J2" s="292" t="s">
        <v>20</v>
      </c>
      <c r="K2" s="292"/>
    </row>
    <row r="3" spans="1:11" s="138" customFormat="1" ht="15" customHeight="1">
      <c r="A3" s="296" t="s">
        <v>106</v>
      </c>
      <c r="B3" s="296"/>
      <c r="C3" s="296"/>
      <c r="D3" s="296"/>
      <c r="E3" s="296"/>
      <c r="F3" s="296"/>
      <c r="G3" s="296"/>
      <c r="J3" s="293" t="s">
        <v>30</v>
      </c>
      <c r="K3" s="293"/>
    </row>
    <row r="4" spans="1:11" ht="12.75" customHeight="1">
      <c r="B4" s="27"/>
      <c r="G4" s="204"/>
      <c r="H4" s="205"/>
      <c r="I4" s="205"/>
      <c r="J4" s="205"/>
      <c r="K4" s="205"/>
    </row>
    <row r="5" spans="1:11" ht="15.75">
      <c r="A5" s="264"/>
      <c r="B5" s="264"/>
      <c r="C5" s="140"/>
      <c r="D5" s="140"/>
      <c r="E5" s="141"/>
      <c r="F5" s="141"/>
      <c r="G5" s="205"/>
      <c r="H5" s="205"/>
      <c r="I5" s="205"/>
      <c r="J5" s="205"/>
      <c r="K5" s="205"/>
    </row>
    <row r="6" spans="1:11" ht="12.75" customHeight="1">
      <c r="A6" s="288" t="s">
        <v>15</v>
      </c>
      <c r="B6" s="288"/>
      <c r="C6" s="142"/>
      <c r="D6" s="142"/>
      <c r="E6" s="141"/>
      <c r="F6" s="141"/>
      <c r="G6" s="205"/>
      <c r="H6" s="205"/>
      <c r="I6" s="205"/>
      <c r="J6" s="205"/>
      <c r="K6" s="205"/>
    </row>
    <row r="7" spans="1:11" s="143" customFormat="1" ht="63.75">
      <c r="A7" s="18" t="s">
        <v>4</v>
      </c>
      <c r="B7" s="207" t="s">
        <v>9</v>
      </c>
      <c r="C7" s="207" t="s">
        <v>10</v>
      </c>
      <c r="D7" s="207" t="s">
        <v>100</v>
      </c>
      <c r="E7" s="207" t="s">
        <v>11</v>
      </c>
      <c r="F7" s="207" t="s">
        <v>13</v>
      </c>
      <c r="G7" s="208" t="s">
        <v>14</v>
      </c>
      <c r="H7" s="209"/>
      <c r="I7" s="209"/>
      <c r="J7" s="208" t="s">
        <v>21</v>
      </c>
    </row>
    <row r="8" spans="1:11" s="143" customFormat="1" ht="99" customHeight="1">
      <c r="A8" s="40">
        <v>1</v>
      </c>
      <c r="B8" s="206" t="s">
        <v>189</v>
      </c>
      <c r="C8" s="41">
        <v>15</v>
      </c>
      <c r="D8" s="41"/>
      <c r="E8" s="42"/>
      <c r="F8" s="144"/>
      <c r="G8" s="144">
        <f>C8*F8</f>
        <v>0</v>
      </c>
      <c r="H8" s="43"/>
      <c r="I8" s="43"/>
      <c r="J8" s="40"/>
    </row>
    <row r="9" spans="1:11" s="181" customFormat="1" ht="19.5" customHeight="1">
      <c r="A9" s="290" t="s">
        <v>12</v>
      </c>
      <c r="B9" s="290"/>
      <c r="C9" s="290"/>
      <c r="D9" s="290"/>
      <c r="E9" s="290"/>
      <c r="F9" s="290"/>
      <c r="G9" s="23">
        <f>SUM(G8:G8)</f>
        <v>0</v>
      </c>
    </row>
    <row r="10" spans="1:11" s="181" customFormat="1" ht="59.25" customHeight="1">
      <c r="A10" s="179"/>
      <c r="B10" s="291" t="s">
        <v>105</v>
      </c>
      <c r="C10" s="291"/>
      <c r="D10" s="291"/>
      <c r="E10" s="291"/>
      <c r="F10" s="291"/>
      <c r="G10" s="291"/>
      <c r="H10" s="291"/>
      <c r="I10" s="291"/>
      <c r="J10" s="291"/>
    </row>
    <row r="11" spans="1:11" s="181" customFormat="1" ht="49.5" customHeight="1">
      <c r="A11" s="179"/>
      <c r="B11" s="294" t="s">
        <v>6</v>
      </c>
      <c r="C11" s="294"/>
      <c r="D11" s="294"/>
      <c r="E11" s="294"/>
      <c r="F11" s="294"/>
      <c r="G11" s="294"/>
      <c r="H11" s="294"/>
      <c r="I11" s="294"/>
      <c r="J11" s="294"/>
    </row>
    <row r="12" spans="1:11" s="181" customFormat="1" ht="15.75">
      <c r="A12" s="179"/>
      <c r="B12" s="45"/>
      <c r="C12" s="175"/>
      <c r="D12" s="175"/>
      <c r="E12" s="175"/>
      <c r="F12" s="175"/>
      <c r="G12" s="175"/>
      <c r="H12" s="175"/>
      <c r="I12" s="175"/>
      <c r="J12" s="175"/>
    </row>
    <row r="13" spans="1:11" s="181" customFormat="1">
      <c r="A13" s="135"/>
      <c r="B13" s="139"/>
      <c r="C13" s="135"/>
      <c r="D13" s="135"/>
      <c r="E13" s="174"/>
      <c r="F13" s="174"/>
      <c r="G13" s="150"/>
    </row>
    <row r="14" spans="1:11" s="181" customFormat="1">
      <c r="A14" s="135"/>
      <c r="B14" s="139"/>
      <c r="C14" s="135"/>
      <c r="D14" s="135"/>
      <c r="E14" s="174"/>
      <c r="F14" s="174"/>
      <c r="G14" s="150"/>
    </row>
    <row r="15" spans="1:11" s="38" customFormat="1">
      <c r="A15" s="135"/>
      <c r="B15" s="139"/>
      <c r="C15" s="135"/>
      <c r="D15" s="135"/>
      <c r="E15" s="174"/>
      <c r="F15" s="174"/>
      <c r="G15" s="150"/>
    </row>
    <row r="16" spans="1:11" s="38" customFormat="1">
      <c r="A16" s="135"/>
      <c r="B16" s="139"/>
      <c r="C16" s="135"/>
      <c r="D16" s="135"/>
      <c r="E16" s="174"/>
      <c r="F16" s="174"/>
      <c r="G16" s="150"/>
    </row>
    <row r="17" spans="1:9" s="38" customFormat="1">
      <c r="A17" s="135"/>
      <c r="B17" s="139"/>
      <c r="C17" s="135"/>
      <c r="D17" s="135"/>
      <c r="E17" s="174"/>
      <c r="F17" s="174"/>
      <c r="G17" s="150"/>
    </row>
    <row r="18" spans="1:9" s="181" customFormat="1">
      <c r="A18" s="135"/>
      <c r="B18" s="139"/>
      <c r="C18" s="135"/>
      <c r="D18" s="135"/>
      <c r="E18" s="174"/>
      <c r="F18" s="174"/>
      <c r="G18" s="150"/>
    </row>
    <row r="19" spans="1:9" s="181" customFormat="1">
      <c r="A19" s="135"/>
      <c r="B19" s="139"/>
      <c r="C19" s="135"/>
      <c r="D19" s="135"/>
      <c r="E19" s="174"/>
      <c r="F19" s="174"/>
      <c r="G19" s="150"/>
    </row>
    <row r="20" spans="1:9" s="181" customFormat="1">
      <c r="A20" s="135"/>
      <c r="B20" s="139"/>
      <c r="C20" s="135"/>
      <c r="D20" s="135"/>
      <c r="E20" s="174"/>
      <c r="F20" s="174"/>
      <c r="G20" s="150"/>
    </row>
    <row r="21" spans="1:9" s="181" customFormat="1">
      <c r="A21" s="135"/>
      <c r="B21" s="139"/>
      <c r="C21" s="135"/>
      <c r="D21" s="135"/>
      <c r="E21" s="174"/>
      <c r="F21" s="174"/>
      <c r="G21" s="150"/>
    </row>
    <row r="22" spans="1:9" s="181" customFormat="1">
      <c r="A22" s="135"/>
      <c r="B22" s="139"/>
      <c r="C22" s="135"/>
      <c r="D22" s="135"/>
      <c r="E22" s="174"/>
      <c r="F22" s="174"/>
      <c r="G22" s="150"/>
    </row>
    <row r="23" spans="1:9" s="181" customFormat="1">
      <c r="A23" s="135"/>
      <c r="B23" s="139"/>
      <c r="C23" s="135"/>
      <c r="D23" s="135"/>
      <c r="E23" s="174"/>
      <c r="F23" s="174"/>
      <c r="G23" s="150"/>
    </row>
    <row r="24" spans="1:9" s="181" customFormat="1">
      <c r="A24" s="135"/>
      <c r="B24" s="139"/>
      <c r="C24" s="135"/>
      <c r="D24" s="135"/>
      <c r="E24" s="174"/>
      <c r="F24" s="174"/>
      <c r="G24" s="150"/>
    </row>
    <row r="25" spans="1:9" s="38" customFormat="1">
      <c r="A25" s="135"/>
      <c r="B25" s="139"/>
      <c r="C25" s="135"/>
      <c r="D25" s="135"/>
      <c r="E25" s="174"/>
      <c r="F25" s="174"/>
      <c r="G25" s="150"/>
    </row>
    <row r="26" spans="1:9" s="38" customFormat="1">
      <c r="A26" s="135"/>
      <c r="B26" s="139"/>
      <c r="C26" s="135"/>
      <c r="D26" s="135"/>
      <c r="E26" s="174"/>
      <c r="F26" s="174"/>
      <c r="G26" s="150"/>
    </row>
    <row r="27" spans="1:9" s="38" customFormat="1">
      <c r="A27" s="135"/>
      <c r="B27" s="139"/>
      <c r="C27" s="135"/>
      <c r="D27" s="135"/>
      <c r="E27" s="174"/>
      <c r="F27" s="174"/>
      <c r="G27" s="150"/>
    </row>
    <row r="28" spans="1:9" s="181" customFormat="1">
      <c r="A28" s="135"/>
      <c r="B28" s="139"/>
      <c r="C28" s="135"/>
      <c r="D28" s="135"/>
      <c r="E28" s="174"/>
      <c r="F28" s="174"/>
      <c r="G28" s="150"/>
    </row>
    <row r="29" spans="1:9" s="39" customFormat="1">
      <c r="A29" s="135"/>
      <c r="B29" s="139"/>
      <c r="C29" s="135"/>
      <c r="D29" s="135"/>
      <c r="E29" s="174"/>
      <c r="F29" s="174"/>
      <c r="G29" s="150"/>
    </row>
    <row r="32" spans="1:9" s="152" customFormat="1">
      <c r="A32" s="135"/>
      <c r="B32" s="139"/>
      <c r="C32" s="135"/>
      <c r="D32" s="135"/>
      <c r="E32" s="174"/>
      <c r="F32" s="174"/>
      <c r="G32" s="150"/>
      <c r="H32" s="151"/>
      <c r="I32" s="151"/>
    </row>
    <row r="33" spans="1:9" s="152" customFormat="1" hidden="1">
      <c r="A33" s="135"/>
      <c r="B33" s="139"/>
      <c r="C33" s="135"/>
      <c r="D33" s="135"/>
      <c r="E33" s="174"/>
      <c r="F33" s="174"/>
      <c r="G33" s="150"/>
      <c r="H33" s="153"/>
      <c r="I33" s="153"/>
    </row>
    <row r="34" spans="1:9" s="152" customFormat="1">
      <c r="A34" s="135"/>
      <c r="B34" s="139"/>
      <c r="C34" s="135"/>
      <c r="D34" s="135"/>
      <c r="E34" s="174"/>
      <c r="F34" s="174"/>
      <c r="G34" s="150"/>
      <c r="H34" s="151"/>
      <c r="I34" s="151"/>
    </row>
    <row r="35" spans="1:9" ht="12.75" customHeight="1"/>
  </sheetData>
  <mergeCells count="10">
    <mergeCell ref="B11:J11"/>
    <mergeCell ref="A5:B5"/>
    <mergeCell ref="A6:B6"/>
    <mergeCell ref="A2:G2"/>
    <mergeCell ref="A3:G3"/>
    <mergeCell ref="C1:G1"/>
    <mergeCell ref="A9:F9"/>
    <mergeCell ref="B10:J10"/>
    <mergeCell ref="J2:K2"/>
    <mergeCell ref="J3:K3"/>
  </mergeCells>
  <pageMargins left="0.7" right="0.7" top="0.75" bottom="0.75" header="0.3" footer="0.3"/>
  <pageSetup paperSize="9" orientation="landscape" r:id="rId1"/>
  <headerFooter>
    <oddHeader>&amp;LEZ/169/2022/SN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K78"/>
  <sheetViews>
    <sheetView zoomScaleNormal="100" workbookViewId="0">
      <selection activeCell="B13" sqref="B13:J13"/>
    </sheetView>
  </sheetViews>
  <sheetFormatPr defaultRowHeight="12.75"/>
  <cols>
    <col min="1" max="1" width="3.85546875" style="135" customWidth="1"/>
    <col min="2" max="2" width="67" style="139" customWidth="1"/>
    <col min="3" max="3" width="6.28515625" style="135" customWidth="1"/>
    <col min="4" max="4" width="12" style="135" customWidth="1"/>
    <col min="5" max="5" width="5.7109375" style="174" customWidth="1"/>
    <col min="6" max="6" width="12.140625" style="174" customWidth="1"/>
    <col min="7" max="7" width="15.5703125" style="150" customWidth="1"/>
    <col min="8" max="8" width="0.140625" style="139" hidden="1" customWidth="1"/>
    <col min="9" max="9" width="9.140625" style="139" hidden="1" customWidth="1"/>
    <col min="10" max="10" width="19.5703125" style="139" customWidth="1"/>
    <col min="11" max="256" width="9.140625" style="139"/>
    <col min="257" max="257" width="3.85546875" style="139" customWidth="1"/>
    <col min="258" max="258" width="67" style="139" customWidth="1"/>
    <col min="259" max="259" width="17.7109375" style="139" customWidth="1"/>
    <col min="260" max="260" width="6.28515625" style="139" customWidth="1"/>
    <col min="261" max="261" width="5.7109375" style="139" customWidth="1"/>
    <col min="262" max="262" width="12.140625" style="139" customWidth="1"/>
    <col min="263" max="263" width="15.5703125" style="139" customWidth="1"/>
    <col min="264" max="265" width="0" style="139" hidden="1" customWidth="1"/>
    <col min="266" max="266" width="21" style="139" customWidth="1"/>
    <col min="267" max="512" width="9.140625" style="139"/>
    <col min="513" max="513" width="3.85546875" style="139" customWidth="1"/>
    <col min="514" max="514" width="67" style="139" customWidth="1"/>
    <col min="515" max="515" width="17.7109375" style="139" customWidth="1"/>
    <col min="516" max="516" width="6.28515625" style="139" customWidth="1"/>
    <col min="517" max="517" width="5.7109375" style="139" customWidth="1"/>
    <col min="518" max="518" width="12.140625" style="139" customWidth="1"/>
    <col min="519" max="519" width="15.5703125" style="139" customWidth="1"/>
    <col min="520" max="521" width="0" style="139" hidden="1" customWidth="1"/>
    <col min="522" max="522" width="21" style="139" customWidth="1"/>
    <col min="523" max="768" width="9.140625" style="139"/>
    <col min="769" max="769" width="3.85546875" style="139" customWidth="1"/>
    <col min="770" max="770" width="67" style="139" customWidth="1"/>
    <col min="771" max="771" width="17.7109375" style="139" customWidth="1"/>
    <col min="772" max="772" width="6.28515625" style="139" customWidth="1"/>
    <col min="773" max="773" width="5.7109375" style="139" customWidth="1"/>
    <col min="774" max="774" width="12.140625" style="139" customWidth="1"/>
    <col min="775" max="775" width="15.5703125" style="139" customWidth="1"/>
    <col min="776" max="777" width="0" style="139" hidden="1" customWidth="1"/>
    <col min="778" max="778" width="21" style="139" customWidth="1"/>
    <col min="779" max="1024" width="9.140625" style="139"/>
    <col min="1025" max="1025" width="3.85546875" style="139" customWidth="1"/>
    <col min="1026" max="1026" width="67" style="139" customWidth="1"/>
    <col min="1027" max="1027" width="17.7109375" style="139" customWidth="1"/>
    <col min="1028" max="1028" width="6.28515625" style="139" customWidth="1"/>
    <col min="1029" max="1029" width="5.7109375" style="139" customWidth="1"/>
    <col min="1030" max="1030" width="12.140625" style="139" customWidth="1"/>
    <col min="1031" max="1031" width="15.5703125" style="139" customWidth="1"/>
    <col min="1032" max="1033" width="0" style="139" hidden="1" customWidth="1"/>
    <col min="1034" max="1034" width="21" style="139" customWidth="1"/>
    <col min="1035" max="1280" width="9.140625" style="139"/>
    <col min="1281" max="1281" width="3.85546875" style="139" customWidth="1"/>
    <col min="1282" max="1282" width="67" style="139" customWidth="1"/>
    <col min="1283" max="1283" width="17.7109375" style="139" customWidth="1"/>
    <col min="1284" max="1284" width="6.28515625" style="139" customWidth="1"/>
    <col min="1285" max="1285" width="5.7109375" style="139" customWidth="1"/>
    <col min="1286" max="1286" width="12.140625" style="139" customWidth="1"/>
    <col min="1287" max="1287" width="15.5703125" style="139" customWidth="1"/>
    <col min="1288" max="1289" width="0" style="139" hidden="1" customWidth="1"/>
    <col min="1290" max="1290" width="21" style="139" customWidth="1"/>
    <col min="1291" max="1536" width="9.140625" style="139"/>
    <col min="1537" max="1537" width="3.85546875" style="139" customWidth="1"/>
    <col min="1538" max="1538" width="67" style="139" customWidth="1"/>
    <col min="1539" max="1539" width="17.7109375" style="139" customWidth="1"/>
    <col min="1540" max="1540" width="6.28515625" style="139" customWidth="1"/>
    <col min="1541" max="1541" width="5.7109375" style="139" customWidth="1"/>
    <col min="1542" max="1542" width="12.140625" style="139" customWidth="1"/>
    <col min="1543" max="1543" width="15.5703125" style="139" customWidth="1"/>
    <col min="1544" max="1545" width="0" style="139" hidden="1" customWidth="1"/>
    <col min="1546" max="1546" width="21" style="139" customWidth="1"/>
    <col min="1547" max="1792" width="9.140625" style="139"/>
    <col min="1793" max="1793" width="3.85546875" style="139" customWidth="1"/>
    <col min="1794" max="1794" width="67" style="139" customWidth="1"/>
    <col min="1795" max="1795" width="17.7109375" style="139" customWidth="1"/>
    <col min="1796" max="1796" width="6.28515625" style="139" customWidth="1"/>
    <col min="1797" max="1797" width="5.7109375" style="139" customWidth="1"/>
    <col min="1798" max="1798" width="12.140625" style="139" customWidth="1"/>
    <col min="1799" max="1799" width="15.5703125" style="139" customWidth="1"/>
    <col min="1800" max="1801" width="0" style="139" hidden="1" customWidth="1"/>
    <col min="1802" max="1802" width="21" style="139" customWidth="1"/>
    <col min="1803" max="2048" width="9.140625" style="139"/>
    <col min="2049" max="2049" width="3.85546875" style="139" customWidth="1"/>
    <col min="2050" max="2050" width="67" style="139" customWidth="1"/>
    <col min="2051" max="2051" width="17.7109375" style="139" customWidth="1"/>
    <col min="2052" max="2052" width="6.28515625" style="139" customWidth="1"/>
    <col min="2053" max="2053" width="5.7109375" style="139" customWidth="1"/>
    <col min="2054" max="2054" width="12.140625" style="139" customWidth="1"/>
    <col min="2055" max="2055" width="15.5703125" style="139" customWidth="1"/>
    <col min="2056" max="2057" width="0" style="139" hidden="1" customWidth="1"/>
    <col min="2058" max="2058" width="21" style="139" customWidth="1"/>
    <col min="2059" max="2304" width="9.140625" style="139"/>
    <col min="2305" max="2305" width="3.85546875" style="139" customWidth="1"/>
    <col min="2306" max="2306" width="67" style="139" customWidth="1"/>
    <col min="2307" max="2307" width="17.7109375" style="139" customWidth="1"/>
    <col min="2308" max="2308" width="6.28515625" style="139" customWidth="1"/>
    <col min="2309" max="2309" width="5.7109375" style="139" customWidth="1"/>
    <col min="2310" max="2310" width="12.140625" style="139" customWidth="1"/>
    <col min="2311" max="2311" width="15.5703125" style="139" customWidth="1"/>
    <col min="2312" max="2313" width="0" style="139" hidden="1" customWidth="1"/>
    <col min="2314" max="2314" width="21" style="139" customWidth="1"/>
    <col min="2315" max="2560" width="9.140625" style="139"/>
    <col min="2561" max="2561" width="3.85546875" style="139" customWidth="1"/>
    <col min="2562" max="2562" width="67" style="139" customWidth="1"/>
    <col min="2563" max="2563" width="17.7109375" style="139" customWidth="1"/>
    <col min="2564" max="2564" width="6.28515625" style="139" customWidth="1"/>
    <col min="2565" max="2565" width="5.7109375" style="139" customWidth="1"/>
    <col min="2566" max="2566" width="12.140625" style="139" customWidth="1"/>
    <col min="2567" max="2567" width="15.5703125" style="139" customWidth="1"/>
    <col min="2568" max="2569" width="0" style="139" hidden="1" customWidth="1"/>
    <col min="2570" max="2570" width="21" style="139" customWidth="1"/>
    <col min="2571" max="2816" width="9.140625" style="139"/>
    <col min="2817" max="2817" width="3.85546875" style="139" customWidth="1"/>
    <col min="2818" max="2818" width="67" style="139" customWidth="1"/>
    <col min="2819" max="2819" width="17.7109375" style="139" customWidth="1"/>
    <col min="2820" max="2820" width="6.28515625" style="139" customWidth="1"/>
    <col min="2821" max="2821" width="5.7109375" style="139" customWidth="1"/>
    <col min="2822" max="2822" width="12.140625" style="139" customWidth="1"/>
    <col min="2823" max="2823" width="15.5703125" style="139" customWidth="1"/>
    <col min="2824" max="2825" width="0" style="139" hidden="1" customWidth="1"/>
    <col min="2826" max="2826" width="21" style="139" customWidth="1"/>
    <col min="2827" max="3072" width="9.140625" style="139"/>
    <col min="3073" max="3073" width="3.85546875" style="139" customWidth="1"/>
    <col min="3074" max="3074" width="67" style="139" customWidth="1"/>
    <col min="3075" max="3075" width="17.7109375" style="139" customWidth="1"/>
    <col min="3076" max="3076" width="6.28515625" style="139" customWidth="1"/>
    <col min="3077" max="3077" width="5.7109375" style="139" customWidth="1"/>
    <col min="3078" max="3078" width="12.140625" style="139" customWidth="1"/>
    <col min="3079" max="3079" width="15.5703125" style="139" customWidth="1"/>
    <col min="3080" max="3081" width="0" style="139" hidden="1" customWidth="1"/>
    <col min="3082" max="3082" width="21" style="139" customWidth="1"/>
    <col min="3083" max="3328" width="9.140625" style="139"/>
    <col min="3329" max="3329" width="3.85546875" style="139" customWidth="1"/>
    <col min="3330" max="3330" width="67" style="139" customWidth="1"/>
    <col min="3331" max="3331" width="17.7109375" style="139" customWidth="1"/>
    <col min="3332" max="3332" width="6.28515625" style="139" customWidth="1"/>
    <col min="3333" max="3333" width="5.7109375" style="139" customWidth="1"/>
    <col min="3334" max="3334" width="12.140625" style="139" customWidth="1"/>
    <col min="3335" max="3335" width="15.5703125" style="139" customWidth="1"/>
    <col min="3336" max="3337" width="0" style="139" hidden="1" customWidth="1"/>
    <col min="3338" max="3338" width="21" style="139" customWidth="1"/>
    <col min="3339" max="3584" width="9.140625" style="139"/>
    <col min="3585" max="3585" width="3.85546875" style="139" customWidth="1"/>
    <col min="3586" max="3586" width="67" style="139" customWidth="1"/>
    <col min="3587" max="3587" width="17.7109375" style="139" customWidth="1"/>
    <col min="3588" max="3588" width="6.28515625" style="139" customWidth="1"/>
    <col min="3589" max="3589" width="5.7109375" style="139" customWidth="1"/>
    <col min="3590" max="3590" width="12.140625" style="139" customWidth="1"/>
    <col min="3591" max="3591" width="15.5703125" style="139" customWidth="1"/>
    <col min="3592" max="3593" width="0" style="139" hidden="1" customWidth="1"/>
    <col min="3594" max="3594" width="21" style="139" customWidth="1"/>
    <col min="3595" max="3840" width="9.140625" style="139"/>
    <col min="3841" max="3841" width="3.85546875" style="139" customWidth="1"/>
    <col min="3842" max="3842" width="67" style="139" customWidth="1"/>
    <col min="3843" max="3843" width="17.7109375" style="139" customWidth="1"/>
    <col min="3844" max="3844" width="6.28515625" style="139" customWidth="1"/>
    <col min="3845" max="3845" width="5.7109375" style="139" customWidth="1"/>
    <col min="3846" max="3846" width="12.140625" style="139" customWidth="1"/>
    <col min="3847" max="3847" width="15.5703125" style="139" customWidth="1"/>
    <col min="3848" max="3849" width="0" style="139" hidden="1" customWidth="1"/>
    <col min="3850" max="3850" width="21" style="139" customWidth="1"/>
    <col min="3851" max="4096" width="9.140625" style="139"/>
    <col min="4097" max="4097" width="3.85546875" style="139" customWidth="1"/>
    <col min="4098" max="4098" width="67" style="139" customWidth="1"/>
    <col min="4099" max="4099" width="17.7109375" style="139" customWidth="1"/>
    <col min="4100" max="4100" width="6.28515625" style="139" customWidth="1"/>
    <col min="4101" max="4101" width="5.7109375" style="139" customWidth="1"/>
    <col min="4102" max="4102" width="12.140625" style="139" customWidth="1"/>
    <col min="4103" max="4103" width="15.5703125" style="139" customWidth="1"/>
    <col min="4104" max="4105" width="0" style="139" hidden="1" customWidth="1"/>
    <col min="4106" max="4106" width="21" style="139" customWidth="1"/>
    <col min="4107" max="4352" width="9.140625" style="139"/>
    <col min="4353" max="4353" width="3.85546875" style="139" customWidth="1"/>
    <col min="4354" max="4354" width="67" style="139" customWidth="1"/>
    <col min="4355" max="4355" width="17.7109375" style="139" customWidth="1"/>
    <col min="4356" max="4356" width="6.28515625" style="139" customWidth="1"/>
    <col min="4357" max="4357" width="5.7109375" style="139" customWidth="1"/>
    <col min="4358" max="4358" width="12.140625" style="139" customWidth="1"/>
    <col min="4359" max="4359" width="15.5703125" style="139" customWidth="1"/>
    <col min="4360" max="4361" width="0" style="139" hidden="1" customWidth="1"/>
    <col min="4362" max="4362" width="21" style="139" customWidth="1"/>
    <col min="4363" max="4608" width="9.140625" style="139"/>
    <col min="4609" max="4609" width="3.85546875" style="139" customWidth="1"/>
    <col min="4610" max="4610" width="67" style="139" customWidth="1"/>
    <col min="4611" max="4611" width="17.7109375" style="139" customWidth="1"/>
    <col min="4612" max="4612" width="6.28515625" style="139" customWidth="1"/>
    <col min="4613" max="4613" width="5.7109375" style="139" customWidth="1"/>
    <col min="4614" max="4614" width="12.140625" style="139" customWidth="1"/>
    <col min="4615" max="4615" width="15.5703125" style="139" customWidth="1"/>
    <col min="4616" max="4617" width="0" style="139" hidden="1" customWidth="1"/>
    <col min="4618" max="4618" width="21" style="139" customWidth="1"/>
    <col min="4619" max="4864" width="9.140625" style="139"/>
    <col min="4865" max="4865" width="3.85546875" style="139" customWidth="1"/>
    <col min="4866" max="4866" width="67" style="139" customWidth="1"/>
    <col min="4867" max="4867" width="17.7109375" style="139" customWidth="1"/>
    <col min="4868" max="4868" width="6.28515625" style="139" customWidth="1"/>
    <col min="4869" max="4869" width="5.7109375" style="139" customWidth="1"/>
    <col min="4870" max="4870" width="12.140625" style="139" customWidth="1"/>
    <col min="4871" max="4871" width="15.5703125" style="139" customWidth="1"/>
    <col min="4872" max="4873" width="0" style="139" hidden="1" customWidth="1"/>
    <col min="4874" max="4874" width="21" style="139" customWidth="1"/>
    <col min="4875" max="5120" width="9.140625" style="139"/>
    <col min="5121" max="5121" width="3.85546875" style="139" customWidth="1"/>
    <col min="5122" max="5122" width="67" style="139" customWidth="1"/>
    <col min="5123" max="5123" width="17.7109375" style="139" customWidth="1"/>
    <col min="5124" max="5124" width="6.28515625" style="139" customWidth="1"/>
    <col min="5125" max="5125" width="5.7109375" style="139" customWidth="1"/>
    <col min="5126" max="5126" width="12.140625" style="139" customWidth="1"/>
    <col min="5127" max="5127" width="15.5703125" style="139" customWidth="1"/>
    <col min="5128" max="5129" width="0" style="139" hidden="1" customWidth="1"/>
    <col min="5130" max="5130" width="21" style="139" customWidth="1"/>
    <col min="5131" max="5376" width="9.140625" style="139"/>
    <col min="5377" max="5377" width="3.85546875" style="139" customWidth="1"/>
    <col min="5378" max="5378" width="67" style="139" customWidth="1"/>
    <col min="5379" max="5379" width="17.7109375" style="139" customWidth="1"/>
    <col min="5380" max="5380" width="6.28515625" style="139" customWidth="1"/>
    <col min="5381" max="5381" width="5.7109375" style="139" customWidth="1"/>
    <col min="5382" max="5382" width="12.140625" style="139" customWidth="1"/>
    <col min="5383" max="5383" width="15.5703125" style="139" customWidth="1"/>
    <col min="5384" max="5385" width="0" style="139" hidden="1" customWidth="1"/>
    <col min="5386" max="5386" width="21" style="139" customWidth="1"/>
    <col min="5387" max="5632" width="9.140625" style="139"/>
    <col min="5633" max="5633" width="3.85546875" style="139" customWidth="1"/>
    <col min="5634" max="5634" width="67" style="139" customWidth="1"/>
    <col min="5635" max="5635" width="17.7109375" style="139" customWidth="1"/>
    <col min="5636" max="5636" width="6.28515625" style="139" customWidth="1"/>
    <col min="5637" max="5637" width="5.7109375" style="139" customWidth="1"/>
    <col min="5638" max="5638" width="12.140625" style="139" customWidth="1"/>
    <col min="5639" max="5639" width="15.5703125" style="139" customWidth="1"/>
    <col min="5640" max="5641" width="0" style="139" hidden="1" customWidth="1"/>
    <col min="5642" max="5642" width="21" style="139" customWidth="1"/>
    <col min="5643" max="5888" width="9.140625" style="139"/>
    <col min="5889" max="5889" width="3.85546875" style="139" customWidth="1"/>
    <col min="5890" max="5890" width="67" style="139" customWidth="1"/>
    <col min="5891" max="5891" width="17.7109375" style="139" customWidth="1"/>
    <col min="5892" max="5892" width="6.28515625" style="139" customWidth="1"/>
    <col min="5893" max="5893" width="5.7109375" style="139" customWidth="1"/>
    <col min="5894" max="5894" width="12.140625" style="139" customWidth="1"/>
    <col min="5895" max="5895" width="15.5703125" style="139" customWidth="1"/>
    <col min="5896" max="5897" width="0" style="139" hidden="1" customWidth="1"/>
    <col min="5898" max="5898" width="21" style="139" customWidth="1"/>
    <col min="5899" max="6144" width="9.140625" style="139"/>
    <col min="6145" max="6145" width="3.85546875" style="139" customWidth="1"/>
    <col min="6146" max="6146" width="67" style="139" customWidth="1"/>
    <col min="6147" max="6147" width="17.7109375" style="139" customWidth="1"/>
    <col min="6148" max="6148" width="6.28515625" style="139" customWidth="1"/>
    <col min="6149" max="6149" width="5.7109375" style="139" customWidth="1"/>
    <col min="6150" max="6150" width="12.140625" style="139" customWidth="1"/>
    <col min="6151" max="6151" width="15.5703125" style="139" customWidth="1"/>
    <col min="6152" max="6153" width="0" style="139" hidden="1" customWidth="1"/>
    <col min="6154" max="6154" width="21" style="139" customWidth="1"/>
    <col min="6155" max="6400" width="9.140625" style="139"/>
    <col min="6401" max="6401" width="3.85546875" style="139" customWidth="1"/>
    <col min="6402" max="6402" width="67" style="139" customWidth="1"/>
    <col min="6403" max="6403" width="17.7109375" style="139" customWidth="1"/>
    <col min="6404" max="6404" width="6.28515625" style="139" customWidth="1"/>
    <col min="6405" max="6405" width="5.7109375" style="139" customWidth="1"/>
    <col min="6406" max="6406" width="12.140625" style="139" customWidth="1"/>
    <col min="6407" max="6407" width="15.5703125" style="139" customWidth="1"/>
    <col min="6408" max="6409" width="0" style="139" hidden="1" customWidth="1"/>
    <col min="6410" max="6410" width="21" style="139" customWidth="1"/>
    <col min="6411" max="6656" width="9.140625" style="139"/>
    <col min="6657" max="6657" width="3.85546875" style="139" customWidth="1"/>
    <col min="6658" max="6658" width="67" style="139" customWidth="1"/>
    <col min="6659" max="6659" width="17.7109375" style="139" customWidth="1"/>
    <col min="6660" max="6660" width="6.28515625" style="139" customWidth="1"/>
    <col min="6661" max="6661" width="5.7109375" style="139" customWidth="1"/>
    <col min="6662" max="6662" width="12.140625" style="139" customWidth="1"/>
    <col min="6663" max="6663" width="15.5703125" style="139" customWidth="1"/>
    <col min="6664" max="6665" width="0" style="139" hidden="1" customWidth="1"/>
    <col min="6666" max="6666" width="21" style="139" customWidth="1"/>
    <col min="6667" max="6912" width="9.140625" style="139"/>
    <col min="6913" max="6913" width="3.85546875" style="139" customWidth="1"/>
    <col min="6914" max="6914" width="67" style="139" customWidth="1"/>
    <col min="6915" max="6915" width="17.7109375" style="139" customWidth="1"/>
    <col min="6916" max="6916" width="6.28515625" style="139" customWidth="1"/>
    <col min="6917" max="6917" width="5.7109375" style="139" customWidth="1"/>
    <col min="6918" max="6918" width="12.140625" style="139" customWidth="1"/>
    <col min="6919" max="6919" width="15.5703125" style="139" customWidth="1"/>
    <col min="6920" max="6921" width="0" style="139" hidden="1" customWidth="1"/>
    <col min="6922" max="6922" width="21" style="139" customWidth="1"/>
    <col min="6923" max="7168" width="9.140625" style="139"/>
    <col min="7169" max="7169" width="3.85546875" style="139" customWidth="1"/>
    <col min="7170" max="7170" width="67" style="139" customWidth="1"/>
    <col min="7171" max="7171" width="17.7109375" style="139" customWidth="1"/>
    <col min="7172" max="7172" width="6.28515625" style="139" customWidth="1"/>
    <col min="7173" max="7173" width="5.7109375" style="139" customWidth="1"/>
    <col min="7174" max="7174" width="12.140625" style="139" customWidth="1"/>
    <col min="7175" max="7175" width="15.5703125" style="139" customWidth="1"/>
    <col min="7176" max="7177" width="0" style="139" hidden="1" customWidth="1"/>
    <col min="7178" max="7178" width="21" style="139" customWidth="1"/>
    <col min="7179" max="7424" width="9.140625" style="139"/>
    <col min="7425" max="7425" width="3.85546875" style="139" customWidth="1"/>
    <col min="7426" max="7426" width="67" style="139" customWidth="1"/>
    <col min="7427" max="7427" width="17.7109375" style="139" customWidth="1"/>
    <col min="7428" max="7428" width="6.28515625" style="139" customWidth="1"/>
    <col min="7429" max="7429" width="5.7109375" style="139" customWidth="1"/>
    <col min="7430" max="7430" width="12.140625" style="139" customWidth="1"/>
    <col min="7431" max="7431" width="15.5703125" style="139" customWidth="1"/>
    <col min="7432" max="7433" width="0" style="139" hidden="1" customWidth="1"/>
    <col min="7434" max="7434" width="21" style="139" customWidth="1"/>
    <col min="7435" max="7680" width="9.140625" style="139"/>
    <col min="7681" max="7681" width="3.85546875" style="139" customWidth="1"/>
    <col min="7682" max="7682" width="67" style="139" customWidth="1"/>
    <col min="7683" max="7683" width="17.7109375" style="139" customWidth="1"/>
    <col min="7684" max="7684" width="6.28515625" style="139" customWidth="1"/>
    <col min="7685" max="7685" width="5.7109375" style="139" customWidth="1"/>
    <col min="7686" max="7686" width="12.140625" style="139" customWidth="1"/>
    <col min="7687" max="7687" width="15.5703125" style="139" customWidth="1"/>
    <col min="7688" max="7689" width="0" style="139" hidden="1" customWidth="1"/>
    <col min="7690" max="7690" width="21" style="139" customWidth="1"/>
    <col min="7691" max="7936" width="9.140625" style="139"/>
    <col min="7937" max="7937" width="3.85546875" style="139" customWidth="1"/>
    <col min="7938" max="7938" width="67" style="139" customWidth="1"/>
    <col min="7939" max="7939" width="17.7109375" style="139" customWidth="1"/>
    <col min="7940" max="7940" width="6.28515625" style="139" customWidth="1"/>
    <col min="7941" max="7941" width="5.7109375" style="139" customWidth="1"/>
    <col min="7942" max="7942" width="12.140625" style="139" customWidth="1"/>
    <col min="7943" max="7943" width="15.5703125" style="139" customWidth="1"/>
    <col min="7944" max="7945" width="0" style="139" hidden="1" customWidth="1"/>
    <col min="7946" max="7946" width="21" style="139" customWidth="1"/>
    <col min="7947" max="8192" width="9.140625" style="139"/>
    <col min="8193" max="8193" width="3.85546875" style="139" customWidth="1"/>
    <col min="8194" max="8194" width="67" style="139" customWidth="1"/>
    <col min="8195" max="8195" width="17.7109375" style="139" customWidth="1"/>
    <col min="8196" max="8196" width="6.28515625" style="139" customWidth="1"/>
    <col min="8197" max="8197" width="5.7109375" style="139" customWidth="1"/>
    <col min="8198" max="8198" width="12.140625" style="139" customWidth="1"/>
    <col min="8199" max="8199" width="15.5703125" style="139" customWidth="1"/>
    <col min="8200" max="8201" width="0" style="139" hidden="1" customWidth="1"/>
    <col min="8202" max="8202" width="21" style="139" customWidth="1"/>
    <col min="8203" max="8448" width="9.140625" style="139"/>
    <col min="8449" max="8449" width="3.85546875" style="139" customWidth="1"/>
    <col min="8450" max="8450" width="67" style="139" customWidth="1"/>
    <col min="8451" max="8451" width="17.7109375" style="139" customWidth="1"/>
    <col min="8452" max="8452" width="6.28515625" style="139" customWidth="1"/>
    <col min="8453" max="8453" width="5.7109375" style="139" customWidth="1"/>
    <col min="8454" max="8454" width="12.140625" style="139" customWidth="1"/>
    <col min="8455" max="8455" width="15.5703125" style="139" customWidth="1"/>
    <col min="8456" max="8457" width="0" style="139" hidden="1" customWidth="1"/>
    <col min="8458" max="8458" width="21" style="139" customWidth="1"/>
    <col min="8459" max="8704" width="9.140625" style="139"/>
    <col min="8705" max="8705" width="3.85546875" style="139" customWidth="1"/>
    <col min="8706" max="8706" width="67" style="139" customWidth="1"/>
    <col min="8707" max="8707" width="17.7109375" style="139" customWidth="1"/>
    <col min="8708" max="8708" width="6.28515625" style="139" customWidth="1"/>
    <col min="8709" max="8709" width="5.7109375" style="139" customWidth="1"/>
    <col min="8710" max="8710" width="12.140625" style="139" customWidth="1"/>
    <col min="8711" max="8711" width="15.5703125" style="139" customWidth="1"/>
    <col min="8712" max="8713" width="0" style="139" hidden="1" customWidth="1"/>
    <col min="8714" max="8714" width="21" style="139" customWidth="1"/>
    <col min="8715" max="8960" width="9.140625" style="139"/>
    <col min="8961" max="8961" width="3.85546875" style="139" customWidth="1"/>
    <col min="8962" max="8962" width="67" style="139" customWidth="1"/>
    <col min="8963" max="8963" width="17.7109375" style="139" customWidth="1"/>
    <col min="8964" max="8964" width="6.28515625" style="139" customWidth="1"/>
    <col min="8965" max="8965" width="5.7109375" style="139" customWidth="1"/>
    <col min="8966" max="8966" width="12.140625" style="139" customWidth="1"/>
    <col min="8967" max="8967" width="15.5703125" style="139" customWidth="1"/>
    <col min="8968" max="8969" width="0" style="139" hidden="1" customWidth="1"/>
    <col min="8970" max="8970" width="21" style="139" customWidth="1"/>
    <col min="8971" max="9216" width="9.140625" style="139"/>
    <col min="9217" max="9217" width="3.85546875" style="139" customWidth="1"/>
    <col min="9218" max="9218" width="67" style="139" customWidth="1"/>
    <col min="9219" max="9219" width="17.7109375" style="139" customWidth="1"/>
    <col min="9220" max="9220" width="6.28515625" style="139" customWidth="1"/>
    <col min="9221" max="9221" width="5.7109375" style="139" customWidth="1"/>
    <col min="9222" max="9222" width="12.140625" style="139" customWidth="1"/>
    <col min="9223" max="9223" width="15.5703125" style="139" customWidth="1"/>
    <col min="9224" max="9225" width="0" style="139" hidden="1" customWidth="1"/>
    <col min="9226" max="9226" width="21" style="139" customWidth="1"/>
    <col min="9227" max="9472" width="9.140625" style="139"/>
    <col min="9473" max="9473" width="3.85546875" style="139" customWidth="1"/>
    <col min="9474" max="9474" width="67" style="139" customWidth="1"/>
    <col min="9475" max="9475" width="17.7109375" style="139" customWidth="1"/>
    <col min="9476" max="9476" width="6.28515625" style="139" customWidth="1"/>
    <col min="9477" max="9477" width="5.7109375" style="139" customWidth="1"/>
    <col min="9478" max="9478" width="12.140625" style="139" customWidth="1"/>
    <col min="9479" max="9479" width="15.5703125" style="139" customWidth="1"/>
    <col min="9480" max="9481" width="0" style="139" hidden="1" customWidth="1"/>
    <col min="9482" max="9482" width="21" style="139" customWidth="1"/>
    <col min="9483" max="9728" width="9.140625" style="139"/>
    <col min="9729" max="9729" width="3.85546875" style="139" customWidth="1"/>
    <col min="9730" max="9730" width="67" style="139" customWidth="1"/>
    <col min="9731" max="9731" width="17.7109375" style="139" customWidth="1"/>
    <col min="9732" max="9732" width="6.28515625" style="139" customWidth="1"/>
    <col min="9733" max="9733" width="5.7109375" style="139" customWidth="1"/>
    <col min="9734" max="9734" width="12.140625" style="139" customWidth="1"/>
    <col min="9735" max="9735" width="15.5703125" style="139" customWidth="1"/>
    <col min="9736" max="9737" width="0" style="139" hidden="1" customWidth="1"/>
    <col min="9738" max="9738" width="21" style="139" customWidth="1"/>
    <col min="9739" max="9984" width="9.140625" style="139"/>
    <col min="9985" max="9985" width="3.85546875" style="139" customWidth="1"/>
    <col min="9986" max="9986" width="67" style="139" customWidth="1"/>
    <col min="9987" max="9987" width="17.7109375" style="139" customWidth="1"/>
    <col min="9988" max="9988" width="6.28515625" style="139" customWidth="1"/>
    <col min="9989" max="9989" width="5.7109375" style="139" customWidth="1"/>
    <col min="9990" max="9990" width="12.140625" style="139" customWidth="1"/>
    <col min="9991" max="9991" width="15.5703125" style="139" customWidth="1"/>
    <col min="9992" max="9993" width="0" style="139" hidden="1" customWidth="1"/>
    <col min="9994" max="9994" width="21" style="139" customWidth="1"/>
    <col min="9995" max="10240" width="9.140625" style="139"/>
    <col min="10241" max="10241" width="3.85546875" style="139" customWidth="1"/>
    <col min="10242" max="10242" width="67" style="139" customWidth="1"/>
    <col min="10243" max="10243" width="17.7109375" style="139" customWidth="1"/>
    <col min="10244" max="10244" width="6.28515625" style="139" customWidth="1"/>
    <col min="10245" max="10245" width="5.7109375" style="139" customWidth="1"/>
    <col min="10246" max="10246" width="12.140625" style="139" customWidth="1"/>
    <col min="10247" max="10247" width="15.5703125" style="139" customWidth="1"/>
    <col min="10248" max="10249" width="0" style="139" hidden="1" customWidth="1"/>
    <col min="10250" max="10250" width="21" style="139" customWidth="1"/>
    <col min="10251" max="10496" width="9.140625" style="139"/>
    <col min="10497" max="10497" width="3.85546875" style="139" customWidth="1"/>
    <col min="10498" max="10498" width="67" style="139" customWidth="1"/>
    <col min="10499" max="10499" width="17.7109375" style="139" customWidth="1"/>
    <col min="10500" max="10500" width="6.28515625" style="139" customWidth="1"/>
    <col min="10501" max="10501" width="5.7109375" style="139" customWidth="1"/>
    <col min="10502" max="10502" width="12.140625" style="139" customWidth="1"/>
    <col min="10503" max="10503" width="15.5703125" style="139" customWidth="1"/>
    <col min="10504" max="10505" width="0" style="139" hidden="1" customWidth="1"/>
    <col min="10506" max="10506" width="21" style="139" customWidth="1"/>
    <col min="10507" max="10752" width="9.140625" style="139"/>
    <col min="10753" max="10753" width="3.85546875" style="139" customWidth="1"/>
    <col min="10754" max="10754" width="67" style="139" customWidth="1"/>
    <col min="10755" max="10755" width="17.7109375" style="139" customWidth="1"/>
    <col min="10756" max="10756" width="6.28515625" style="139" customWidth="1"/>
    <col min="10757" max="10757" width="5.7109375" style="139" customWidth="1"/>
    <col min="10758" max="10758" width="12.140625" style="139" customWidth="1"/>
    <col min="10759" max="10759" width="15.5703125" style="139" customWidth="1"/>
    <col min="10760" max="10761" width="0" style="139" hidden="1" customWidth="1"/>
    <col min="10762" max="10762" width="21" style="139" customWidth="1"/>
    <col min="10763" max="11008" width="9.140625" style="139"/>
    <col min="11009" max="11009" width="3.85546875" style="139" customWidth="1"/>
    <col min="11010" max="11010" width="67" style="139" customWidth="1"/>
    <col min="11011" max="11011" width="17.7109375" style="139" customWidth="1"/>
    <col min="11012" max="11012" width="6.28515625" style="139" customWidth="1"/>
    <col min="11013" max="11013" width="5.7109375" style="139" customWidth="1"/>
    <col min="11014" max="11014" width="12.140625" style="139" customWidth="1"/>
    <col min="11015" max="11015" width="15.5703125" style="139" customWidth="1"/>
    <col min="11016" max="11017" width="0" style="139" hidden="1" customWidth="1"/>
    <col min="11018" max="11018" width="21" style="139" customWidth="1"/>
    <col min="11019" max="11264" width="9.140625" style="139"/>
    <col min="11265" max="11265" width="3.85546875" style="139" customWidth="1"/>
    <col min="11266" max="11266" width="67" style="139" customWidth="1"/>
    <col min="11267" max="11267" width="17.7109375" style="139" customWidth="1"/>
    <col min="11268" max="11268" width="6.28515625" style="139" customWidth="1"/>
    <col min="11269" max="11269" width="5.7109375" style="139" customWidth="1"/>
    <col min="11270" max="11270" width="12.140625" style="139" customWidth="1"/>
    <col min="11271" max="11271" width="15.5703125" style="139" customWidth="1"/>
    <col min="11272" max="11273" width="0" style="139" hidden="1" customWidth="1"/>
    <col min="11274" max="11274" width="21" style="139" customWidth="1"/>
    <col min="11275" max="11520" width="9.140625" style="139"/>
    <col min="11521" max="11521" width="3.85546875" style="139" customWidth="1"/>
    <col min="11522" max="11522" width="67" style="139" customWidth="1"/>
    <col min="11523" max="11523" width="17.7109375" style="139" customWidth="1"/>
    <col min="11524" max="11524" width="6.28515625" style="139" customWidth="1"/>
    <col min="11525" max="11525" width="5.7109375" style="139" customWidth="1"/>
    <col min="11526" max="11526" width="12.140625" style="139" customWidth="1"/>
    <col min="11527" max="11527" width="15.5703125" style="139" customWidth="1"/>
    <col min="11528" max="11529" width="0" style="139" hidden="1" customWidth="1"/>
    <col min="11530" max="11530" width="21" style="139" customWidth="1"/>
    <col min="11531" max="11776" width="9.140625" style="139"/>
    <col min="11777" max="11777" width="3.85546875" style="139" customWidth="1"/>
    <col min="11778" max="11778" width="67" style="139" customWidth="1"/>
    <col min="11779" max="11779" width="17.7109375" style="139" customWidth="1"/>
    <col min="11780" max="11780" width="6.28515625" style="139" customWidth="1"/>
    <col min="11781" max="11781" width="5.7109375" style="139" customWidth="1"/>
    <col min="11782" max="11782" width="12.140625" style="139" customWidth="1"/>
    <col min="11783" max="11783" width="15.5703125" style="139" customWidth="1"/>
    <col min="11784" max="11785" width="0" style="139" hidden="1" customWidth="1"/>
    <col min="11786" max="11786" width="21" style="139" customWidth="1"/>
    <col min="11787" max="12032" width="9.140625" style="139"/>
    <col min="12033" max="12033" width="3.85546875" style="139" customWidth="1"/>
    <col min="12034" max="12034" width="67" style="139" customWidth="1"/>
    <col min="12035" max="12035" width="17.7109375" style="139" customWidth="1"/>
    <col min="12036" max="12036" width="6.28515625" style="139" customWidth="1"/>
    <col min="12037" max="12037" width="5.7109375" style="139" customWidth="1"/>
    <col min="12038" max="12038" width="12.140625" style="139" customWidth="1"/>
    <col min="12039" max="12039" width="15.5703125" style="139" customWidth="1"/>
    <col min="12040" max="12041" width="0" style="139" hidden="1" customWidth="1"/>
    <col min="12042" max="12042" width="21" style="139" customWidth="1"/>
    <col min="12043" max="12288" width="9.140625" style="139"/>
    <col min="12289" max="12289" width="3.85546875" style="139" customWidth="1"/>
    <col min="12290" max="12290" width="67" style="139" customWidth="1"/>
    <col min="12291" max="12291" width="17.7109375" style="139" customWidth="1"/>
    <col min="12292" max="12292" width="6.28515625" style="139" customWidth="1"/>
    <col min="12293" max="12293" width="5.7109375" style="139" customWidth="1"/>
    <col min="12294" max="12294" width="12.140625" style="139" customWidth="1"/>
    <col min="12295" max="12295" width="15.5703125" style="139" customWidth="1"/>
    <col min="12296" max="12297" width="0" style="139" hidden="1" customWidth="1"/>
    <col min="12298" max="12298" width="21" style="139" customWidth="1"/>
    <col min="12299" max="12544" width="9.140625" style="139"/>
    <col min="12545" max="12545" width="3.85546875" style="139" customWidth="1"/>
    <col min="12546" max="12546" width="67" style="139" customWidth="1"/>
    <col min="12547" max="12547" width="17.7109375" style="139" customWidth="1"/>
    <col min="12548" max="12548" width="6.28515625" style="139" customWidth="1"/>
    <col min="12549" max="12549" width="5.7109375" style="139" customWidth="1"/>
    <col min="12550" max="12550" width="12.140625" style="139" customWidth="1"/>
    <col min="12551" max="12551" width="15.5703125" style="139" customWidth="1"/>
    <col min="12552" max="12553" width="0" style="139" hidden="1" customWidth="1"/>
    <col min="12554" max="12554" width="21" style="139" customWidth="1"/>
    <col min="12555" max="12800" width="9.140625" style="139"/>
    <col min="12801" max="12801" width="3.85546875" style="139" customWidth="1"/>
    <col min="12802" max="12802" width="67" style="139" customWidth="1"/>
    <col min="12803" max="12803" width="17.7109375" style="139" customWidth="1"/>
    <col min="12804" max="12804" width="6.28515625" style="139" customWidth="1"/>
    <col min="12805" max="12805" width="5.7109375" style="139" customWidth="1"/>
    <col min="12806" max="12806" width="12.140625" style="139" customWidth="1"/>
    <col min="12807" max="12807" width="15.5703125" style="139" customWidth="1"/>
    <col min="12808" max="12809" width="0" style="139" hidden="1" customWidth="1"/>
    <col min="12810" max="12810" width="21" style="139" customWidth="1"/>
    <col min="12811" max="13056" width="9.140625" style="139"/>
    <col min="13057" max="13057" width="3.85546875" style="139" customWidth="1"/>
    <col min="13058" max="13058" width="67" style="139" customWidth="1"/>
    <col min="13059" max="13059" width="17.7109375" style="139" customWidth="1"/>
    <col min="13060" max="13060" width="6.28515625" style="139" customWidth="1"/>
    <col min="13061" max="13061" width="5.7109375" style="139" customWidth="1"/>
    <col min="13062" max="13062" width="12.140625" style="139" customWidth="1"/>
    <col min="13063" max="13063" width="15.5703125" style="139" customWidth="1"/>
    <col min="13064" max="13065" width="0" style="139" hidden="1" customWidth="1"/>
    <col min="13066" max="13066" width="21" style="139" customWidth="1"/>
    <col min="13067" max="13312" width="9.140625" style="139"/>
    <col min="13313" max="13313" width="3.85546875" style="139" customWidth="1"/>
    <col min="13314" max="13314" width="67" style="139" customWidth="1"/>
    <col min="13315" max="13315" width="17.7109375" style="139" customWidth="1"/>
    <col min="13316" max="13316" width="6.28515625" style="139" customWidth="1"/>
    <col min="13317" max="13317" width="5.7109375" style="139" customWidth="1"/>
    <col min="13318" max="13318" width="12.140625" style="139" customWidth="1"/>
    <col min="13319" max="13319" width="15.5703125" style="139" customWidth="1"/>
    <col min="13320" max="13321" width="0" style="139" hidden="1" customWidth="1"/>
    <col min="13322" max="13322" width="21" style="139" customWidth="1"/>
    <col min="13323" max="13568" width="9.140625" style="139"/>
    <col min="13569" max="13569" width="3.85546875" style="139" customWidth="1"/>
    <col min="13570" max="13570" width="67" style="139" customWidth="1"/>
    <col min="13571" max="13571" width="17.7109375" style="139" customWidth="1"/>
    <col min="13572" max="13572" width="6.28515625" style="139" customWidth="1"/>
    <col min="13573" max="13573" width="5.7109375" style="139" customWidth="1"/>
    <col min="13574" max="13574" width="12.140625" style="139" customWidth="1"/>
    <col min="13575" max="13575" width="15.5703125" style="139" customWidth="1"/>
    <col min="13576" max="13577" width="0" style="139" hidden="1" customWidth="1"/>
    <col min="13578" max="13578" width="21" style="139" customWidth="1"/>
    <col min="13579" max="13824" width="9.140625" style="139"/>
    <col min="13825" max="13825" width="3.85546875" style="139" customWidth="1"/>
    <col min="13826" max="13826" width="67" style="139" customWidth="1"/>
    <col min="13827" max="13827" width="17.7109375" style="139" customWidth="1"/>
    <col min="13828" max="13828" width="6.28515625" style="139" customWidth="1"/>
    <col min="13829" max="13829" width="5.7109375" style="139" customWidth="1"/>
    <col min="13830" max="13830" width="12.140625" style="139" customWidth="1"/>
    <col min="13831" max="13831" width="15.5703125" style="139" customWidth="1"/>
    <col min="13832" max="13833" width="0" style="139" hidden="1" customWidth="1"/>
    <col min="13834" max="13834" width="21" style="139" customWidth="1"/>
    <col min="13835" max="14080" width="9.140625" style="139"/>
    <col min="14081" max="14081" width="3.85546875" style="139" customWidth="1"/>
    <col min="14082" max="14082" width="67" style="139" customWidth="1"/>
    <col min="14083" max="14083" width="17.7109375" style="139" customWidth="1"/>
    <col min="14084" max="14084" width="6.28515625" style="139" customWidth="1"/>
    <col min="14085" max="14085" width="5.7109375" style="139" customWidth="1"/>
    <col min="14086" max="14086" width="12.140625" style="139" customWidth="1"/>
    <col min="14087" max="14087" width="15.5703125" style="139" customWidth="1"/>
    <col min="14088" max="14089" width="0" style="139" hidden="1" customWidth="1"/>
    <col min="14090" max="14090" width="21" style="139" customWidth="1"/>
    <col min="14091" max="14336" width="9.140625" style="139"/>
    <col min="14337" max="14337" width="3.85546875" style="139" customWidth="1"/>
    <col min="14338" max="14338" width="67" style="139" customWidth="1"/>
    <col min="14339" max="14339" width="17.7109375" style="139" customWidth="1"/>
    <col min="14340" max="14340" width="6.28515625" style="139" customWidth="1"/>
    <col min="14341" max="14341" width="5.7109375" style="139" customWidth="1"/>
    <col min="14342" max="14342" width="12.140625" style="139" customWidth="1"/>
    <col min="14343" max="14343" width="15.5703125" style="139" customWidth="1"/>
    <col min="14344" max="14345" width="0" style="139" hidden="1" customWidth="1"/>
    <col min="14346" max="14346" width="21" style="139" customWidth="1"/>
    <col min="14347" max="14592" width="9.140625" style="139"/>
    <col min="14593" max="14593" width="3.85546875" style="139" customWidth="1"/>
    <col min="14594" max="14594" width="67" style="139" customWidth="1"/>
    <col min="14595" max="14595" width="17.7109375" style="139" customWidth="1"/>
    <col min="14596" max="14596" width="6.28515625" style="139" customWidth="1"/>
    <col min="14597" max="14597" width="5.7109375" style="139" customWidth="1"/>
    <col min="14598" max="14598" width="12.140625" style="139" customWidth="1"/>
    <col min="14599" max="14599" width="15.5703125" style="139" customWidth="1"/>
    <col min="14600" max="14601" width="0" style="139" hidden="1" customWidth="1"/>
    <col min="14602" max="14602" width="21" style="139" customWidth="1"/>
    <col min="14603" max="14848" width="9.140625" style="139"/>
    <col min="14849" max="14849" width="3.85546875" style="139" customWidth="1"/>
    <col min="14850" max="14850" width="67" style="139" customWidth="1"/>
    <col min="14851" max="14851" width="17.7109375" style="139" customWidth="1"/>
    <col min="14852" max="14852" width="6.28515625" style="139" customWidth="1"/>
    <col min="14853" max="14853" width="5.7109375" style="139" customWidth="1"/>
    <col min="14854" max="14854" width="12.140625" style="139" customWidth="1"/>
    <col min="14855" max="14855" width="15.5703125" style="139" customWidth="1"/>
    <col min="14856" max="14857" width="0" style="139" hidden="1" customWidth="1"/>
    <col min="14858" max="14858" width="21" style="139" customWidth="1"/>
    <col min="14859" max="15104" width="9.140625" style="139"/>
    <col min="15105" max="15105" width="3.85546875" style="139" customWidth="1"/>
    <col min="15106" max="15106" width="67" style="139" customWidth="1"/>
    <col min="15107" max="15107" width="17.7109375" style="139" customWidth="1"/>
    <col min="15108" max="15108" width="6.28515625" style="139" customWidth="1"/>
    <col min="15109" max="15109" width="5.7109375" style="139" customWidth="1"/>
    <col min="15110" max="15110" width="12.140625" style="139" customWidth="1"/>
    <col min="15111" max="15111" width="15.5703125" style="139" customWidth="1"/>
    <col min="15112" max="15113" width="0" style="139" hidden="1" customWidth="1"/>
    <col min="15114" max="15114" width="21" style="139" customWidth="1"/>
    <col min="15115" max="15360" width="9.140625" style="139"/>
    <col min="15361" max="15361" width="3.85546875" style="139" customWidth="1"/>
    <col min="15362" max="15362" width="67" style="139" customWidth="1"/>
    <col min="15363" max="15363" width="17.7109375" style="139" customWidth="1"/>
    <col min="15364" max="15364" width="6.28515625" style="139" customWidth="1"/>
    <col min="15365" max="15365" width="5.7109375" style="139" customWidth="1"/>
    <col min="15366" max="15366" width="12.140625" style="139" customWidth="1"/>
    <col min="15367" max="15367" width="15.5703125" style="139" customWidth="1"/>
    <col min="15368" max="15369" width="0" style="139" hidden="1" customWidth="1"/>
    <col min="15370" max="15370" width="21" style="139" customWidth="1"/>
    <col min="15371" max="15616" width="9.140625" style="139"/>
    <col min="15617" max="15617" width="3.85546875" style="139" customWidth="1"/>
    <col min="15618" max="15618" width="67" style="139" customWidth="1"/>
    <col min="15619" max="15619" width="17.7109375" style="139" customWidth="1"/>
    <col min="15620" max="15620" width="6.28515625" style="139" customWidth="1"/>
    <col min="15621" max="15621" width="5.7109375" style="139" customWidth="1"/>
    <col min="15622" max="15622" width="12.140625" style="139" customWidth="1"/>
    <col min="15623" max="15623" width="15.5703125" style="139" customWidth="1"/>
    <col min="15624" max="15625" width="0" style="139" hidden="1" customWidth="1"/>
    <col min="15626" max="15626" width="21" style="139" customWidth="1"/>
    <col min="15627" max="15872" width="9.140625" style="139"/>
    <col min="15873" max="15873" width="3.85546875" style="139" customWidth="1"/>
    <col min="15874" max="15874" width="67" style="139" customWidth="1"/>
    <col min="15875" max="15875" width="17.7109375" style="139" customWidth="1"/>
    <col min="15876" max="15876" width="6.28515625" style="139" customWidth="1"/>
    <col min="15877" max="15877" width="5.7109375" style="139" customWidth="1"/>
    <col min="15878" max="15878" width="12.140625" style="139" customWidth="1"/>
    <col min="15879" max="15879" width="15.5703125" style="139" customWidth="1"/>
    <col min="15880" max="15881" width="0" style="139" hidden="1" customWidth="1"/>
    <col min="15882" max="15882" width="21" style="139" customWidth="1"/>
    <col min="15883" max="16128" width="9.140625" style="139"/>
    <col min="16129" max="16129" width="3.85546875" style="139" customWidth="1"/>
    <col min="16130" max="16130" width="67" style="139" customWidth="1"/>
    <col min="16131" max="16131" width="17.7109375" style="139" customWidth="1"/>
    <col min="16132" max="16132" width="6.28515625" style="139" customWidth="1"/>
    <col min="16133" max="16133" width="5.7109375" style="139" customWidth="1"/>
    <col min="16134" max="16134" width="12.140625" style="139" customWidth="1"/>
    <col min="16135" max="16135" width="15.5703125" style="139" customWidth="1"/>
    <col min="16136" max="16137" width="0" style="139" hidden="1" customWidth="1"/>
    <col min="16138" max="16138" width="21" style="139" customWidth="1"/>
    <col min="16139" max="16384" width="9.140625" style="139"/>
  </cols>
  <sheetData>
    <row r="1" spans="1:11" s="180" customFormat="1" ht="15">
      <c r="A1" s="135"/>
      <c r="B1" s="176"/>
      <c r="C1" s="289"/>
      <c r="D1" s="289"/>
      <c r="E1" s="289"/>
      <c r="F1" s="289"/>
      <c r="G1" s="289"/>
      <c r="J1" s="180" t="s">
        <v>20</v>
      </c>
    </row>
    <row r="2" spans="1:11" s="136" customFormat="1" ht="16.5" customHeight="1">
      <c r="A2" s="265" t="s">
        <v>7</v>
      </c>
      <c r="B2" s="265"/>
      <c r="C2" s="265"/>
      <c r="D2" s="265"/>
      <c r="E2" s="265"/>
      <c r="F2" s="265"/>
      <c r="G2" s="265"/>
      <c r="J2" s="300" t="s">
        <v>30</v>
      </c>
      <c r="K2" s="300"/>
    </row>
    <row r="3" spans="1:11" s="138" customFormat="1" ht="39" customHeight="1">
      <c r="A3" s="266" t="s">
        <v>107</v>
      </c>
      <c r="B3" s="266"/>
      <c r="C3" s="266"/>
      <c r="D3" s="266"/>
      <c r="E3" s="266"/>
      <c r="F3" s="266"/>
      <c r="G3" s="266"/>
    </row>
    <row r="4" spans="1:11" ht="12" customHeight="1">
      <c r="A4" s="297" t="s">
        <v>110</v>
      </c>
      <c r="B4" s="297"/>
      <c r="G4" s="298"/>
      <c r="H4" s="299"/>
      <c r="I4" s="299"/>
      <c r="J4" s="299"/>
    </row>
    <row r="5" spans="1:11" ht="18.600000000000001" customHeight="1">
      <c r="A5" s="297"/>
      <c r="B5" s="297"/>
      <c r="C5" s="140"/>
      <c r="D5" s="140"/>
      <c r="E5" s="141"/>
      <c r="F5" s="141"/>
      <c r="G5" s="299"/>
      <c r="H5" s="299"/>
      <c r="I5" s="299"/>
      <c r="J5" s="299"/>
    </row>
    <row r="6" spans="1:11" ht="11.25" customHeight="1">
      <c r="A6" s="288" t="s">
        <v>16</v>
      </c>
      <c r="B6" s="288"/>
      <c r="C6" s="142"/>
      <c r="D6" s="142"/>
      <c r="E6" s="141"/>
      <c r="F6" s="141"/>
      <c r="G6" s="28"/>
    </row>
    <row r="7" spans="1:11" s="143" customFormat="1" ht="45.75" customHeight="1">
      <c r="A7" s="103" t="s">
        <v>4</v>
      </c>
      <c r="B7" s="103" t="s">
        <v>9</v>
      </c>
      <c r="C7" s="103" t="s">
        <v>10</v>
      </c>
      <c r="D7" s="103" t="s">
        <v>100</v>
      </c>
      <c r="E7" s="103" t="s">
        <v>11</v>
      </c>
      <c r="F7" s="103" t="s">
        <v>13</v>
      </c>
      <c r="G7" s="104" t="s">
        <v>14</v>
      </c>
      <c r="H7" s="103"/>
      <c r="I7" s="103"/>
      <c r="J7" s="104" t="s">
        <v>21</v>
      </c>
    </row>
    <row r="8" spans="1:11" s="30" customFormat="1" ht="279.75" customHeight="1">
      <c r="A8" s="9">
        <v>1</v>
      </c>
      <c r="B8" s="24" t="s">
        <v>22</v>
      </c>
      <c r="C8" s="9">
        <v>5</v>
      </c>
      <c r="D8" s="9"/>
      <c r="E8" s="42"/>
      <c r="F8" s="10"/>
      <c r="G8" s="48">
        <f>C8*F8</f>
        <v>0</v>
      </c>
      <c r="J8" s="29"/>
    </row>
    <row r="9" spans="1:11" s="30" customFormat="1" ht="288.75" customHeight="1">
      <c r="A9" s="9">
        <v>2</v>
      </c>
      <c r="B9" s="24" t="s">
        <v>23</v>
      </c>
      <c r="C9" s="9">
        <v>12</v>
      </c>
      <c r="D9" s="9"/>
      <c r="E9" s="42"/>
      <c r="F9" s="10"/>
      <c r="G9" s="48">
        <f>F9*C9</f>
        <v>0</v>
      </c>
      <c r="J9" s="29"/>
    </row>
    <row r="10" spans="1:11" s="30" customFormat="1" ht="276">
      <c r="A10" s="9">
        <v>3</v>
      </c>
      <c r="B10" s="24" t="s">
        <v>190</v>
      </c>
      <c r="C10" s="9">
        <v>5</v>
      </c>
      <c r="D10" s="9"/>
      <c r="E10" s="42"/>
      <c r="F10" s="10"/>
      <c r="G10" s="48">
        <f>C10*F10</f>
        <v>0</v>
      </c>
      <c r="J10" s="29"/>
    </row>
    <row r="11" spans="1:11" s="30" customFormat="1" ht="294" customHeight="1">
      <c r="A11" s="9">
        <v>4</v>
      </c>
      <c r="B11" s="157" t="s">
        <v>69</v>
      </c>
      <c r="C11" s="9">
        <v>5</v>
      </c>
      <c r="D11" s="9"/>
      <c r="E11" s="42"/>
      <c r="F11" s="10"/>
      <c r="G11" s="48">
        <f>F11*C11</f>
        <v>0</v>
      </c>
      <c r="J11" s="29"/>
    </row>
    <row r="12" spans="1:11" s="181" customFormat="1" ht="27.75" customHeight="1">
      <c r="A12" s="177"/>
      <c r="B12" s="46"/>
      <c r="C12" s="178"/>
      <c r="D12" s="178"/>
      <c r="E12" s="178"/>
      <c r="F12" s="210" t="s">
        <v>111</v>
      </c>
      <c r="G12" s="31">
        <f>SUM(G8:G11)</f>
        <v>0</v>
      </c>
    </row>
    <row r="13" spans="1:11" s="181" customFormat="1" ht="40.5" customHeight="1">
      <c r="A13" s="47"/>
      <c r="B13" s="301" t="s">
        <v>108</v>
      </c>
      <c r="C13" s="301"/>
      <c r="D13" s="301"/>
      <c r="E13" s="301"/>
      <c r="F13" s="301"/>
      <c r="G13" s="301"/>
      <c r="H13" s="301"/>
      <c r="I13" s="301"/>
      <c r="J13" s="301"/>
    </row>
    <row r="14" spans="1:11" s="181" customFormat="1" ht="49.5" customHeight="1">
      <c r="A14" s="47"/>
      <c r="B14" s="302" t="s">
        <v>109</v>
      </c>
      <c r="C14" s="302"/>
      <c r="D14" s="302"/>
      <c r="E14" s="302"/>
      <c r="F14" s="302"/>
      <c r="G14" s="302"/>
      <c r="H14" s="302"/>
      <c r="I14" s="302"/>
      <c r="J14" s="302"/>
    </row>
    <row r="15" spans="1:11" s="181" customFormat="1" ht="42" customHeight="1">
      <c r="A15" s="47"/>
      <c r="B15" s="303" t="s">
        <v>6</v>
      </c>
      <c r="C15" s="303"/>
      <c r="D15" s="303"/>
      <c r="E15" s="303"/>
      <c r="F15" s="303"/>
      <c r="G15" s="303"/>
      <c r="H15" s="303"/>
      <c r="I15" s="303"/>
      <c r="J15" s="303"/>
    </row>
    <row r="16" spans="1:11" s="181" customFormat="1" ht="56.25" customHeight="1">
      <c r="A16" s="47"/>
      <c r="B16" s="175"/>
      <c r="C16" s="47"/>
      <c r="D16" s="47"/>
      <c r="E16" s="47"/>
      <c r="F16" s="47"/>
      <c r="G16" s="47"/>
      <c r="H16" s="47"/>
      <c r="I16" s="47"/>
      <c r="J16" s="47"/>
    </row>
    <row r="17" spans="1:10" s="181" customFormat="1" ht="15" customHeight="1">
      <c r="A17" s="47"/>
      <c r="B17" s="47"/>
      <c r="C17" s="47"/>
      <c r="D17" s="47"/>
      <c r="E17" s="47"/>
      <c r="F17" s="47"/>
      <c r="G17" s="47"/>
      <c r="H17" s="47"/>
      <c r="I17" s="47"/>
      <c r="J17" s="47"/>
    </row>
    <row r="18" spans="1:10" s="181" customFormat="1" ht="15">
      <c r="A18" s="33"/>
      <c r="B18" s="47"/>
      <c r="C18" s="272"/>
      <c r="D18" s="272"/>
      <c r="E18" s="272"/>
      <c r="F18" s="272"/>
      <c r="G18" s="272"/>
    </row>
    <row r="19" spans="1:10" s="181" customFormat="1" ht="20.25" customHeight="1">
      <c r="A19" s="135"/>
      <c r="B19" s="34"/>
      <c r="C19" s="273"/>
      <c r="D19" s="273"/>
      <c r="E19" s="273"/>
      <c r="F19" s="273"/>
      <c r="G19" s="273"/>
    </row>
    <row r="20" spans="1:10" s="181" customFormat="1" ht="57.75" customHeight="1">
      <c r="A20" s="146"/>
      <c r="B20" s="139"/>
      <c r="C20" s="145"/>
      <c r="D20" s="145"/>
      <c r="E20" s="145"/>
      <c r="F20" s="145"/>
      <c r="G20" s="145"/>
    </row>
    <row r="21" spans="1:10" s="181" customFormat="1" ht="46.5" customHeight="1">
      <c r="A21" s="146"/>
      <c r="B21" s="35"/>
      <c r="C21" s="145"/>
      <c r="D21" s="145"/>
      <c r="E21" s="145"/>
      <c r="F21" s="145"/>
      <c r="G21" s="147"/>
    </row>
    <row r="22" spans="1:10" s="181" customFormat="1" ht="28.5" customHeight="1">
      <c r="A22" s="146"/>
      <c r="B22" s="36"/>
      <c r="C22" s="145"/>
      <c r="D22" s="145"/>
      <c r="E22" s="145"/>
      <c r="F22" s="145"/>
      <c r="G22" s="149"/>
    </row>
    <row r="23" spans="1:10" s="181" customFormat="1" ht="18" customHeight="1">
      <c r="A23" s="135"/>
      <c r="B23" s="148"/>
      <c r="C23" s="135"/>
      <c r="D23" s="135"/>
      <c r="E23" s="174"/>
      <c r="F23" s="174"/>
      <c r="G23" s="150"/>
    </row>
    <row r="24" spans="1:10" s="181" customFormat="1">
      <c r="A24" s="135"/>
      <c r="B24" s="139"/>
      <c r="C24" s="135"/>
      <c r="D24" s="135"/>
      <c r="E24" s="174"/>
      <c r="F24" s="174"/>
      <c r="G24" s="150"/>
    </row>
    <row r="25" spans="1:10" s="181" customFormat="1">
      <c r="A25" s="135"/>
      <c r="B25" s="139"/>
      <c r="C25" s="135"/>
      <c r="D25" s="135"/>
      <c r="E25" s="174"/>
      <c r="F25" s="174"/>
      <c r="G25" s="150"/>
    </row>
    <row r="26" spans="1:10" s="181" customFormat="1">
      <c r="A26" s="135"/>
      <c r="B26" s="139"/>
      <c r="C26" s="135"/>
      <c r="D26" s="135"/>
      <c r="E26" s="174"/>
      <c r="F26" s="174"/>
      <c r="G26" s="150"/>
    </row>
    <row r="27" spans="1:10" s="181" customFormat="1">
      <c r="A27" s="135"/>
      <c r="B27" s="139"/>
      <c r="C27" s="135"/>
      <c r="D27" s="135"/>
      <c r="E27" s="174"/>
      <c r="F27" s="174"/>
      <c r="G27" s="150"/>
    </row>
    <row r="28" spans="1:10" s="181" customFormat="1">
      <c r="A28" s="135"/>
      <c r="B28" s="139"/>
      <c r="C28" s="135"/>
      <c r="D28" s="135"/>
      <c r="E28" s="174"/>
      <c r="F28" s="174"/>
      <c r="G28" s="150"/>
    </row>
    <row r="29" spans="1:10" s="181" customFormat="1">
      <c r="A29" s="135"/>
      <c r="B29" s="139"/>
      <c r="C29" s="135"/>
      <c r="D29" s="135"/>
      <c r="E29" s="174"/>
      <c r="F29" s="174"/>
      <c r="G29" s="150"/>
    </row>
    <row r="30" spans="1:10" s="181" customFormat="1" ht="16.5" customHeight="1">
      <c r="A30" s="135"/>
      <c r="B30" s="139"/>
      <c r="C30" s="135"/>
      <c r="D30" s="135"/>
      <c r="E30" s="174"/>
      <c r="F30" s="174"/>
      <c r="G30" s="150"/>
    </row>
    <row r="31" spans="1:10" s="181" customFormat="1">
      <c r="A31" s="135"/>
      <c r="B31" s="139"/>
      <c r="C31" s="135"/>
      <c r="D31" s="135"/>
      <c r="E31" s="174"/>
      <c r="F31" s="174"/>
      <c r="G31" s="150"/>
    </row>
    <row r="32" spans="1:10" s="181" customFormat="1">
      <c r="A32" s="135"/>
      <c r="B32" s="139"/>
      <c r="C32" s="135"/>
      <c r="D32" s="135"/>
      <c r="E32" s="174"/>
      <c r="F32" s="174"/>
      <c r="G32" s="150"/>
    </row>
    <row r="33" spans="1:7" s="181" customFormat="1">
      <c r="A33" s="135"/>
      <c r="B33" s="139"/>
      <c r="C33" s="135"/>
      <c r="D33" s="135"/>
      <c r="E33" s="174"/>
      <c r="F33" s="174"/>
      <c r="G33" s="150"/>
    </row>
    <row r="34" spans="1:7" s="181" customFormat="1">
      <c r="A34" s="135"/>
      <c r="B34" s="139"/>
      <c r="C34" s="135"/>
      <c r="D34" s="135"/>
      <c r="E34" s="174"/>
      <c r="F34" s="174"/>
      <c r="G34" s="150"/>
    </row>
    <row r="35" spans="1:7" s="181" customFormat="1">
      <c r="A35" s="135"/>
      <c r="B35" s="139"/>
      <c r="C35" s="135"/>
      <c r="D35" s="135"/>
      <c r="E35" s="174"/>
      <c r="F35" s="174"/>
      <c r="G35" s="150"/>
    </row>
    <row r="36" spans="1:7" s="181" customFormat="1">
      <c r="A36" s="135"/>
      <c r="B36" s="139"/>
      <c r="C36" s="135"/>
      <c r="D36" s="135"/>
      <c r="E36" s="174"/>
      <c r="F36" s="174"/>
      <c r="G36" s="150"/>
    </row>
    <row r="37" spans="1:7" s="181" customFormat="1">
      <c r="A37" s="135"/>
      <c r="B37" s="139"/>
      <c r="C37" s="135"/>
      <c r="D37" s="135"/>
      <c r="E37" s="174"/>
      <c r="F37" s="174"/>
      <c r="G37" s="150"/>
    </row>
    <row r="38" spans="1:7" s="181" customFormat="1">
      <c r="A38" s="135"/>
      <c r="B38" s="139"/>
      <c r="C38" s="135"/>
      <c r="D38" s="135"/>
      <c r="E38" s="174"/>
      <c r="F38" s="174"/>
      <c r="G38" s="150"/>
    </row>
    <row r="39" spans="1:7" s="181" customFormat="1">
      <c r="A39" s="135"/>
      <c r="B39" s="139"/>
      <c r="C39" s="135"/>
      <c r="D39" s="135"/>
      <c r="E39" s="174"/>
      <c r="F39" s="174"/>
      <c r="G39" s="150"/>
    </row>
    <row r="40" spans="1:7" s="181" customFormat="1">
      <c r="A40" s="135"/>
      <c r="B40" s="139"/>
      <c r="C40" s="135"/>
      <c r="D40" s="135"/>
      <c r="E40" s="174"/>
      <c r="F40" s="174"/>
      <c r="G40" s="150"/>
    </row>
    <row r="41" spans="1:7" s="181" customFormat="1" ht="47.25" customHeight="1">
      <c r="A41" s="135"/>
      <c r="B41" s="139"/>
      <c r="C41" s="135"/>
      <c r="D41" s="135"/>
      <c r="E41" s="174"/>
      <c r="F41" s="174"/>
      <c r="G41" s="150"/>
    </row>
    <row r="42" spans="1:7" s="181" customFormat="1" ht="39" customHeight="1">
      <c r="A42" s="135"/>
      <c r="B42" s="139"/>
      <c r="C42" s="135"/>
      <c r="D42" s="135"/>
      <c r="E42" s="174"/>
      <c r="F42" s="174"/>
      <c r="G42" s="150"/>
    </row>
    <row r="43" spans="1:7" s="181" customFormat="1">
      <c r="A43" s="135"/>
      <c r="B43" s="139"/>
      <c r="C43" s="135"/>
      <c r="D43" s="135"/>
      <c r="E43" s="174"/>
      <c r="F43" s="174"/>
      <c r="G43" s="150"/>
    </row>
    <row r="44" spans="1:7" s="181" customFormat="1">
      <c r="A44" s="135"/>
      <c r="B44" s="139"/>
      <c r="C44" s="135"/>
      <c r="D44" s="135"/>
      <c r="E44" s="174"/>
      <c r="F44" s="174"/>
      <c r="G44" s="150"/>
    </row>
    <row r="45" spans="1:7" s="181" customFormat="1">
      <c r="A45" s="135"/>
      <c r="B45" s="139"/>
      <c r="C45" s="135"/>
      <c r="D45" s="135"/>
      <c r="E45" s="174"/>
      <c r="F45" s="174"/>
      <c r="G45" s="150"/>
    </row>
    <row r="46" spans="1:7" s="181" customFormat="1">
      <c r="A46" s="135"/>
      <c r="B46" s="139"/>
      <c r="C46" s="135"/>
      <c r="D46" s="135"/>
      <c r="E46" s="174"/>
      <c r="F46" s="174"/>
      <c r="G46" s="150"/>
    </row>
    <row r="47" spans="1:7" s="181" customFormat="1">
      <c r="A47" s="135"/>
      <c r="B47" s="139"/>
      <c r="C47" s="135"/>
      <c r="D47" s="135"/>
      <c r="E47" s="174"/>
      <c r="F47" s="174"/>
      <c r="G47" s="150"/>
    </row>
    <row r="48" spans="1:7" s="181" customFormat="1">
      <c r="A48" s="135"/>
      <c r="B48" s="139"/>
      <c r="C48" s="135"/>
      <c r="D48" s="135"/>
      <c r="E48" s="174"/>
      <c r="F48" s="174"/>
      <c r="G48" s="150"/>
    </row>
    <row r="49" spans="1:7" s="37" customFormat="1">
      <c r="A49" s="135"/>
      <c r="B49" s="139"/>
      <c r="C49" s="135"/>
      <c r="D49" s="135"/>
      <c r="E49" s="174"/>
      <c r="F49" s="174"/>
      <c r="G49" s="150"/>
    </row>
    <row r="50" spans="1:7" s="181" customFormat="1" ht="17.25" customHeight="1">
      <c r="A50" s="135"/>
      <c r="B50" s="139"/>
      <c r="C50" s="135"/>
      <c r="D50" s="135"/>
      <c r="E50" s="174"/>
      <c r="F50" s="174"/>
      <c r="G50" s="150"/>
    </row>
    <row r="51" spans="1:7" s="181" customFormat="1" ht="27" customHeight="1">
      <c r="A51" s="135"/>
      <c r="B51" s="139"/>
      <c r="C51" s="135"/>
      <c r="D51" s="135"/>
      <c r="E51" s="174"/>
      <c r="F51" s="174"/>
      <c r="G51" s="150"/>
    </row>
    <row r="52" spans="1:7" s="181" customFormat="1" ht="39" customHeight="1">
      <c r="A52" s="135"/>
      <c r="B52" s="139"/>
      <c r="C52" s="135"/>
      <c r="D52" s="135"/>
      <c r="E52" s="174"/>
      <c r="F52" s="174"/>
      <c r="G52" s="150"/>
    </row>
    <row r="53" spans="1:7" s="181" customFormat="1" ht="37.5" customHeight="1">
      <c r="A53" s="135"/>
      <c r="B53" s="139"/>
      <c r="C53" s="135"/>
      <c r="D53" s="135"/>
      <c r="E53" s="174"/>
      <c r="F53" s="174"/>
      <c r="G53" s="150"/>
    </row>
    <row r="54" spans="1:7" s="181" customFormat="1" ht="15.75" customHeight="1">
      <c r="A54" s="135"/>
      <c r="B54" s="139"/>
      <c r="C54" s="135"/>
      <c r="D54" s="135"/>
      <c r="E54" s="174"/>
      <c r="F54" s="174"/>
      <c r="G54" s="150"/>
    </row>
    <row r="55" spans="1:7" s="181" customFormat="1" ht="17.25" customHeight="1">
      <c r="A55" s="135"/>
      <c r="B55" s="139"/>
      <c r="C55" s="135"/>
      <c r="D55" s="135"/>
      <c r="E55" s="174"/>
      <c r="F55" s="174"/>
      <c r="G55" s="150"/>
    </row>
    <row r="56" spans="1:7" s="38" customFormat="1" ht="19.5" customHeight="1">
      <c r="A56" s="135"/>
      <c r="B56" s="139"/>
      <c r="C56" s="135"/>
      <c r="D56" s="135"/>
      <c r="E56" s="174"/>
      <c r="F56" s="174"/>
      <c r="G56" s="150"/>
    </row>
    <row r="57" spans="1:7" s="38" customFormat="1">
      <c r="A57" s="135"/>
      <c r="B57" s="139"/>
      <c r="C57" s="135"/>
      <c r="D57" s="135"/>
      <c r="E57" s="174"/>
      <c r="F57" s="174"/>
      <c r="G57" s="150"/>
    </row>
    <row r="58" spans="1:7" s="38" customFormat="1">
      <c r="A58" s="135"/>
      <c r="B58" s="139"/>
      <c r="C58" s="135"/>
      <c r="D58" s="135"/>
      <c r="E58" s="174"/>
      <c r="F58" s="174"/>
      <c r="G58" s="150"/>
    </row>
    <row r="59" spans="1:7" s="181" customFormat="1" ht="15.75" customHeight="1">
      <c r="A59" s="135"/>
      <c r="B59" s="139"/>
      <c r="C59" s="135"/>
      <c r="D59" s="135"/>
      <c r="E59" s="174"/>
      <c r="F59" s="174"/>
      <c r="G59" s="150"/>
    </row>
    <row r="60" spans="1:7" s="181" customFormat="1" ht="79.5" customHeight="1">
      <c r="A60" s="135"/>
      <c r="B60" s="139"/>
      <c r="C60" s="135"/>
      <c r="D60" s="135"/>
      <c r="E60" s="174"/>
      <c r="F60" s="174"/>
      <c r="G60" s="150"/>
    </row>
    <row r="61" spans="1:7" s="181" customFormat="1" ht="42.75" customHeight="1">
      <c r="A61" s="135"/>
      <c r="B61" s="139"/>
      <c r="C61" s="135"/>
      <c r="D61" s="135"/>
      <c r="E61" s="174"/>
      <c r="F61" s="174"/>
      <c r="G61" s="150"/>
    </row>
    <row r="62" spans="1:7" s="181" customFormat="1" ht="18" customHeight="1">
      <c r="A62" s="135"/>
      <c r="B62" s="139"/>
      <c r="C62" s="135"/>
      <c r="D62" s="135"/>
      <c r="E62" s="174"/>
      <c r="F62" s="174"/>
      <c r="G62" s="150"/>
    </row>
    <row r="63" spans="1:7" s="181" customFormat="1" ht="30" customHeight="1">
      <c r="A63" s="135"/>
      <c r="B63" s="139"/>
      <c r="C63" s="135"/>
      <c r="D63" s="135"/>
      <c r="E63" s="174"/>
      <c r="F63" s="174"/>
      <c r="G63" s="150"/>
    </row>
    <row r="64" spans="1:7" s="181" customFormat="1">
      <c r="A64" s="135"/>
      <c r="B64" s="139"/>
      <c r="C64" s="135"/>
      <c r="D64" s="135"/>
      <c r="E64" s="174"/>
      <c r="F64" s="174"/>
      <c r="G64" s="150"/>
    </row>
    <row r="65" spans="1:9" s="181" customFormat="1">
      <c r="A65" s="135"/>
      <c r="B65" s="139"/>
      <c r="C65" s="135"/>
      <c r="D65" s="135"/>
      <c r="E65" s="174"/>
      <c r="F65" s="174"/>
      <c r="G65" s="150"/>
    </row>
    <row r="66" spans="1:9" s="38" customFormat="1">
      <c r="A66" s="135"/>
      <c r="B66" s="139"/>
      <c r="C66" s="135"/>
      <c r="D66" s="135"/>
      <c r="E66" s="174"/>
      <c r="F66" s="174"/>
      <c r="G66" s="150"/>
    </row>
    <row r="67" spans="1:9" s="38" customFormat="1" ht="27" customHeight="1">
      <c r="A67" s="135"/>
      <c r="B67" s="139"/>
      <c r="C67" s="135"/>
      <c r="D67" s="135"/>
      <c r="E67" s="174"/>
      <c r="F67" s="174"/>
      <c r="G67" s="150"/>
    </row>
    <row r="68" spans="1:9" s="38" customFormat="1" ht="78.75" customHeight="1">
      <c r="A68" s="135"/>
      <c r="B68" s="139"/>
      <c r="C68" s="135"/>
      <c r="D68" s="135"/>
      <c r="E68" s="174"/>
      <c r="F68" s="174"/>
      <c r="G68" s="150"/>
    </row>
    <row r="69" spans="1:9" s="181" customFormat="1" ht="52.5" customHeight="1">
      <c r="A69" s="135"/>
      <c r="B69" s="139"/>
      <c r="C69" s="135"/>
      <c r="D69" s="135"/>
      <c r="E69" s="174"/>
      <c r="F69" s="174"/>
      <c r="G69" s="150"/>
    </row>
    <row r="70" spans="1:9" s="39" customFormat="1" ht="30.75" customHeight="1">
      <c r="A70" s="135"/>
      <c r="B70" s="139"/>
      <c r="C70" s="135"/>
      <c r="D70" s="135"/>
      <c r="E70" s="174"/>
      <c r="F70" s="174"/>
      <c r="G70" s="150"/>
    </row>
    <row r="71" spans="1:9" ht="26.25" customHeight="1"/>
    <row r="72" spans="1:9" ht="24.75" customHeight="1"/>
    <row r="73" spans="1:9" s="152" customFormat="1" ht="3" customHeight="1">
      <c r="A73" s="135"/>
      <c r="B73" s="139"/>
      <c r="C73" s="135"/>
      <c r="D73" s="135"/>
      <c r="E73" s="174"/>
      <c r="F73" s="174"/>
      <c r="G73" s="150"/>
      <c r="H73" s="151"/>
      <c r="I73" s="151"/>
    </row>
    <row r="74" spans="1:9" s="152" customFormat="1" ht="11.25" hidden="1" customHeight="1">
      <c r="A74" s="135"/>
      <c r="B74" s="139"/>
      <c r="C74" s="135"/>
      <c r="D74" s="135"/>
      <c r="E74" s="174"/>
      <c r="F74" s="174"/>
      <c r="G74" s="150"/>
      <c r="H74" s="153"/>
      <c r="I74" s="153"/>
    </row>
    <row r="75" spans="1:9" s="152" customFormat="1" ht="13.5" customHeight="1">
      <c r="A75" s="135"/>
      <c r="B75" s="139"/>
      <c r="C75" s="135"/>
      <c r="D75" s="135"/>
      <c r="E75" s="174"/>
      <c r="F75" s="174"/>
      <c r="G75" s="150"/>
      <c r="H75" s="151"/>
      <c r="I75" s="151"/>
    </row>
    <row r="76" spans="1:9" ht="12.75" customHeight="1"/>
    <row r="77" spans="1:9" ht="24.75" customHeight="1"/>
    <row r="78" spans="1:9" ht="4.5" customHeight="1"/>
  </sheetData>
  <mergeCells count="12">
    <mergeCell ref="B13:J13"/>
    <mergeCell ref="B14:J14"/>
    <mergeCell ref="B15:J15"/>
    <mergeCell ref="C18:G18"/>
    <mergeCell ref="C19:G19"/>
    <mergeCell ref="C1:G1"/>
    <mergeCell ref="A6:B6"/>
    <mergeCell ref="A2:G2"/>
    <mergeCell ref="A3:G3"/>
    <mergeCell ref="A4:B5"/>
    <mergeCell ref="G4:J5"/>
    <mergeCell ref="J2:K2"/>
  </mergeCells>
  <pageMargins left="0.7" right="0.7" top="0.75" bottom="0.75" header="0.3" footer="0.3"/>
  <pageSetup paperSize="9" orientation="landscape" r:id="rId1"/>
  <headerFooter>
    <oddHeader>&amp;LEZ/169/2022/SN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L79"/>
  <sheetViews>
    <sheetView zoomScaleNormal="100" workbookViewId="0">
      <selection activeCell="B14" sqref="B14"/>
    </sheetView>
  </sheetViews>
  <sheetFormatPr defaultRowHeight="12.75"/>
  <cols>
    <col min="1" max="1" width="3.85546875" style="135" customWidth="1"/>
    <col min="2" max="2" width="78.140625" style="139" customWidth="1"/>
    <col min="3" max="3" width="6.28515625" style="135" customWidth="1"/>
    <col min="4" max="4" width="13.42578125" style="135" customWidth="1"/>
    <col min="5" max="5" width="5.7109375" style="174" customWidth="1"/>
    <col min="6" max="6" width="12.5703125" style="174" customWidth="1"/>
    <col min="7" max="7" width="15.5703125" style="150" customWidth="1"/>
    <col min="8" max="8" width="0.140625" style="139" hidden="1" customWidth="1"/>
    <col min="9" max="9" width="9.140625" style="139" hidden="1" customWidth="1"/>
    <col min="10" max="10" width="15.85546875" style="139" customWidth="1"/>
    <col min="11" max="256" width="9.140625" style="139"/>
    <col min="257" max="257" width="3.85546875" style="139" customWidth="1"/>
    <col min="258" max="258" width="78.140625" style="139" customWidth="1"/>
    <col min="259" max="259" width="16.140625" style="139" customWidth="1"/>
    <col min="260" max="260" width="6.28515625" style="139" customWidth="1"/>
    <col min="261" max="261" width="5.7109375" style="139" customWidth="1"/>
    <col min="262" max="262" width="12.5703125" style="139" customWidth="1"/>
    <col min="263" max="263" width="15.5703125" style="139" customWidth="1"/>
    <col min="264" max="265" width="0" style="139" hidden="1" customWidth="1"/>
    <col min="266" max="266" width="19.85546875" style="139" customWidth="1"/>
    <col min="267" max="512" width="9.140625" style="139"/>
    <col min="513" max="513" width="3.85546875" style="139" customWidth="1"/>
    <col min="514" max="514" width="78.140625" style="139" customWidth="1"/>
    <col min="515" max="515" width="16.140625" style="139" customWidth="1"/>
    <col min="516" max="516" width="6.28515625" style="139" customWidth="1"/>
    <col min="517" max="517" width="5.7109375" style="139" customWidth="1"/>
    <col min="518" max="518" width="12.5703125" style="139" customWidth="1"/>
    <col min="519" max="519" width="15.5703125" style="139" customWidth="1"/>
    <col min="520" max="521" width="0" style="139" hidden="1" customWidth="1"/>
    <col min="522" max="522" width="19.85546875" style="139" customWidth="1"/>
    <col min="523" max="768" width="9.140625" style="139"/>
    <col min="769" max="769" width="3.85546875" style="139" customWidth="1"/>
    <col min="770" max="770" width="78.140625" style="139" customWidth="1"/>
    <col min="771" max="771" width="16.140625" style="139" customWidth="1"/>
    <col min="772" max="772" width="6.28515625" style="139" customWidth="1"/>
    <col min="773" max="773" width="5.7109375" style="139" customWidth="1"/>
    <col min="774" max="774" width="12.5703125" style="139" customWidth="1"/>
    <col min="775" max="775" width="15.5703125" style="139" customWidth="1"/>
    <col min="776" max="777" width="0" style="139" hidden="1" customWidth="1"/>
    <col min="778" max="778" width="19.85546875" style="139" customWidth="1"/>
    <col min="779" max="1024" width="9.140625" style="139"/>
    <col min="1025" max="1025" width="3.85546875" style="139" customWidth="1"/>
    <col min="1026" max="1026" width="78.140625" style="139" customWidth="1"/>
    <col min="1027" max="1027" width="16.140625" style="139" customWidth="1"/>
    <col min="1028" max="1028" width="6.28515625" style="139" customWidth="1"/>
    <col min="1029" max="1029" width="5.7109375" style="139" customWidth="1"/>
    <col min="1030" max="1030" width="12.5703125" style="139" customWidth="1"/>
    <col min="1031" max="1031" width="15.5703125" style="139" customWidth="1"/>
    <col min="1032" max="1033" width="0" style="139" hidden="1" customWidth="1"/>
    <col min="1034" max="1034" width="19.85546875" style="139" customWidth="1"/>
    <col min="1035" max="1280" width="9.140625" style="139"/>
    <col min="1281" max="1281" width="3.85546875" style="139" customWidth="1"/>
    <col min="1282" max="1282" width="78.140625" style="139" customWidth="1"/>
    <col min="1283" max="1283" width="16.140625" style="139" customWidth="1"/>
    <col min="1284" max="1284" width="6.28515625" style="139" customWidth="1"/>
    <col min="1285" max="1285" width="5.7109375" style="139" customWidth="1"/>
    <col min="1286" max="1286" width="12.5703125" style="139" customWidth="1"/>
    <col min="1287" max="1287" width="15.5703125" style="139" customWidth="1"/>
    <col min="1288" max="1289" width="0" style="139" hidden="1" customWidth="1"/>
    <col min="1290" max="1290" width="19.85546875" style="139" customWidth="1"/>
    <col min="1291" max="1536" width="9.140625" style="139"/>
    <col min="1537" max="1537" width="3.85546875" style="139" customWidth="1"/>
    <col min="1538" max="1538" width="78.140625" style="139" customWidth="1"/>
    <col min="1539" max="1539" width="16.140625" style="139" customWidth="1"/>
    <col min="1540" max="1540" width="6.28515625" style="139" customWidth="1"/>
    <col min="1541" max="1541" width="5.7109375" style="139" customWidth="1"/>
    <col min="1542" max="1542" width="12.5703125" style="139" customWidth="1"/>
    <col min="1543" max="1543" width="15.5703125" style="139" customWidth="1"/>
    <col min="1544" max="1545" width="0" style="139" hidden="1" customWidth="1"/>
    <col min="1546" max="1546" width="19.85546875" style="139" customWidth="1"/>
    <col min="1547" max="1792" width="9.140625" style="139"/>
    <col min="1793" max="1793" width="3.85546875" style="139" customWidth="1"/>
    <col min="1794" max="1794" width="78.140625" style="139" customWidth="1"/>
    <col min="1795" max="1795" width="16.140625" style="139" customWidth="1"/>
    <col min="1796" max="1796" width="6.28515625" style="139" customWidth="1"/>
    <col min="1797" max="1797" width="5.7109375" style="139" customWidth="1"/>
    <col min="1798" max="1798" width="12.5703125" style="139" customWidth="1"/>
    <col min="1799" max="1799" width="15.5703125" style="139" customWidth="1"/>
    <col min="1800" max="1801" width="0" style="139" hidden="1" customWidth="1"/>
    <col min="1802" max="1802" width="19.85546875" style="139" customWidth="1"/>
    <col min="1803" max="2048" width="9.140625" style="139"/>
    <col min="2049" max="2049" width="3.85546875" style="139" customWidth="1"/>
    <col min="2050" max="2050" width="78.140625" style="139" customWidth="1"/>
    <col min="2051" max="2051" width="16.140625" style="139" customWidth="1"/>
    <col min="2052" max="2052" width="6.28515625" style="139" customWidth="1"/>
    <col min="2053" max="2053" width="5.7109375" style="139" customWidth="1"/>
    <col min="2054" max="2054" width="12.5703125" style="139" customWidth="1"/>
    <col min="2055" max="2055" width="15.5703125" style="139" customWidth="1"/>
    <col min="2056" max="2057" width="0" style="139" hidden="1" customWidth="1"/>
    <col min="2058" max="2058" width="19.85546875" style="139" customWidth="1"/>
    <col min="2059" max="2304" width="9.140625" style="139"/>
    <col min="2305" max="2305" width="3.85546875" style="139" customWidth="1"/>
    <col min="2306" max="2306" width="78.140625" style="139" customWidth="1"/>
    <col min="2307" max="2307" width="16.140625" style="139" customWidth="1"/>
    <col min="2308" max="2308" width="6.28515625" style="139" customWidth="1"/>
    <col min="2309" max="2309" width="5.7109375" style="139" customWidth="1"/>
    <col min="2310" max="2310" width="12.5703125" style="139" customWidth="1"/>
    <col min="2311" max="2311" width="15.5703125" style="139" customWidth="1"/>
    <col min="2312" max="2313" width="0" style="139" hidden="1" customWidth="1"/>
    <col min="2314" max="2314" width="19.85546875" style="139" customWidth="1"/>
    <col min="2315" max="2560" width="9.140625" style="139"/>
    <col min="2561" max="2561" width="3.85546875" style="139" customWidth="1"/>
    <col min="2562" max="2562" width="78.140625" style="139" customWidth="1"/>
    <col min="2563" max="2563" width="16.140625" style="139" customWidth="1"/>
    <col min="2564" max="2564" width="6.28515625" style="139" customWidth="1"/>
    <col min="2565" max="2565" width="5.7109375" style="139" customWidth="1"/>
    <col min="2566" max="2566" width="12.5703125" style="139" customWidth="1"/>
    <col min="2567" max="2567" width="15.5703125" style="139" customWidth="1"/>
    <col min="2568" max="2569" width="0" style="139" hidden="1" customWidth="1"/>
    <col min="2570" max="2570" width="19.85546875" style="139" customWidth="1"/>
    <col min="2571" max="2816" width="9.140625" style="139"/>
    <col min="2817" max="2817" width="3.85546875" style="139" customWidth="1"/>
    <col min="2818" max="2818" width="78.140625" style="139" customWidth="1"/>
    <col min="2819" max="2819" width="16.140625" style="139" customWidth="1"/>
    <col min="2820" max="2820" width="6.28515625" style="139" customWidth="1"/>
    <col min="2821" max="2821" width="5.7109375" style="139" customWidth="1"/>
    <col min="2822" max="2822" width="12.5703125" style="139" customWidth="1"/>
    <col min="2823" max="2823" width="15.5703125" style="139" customWidth="1"/>
    <col min="2824" max="2825" width="0" style="139" hidden="1" customWidth="1"/>
    <col min="2826" max="2826" width="19.85546875" style="139" customWidth="1"/>
    <col min="2827" max="3072" width="9.140625" style="139"/>
    <col min="3073" max="3073" width="3.85546875" style="139" customWidth="1"/>
    <col min="3074" max="3074" width="78.140625" style="139" customWidth="1"/>
    <col min="3075" max="3075" width="16.140625" style="139" customWidth="1"/>
    <col min="3076" max="3076" width="6.28515625" style="139" customWidth="1"/>
    <col min="3077" max="3077" width="5.7109375" style="139" customWidth="1"/>
    <col min="3078" max="3078" width="12.5703125" style="139" customWidth="1"/>
    <col min="3079" max="3079" width="15.5703125" style="139" customWidth="1"/>
    <col min="3080" max="3081" width="0" style="139" hidden="1" customWidth="1"/>
    <col min="3082" max="3082" width="19.85546875" style="139" customWidth="1"/>
    <col min="3083" max="3328" width="9.140625" style="139"/>
    <col min="3329" max="3329" width="3.85546875" style="139" customWidth="1"/>
    <col min="3330" max="3330" width="78.140625" style="139" customWidth="1"/>
    <col min="3331" max="3331" width="16.140625" style="139" customWidth="1"/>
    <col min="3332" max="3332" width="6.28515625" style="139" customWidth="1"/>
    <col min="3333" max="3333" width="5.7109375" style="139" customWidth="1"/>
    <col min="3334" max="3334" width="12.5703125" style="139" customWidth="1"/>
    <col min="3335" max="3335" width="15.5703125" style="139" customWidth="1"/>
    <col min="3336" max="3337" width="0" style="139" hidden="1" customWidth="1"/>
    <col min="3338" max="3338" width="19.85546875" style="139" customWidth="1"/>
    <col min="3339" max="3584" width="9.140625" style="139"/>
    <col min="3585" max="3585" width="3.85546875" style="139" customWidth="1"/>
    <col min="3586" max="3586" width="78.140625" style="139" customWidth="1"/>
    <col min="3587" max="3587" width="16.140625" style="139" customWidth="1"/>
    <col min="3588" max="3588" width="6.28515625" style="139" customWidth="1"/>
    <col min="3589" max="3589" width="5.7109375" style="139" customWidth="1"/>
    <col min="3590" max="3590" width="12.5703125" style="139" customWidth="1"/>
    <col min="3591" max="3591" width="15.5703125" style="139" customWidth="1"/>
    <col min="3592" max="3593" width="0" style="139" hidden="1" customWidth="1"/>
    <col min="3594" max="3594" width="19.85546875" style="139" customWidth="1"/>
    <col min="3595" max="3840" width="9.140625" style="139"/>
    <col min="3841" max="3841" width="3.85546875" style="139" customWidth="1"/>
    <col min="3842" max="3842" width="78.140625" style="139" customWidth="1"/>
    <col min="3843" max="3843" width="16.140625" style="139" customWidth="1"/>
    <col min="3844" max="3844" width="6.28515625" style="139" customWidth="1"/>
    <col min="3845" max="3845" width="5.7109375" style="139" customWidth="1"/>
    <col min="3846" max="3846" width="12.5703125" style="139" customWidth="1"/>
    <col min="3847" max="3847" width="15.5703125" style="139" customWidth="1"/>
    <col min="3848" max="3849" width="0" style="139" hidden="1" customWidth="1"/>
    <col min="3850" max="3850" width="19.85546875" style="139" customWidth="1"/>
    <col min="3851" max="4096" width="9.140625" style="139"/>
    <col min="4097" max="4097" width="3.85546875" style="139" customWidth="1"/>
    <col min="4098" max="4098" width="78.140625" style="139" customWidth="1"/>
    <col min="4099" max="4099" width="16.140625" style="139" customWidth="1"/>
    <col min="4100" max="4100" width="6.28515625" style="139" customWidth="1"/>
    <col min="4101" max="4101" width="5.7109375" style="139" customWidth="1"/>
    <col min="4102" max="4102" width="12.5703125" style="139" customWidth="1"/>
    <col min="4103" max="4103" width="15.5703125" style="139" customWidth="1"/>
    <col min="4104" max="4105" width="0" style="139" hidden="1" customWidth="1"/>
    <col min="4106" max="4106" width="19.85546875" style="139" customWidth="1"/>
    <col min="4107" max="4352" width="9.140625" style="139"/>
    <col min="4353" max="4353" width="3.85546875" style="139" customWidth="1"/>
    <col min="4354" max="4354" width="78.140625" style="139" customWidth="1"/>
    <col min="4355" max="4355" width="16.140625" style="139" customWidth="1"/>
    <col min="4356" max="4356" width="6.28515625" style="139" customWidth="1"/>
    <col min="4357" max="4357" width="5.7109375" style="139" customWidth="1"/>
    <col min="4358" max="4358" width="12.5703125" style="139" customWidth="1"/>
    <col min="4359" max="4359" width="15.5703125" style="139" customWidth="1"/>
    <col min="4360" max="4361" width="0" style="139" hidden="1" customWidth="1"/>
    <col min="4362" max="4362" width="19.85546875" style="139" customWidth="1"/>
    <col min="4363" max="4608" width="9.140625" style="139"/>
    <col min="4609" max="4609" width="3.85546875" style="139" customWidth="1"/>
    <col min="4610" max="4610" width="78.140625" style="139" customWidth="1"/>
    <col min="4611" max="4611" width="16.140625" style="139" customWidth="1"/>
    <col min="4612" max="4612" width="6.28515625" style="139" customWidth="1"/>
    <col min="4613" max="4613" width="5.7109375" style="139" customWidth="1"/>
    <col min="4614" max="4614" width="12.5703125" style="139" customWidth="1"/>
    <col min="4615" max="4615" width="15.5703125" style="139" customWidth="1"/>
    <col min="4616" max="4617" width="0" style="139" hidden="1" customWidth="1"/>
    <col min="4618" max="4618" width="19.85546875" style="139" customWidth="1"/>
    <col min="4619" max="4864" width="9.140625" style="139"/>
    <col min="4865" max="4865" width="3.85546875" style="139" customWidth="1"/>
    <col min="4866" max="4866" width="78.140625" style="139" customWidth="1"/>
    <col min="4867" max="4867" width="16.140625" style="139" customWidth="1"/>
    <col min="4868" max="4868" width="6.28515625" style="139" customWidth="1"/>
    <col min="4869" max="4869" width="5.7109375" style="139" customWidth="1"/>
    <col min="4870" max="4870" width="12.5703125" style="139" customWidth="1"/>
    <col min="4871" max="4871" width="15.5703125" style="139" customWidth="1"/>
    <col min="4872" max="4873" width="0" style="139" hidden="1" customWidth="1"/>
    <col min="4874" max="4874" width="19.85546875" style="139" customWidth="1"/>
    <col min="4875" max="5120" width="9.140625" style="139"/>
    <col min="5121" max="5121" width="3.85546875" style="139" customWidth="1"/>
    <col min="5122" max="5122" width="78.140625" style="139" customWidth="1"/>
    <col min="5123" max="5123" width="16.140625" style="139" customWidth="1"/>
    <col min="5124" max="5124" width="6.28515625" style="139" customWidth="1"/>
    <col min="5125" max="5125" width="5.7109375" style="139" customWidth="1"/>
    <col min="5126" max="5126" width="12.5703125" style="139" customWidth="1"/>
    <col min="5127" max="5127" width="15.5703125" style="139" customWidth="1"/>
    <col min="5128" max="5129" width="0" style="139" hidden="1" customWidth="1"/>
    <col min="5130" max="5130" width="19.85546875" style="139" customWidth="1"/>
    <col min="5131" max="5376" width="9.140625" style="139"/>
    <col min="5377" max="5377" width="3.85546875" style="139" customWidth="1"/>
    <col min="5378" max="5378" width="78.140625" style="139" customWidth="1"/>
    <col min="5379" max="5379" width="16.140625" style="139" customWidth="1"/>
    <col min="5380" max="5380" width="6.28515625" style="139" customWidth="1"/>
    <col min="5381" max="5381" width="5.7109375" style="139" customWidth="1"/>
    <col min="5382" max="5382" width="12.5703125" style="139" customWidth="1"/>
    <col min="5383" max="5383" width="15.5703125" style="139" customWidth="1"/>
    <col min="5384" max="5385" width="0" style="139" hidden="1" customWidth="1"/>
    <col min="5386" max="5386" width="19.85546875" style="139" customWidth="1"/>
    <col min="5387" max="5632" width="9.140625" style="139"/>
    <col min="5633" max="5633" width="3.85546875" style="139" customWidth="1"/>
    <col min="5634" max="5634" width="78.140625" style="139" customWidth="1"/>
    <col min="5635" max="5635" width="16.140625" style="139" customWidth="1"/>
    <col min="5636" max="5636" width="6.28515625" style="139" customWidth="1"/>
    <col min="5637" max="5637" width="5.7109375" style="139" customWidth="1"/>
    <col min="5638" max="5638" width="12.5703125" style="139" customWidth="1"/>
    <col min="5639" max="5639" width="15.5703125" style="139" customWidth="1"/>
    <col min="5640" max="5641" width="0" style="139" hidden="1" customWidth="1"/>
    <col min="5642" max="5642" width="19.85546875" style="139" customWidth="1"/>
    <col min="5643" max="5888" width="9.140625" style="139"/>
    <col min="5889" max="5889" width="3.85546875" style="139" customWidth="1"/>
    <col min="5890" max="5890" width="78.140625" style="139" customWidth="1"/>
    <col min="5891" max="5891" width="16.140625" style="139" customWidth="1"/>
    <col min="5892" max="5892" width="6.28515625" style="139" customWidth="1"/>
    <col min="5893" max="5893" width="5.7109375" style="139" customWidth="1"/>
    <col min="5894" max="5894" width="12.5703125" style="139" customWidth="1"/>
    <col min="5895" max="5895" width="15.5703125" style="139" customWidth="1"/>
    <col min="5896" max="5897" width="0" style="139" hidden="1" customWidth="1"/>
    <col min="5898" max="5898" width="19.85546875" style="139" customWidth="1"/>
    <col min="5899" max="6144" width="9.140625" style="139"/>
    <col min="6145" max="6145" width="3.85546875" style="139" customWidth="1"/>
    <col min="6146" max="6146" width="78.140625" style="139" customWidth="1"/>
    <col min="6147" max="6147" width="16.140625" style="139" customWidth="1"/>
    <col min="6148" max="6148" width="6.28515625" style="139" customWidth="1"/>
    <col min="6149" max="6149" width="5.7109375" style="139" customWidth="1"/>
    <col min="6150" max="6150" width="12.5703125" style="139" customWidth="1"/>
    <col min="6151" max="6151" width="15.5703125" style="139" customWidth="1"/>
    <col min="6152" max="6153" width="0" style="139" hidden="1" customWidth="1"/>
    <col min="6154" max="6154" width="19.85546875" style="139" customWidth="1"/>
    <col min="6155" max="6400" width="9.140625" style="139"/>
    <col min="6401" max="6401" width="3.85546875" style="139" customWidth="1"/>
    <col min="6402" max="6402" width="78.140625" style="139" customWidth="1"/>
    <col min="6403" max="6403" width="16.140625" style="139" customWidth="1"/>
    <col min="6404" max="6404" width="6.28515625" style="139" customWidth="1"/>
    <col min="6405" max="6405" width="5.7109375" style="139" customWidth="1"/>
    <col min="6406" max="6406" width="12.5703125" style="139" customWidth="1"/>
    <col min="6407" max="6407" width="15.5703125" style="139" customWidth="1"/>
    <col min="6408" max="6409" width="0" style="139" hidden="1" customWidth="1"/>
    <col min="6410" max="6410" width="19.85546875" style="139" customWidth="1"/>
    <col min="6411" max="6656" width="9.140625" style="139"/>
    <col min="6657" max="6657" width="3.85546875" style="139" customWidth="1"/>
    <col min="6658" max="6658" width="78.140625" style="139" customWidth="1"/>
    <col min="6659" max="6659" width="16.140625" style="139" customWidth="1"/>
    <col min="6660" max="6660" width="6.28515625" style="139" customWidth="1"/>
    <col min="6661" max="6661" width="5.7109375" style="139" customWidth="1"/>
    <col min="6662" max="6662" width="12.5703125" style="139" customWidth="1"/>
    <col min="6663" max="6663" width="15.5703125" style="139" customWidth="1"/>
    <col min="6664" max="6665" width="0" style="139" hidden="1" customWidth="1"/>
    <col min="6666" max="6666" width="19.85546875" style="139" customWidth="1"/>
    <col min="6667" max="6912" width="9.140625" style="139"/>
    <col min="6913" max="6913" width="3.85546875" style="139" customWidth="1"/>
    <col min="6914" max="6914" width="78.140625" style="139" customWidth="1"/>
    <col min="6915" max="6915" width="16.140625" style="139" customWidth="1"/>
    <col min="6916" max="6916" width="6.28515625" style="139" customWidth="1"/>
    <col min="6917" max="6917" width="5.7109375" style="139" customWidth="1"/>
    <col min="6918" max="6918" width="12.5703125" style="139" customWidth="1"/>
    <col min="6919" max="6919" width="15.5703125" style="139" customWidth="1"/>
    <col min="6920" max="6921" width="0" style="139" hidden="1" customWidth="1"/>
    <col min="6922" max="6922" width="19.85546875" style="139" customWidth="1"/>
    <col min="6923" max="7168" width="9.140625" style="139"/>
    <col min="7169" max="7169" width="3.85546875" style="139" customWidth="1"/>
    <col min="7170" max="7170" width="78.140625" style="139" customWidth="1"/>
    <col min="7171" max="7171" width="16.140625" style="139" customWidth="1"/>
    <col min="7172" max="7172" width="6.28515625" style="139" customWidth="1"/>
    <col min="7173" max="7173" width="5.7109375" style="139" customWidth="1"/>
    <col min="7174" max="7174" width="12.5703125" style="139" customWidth="1"/>
    <col min="7175" max="7175" width="15.5703125" style="139" customWidth="1"/>
    <col min="7176" max="7177" width="0" style="139" hidden="1" customWidth="1"/>
    <col min="7178" max="7178" width="19.85546875" style="139" customWidth="1"/>
    <col min="7179" max="7424" width="9.140625" style="139"/>
    <col min="7425" max="7425" width="3.85546875" style="139" customWidth="1"/>
    <col min="7426" max="7426" width="78.140625" style="139" customWidth="1"/>
    <col min="7427" max="7427" width="16.140625" style="139" customWidth="1"/>
    <col min="7428" max="7428" width="6.28515625" style="139" customWidth="1"/>
    <col min="7429" max="7429" width="5.7109375" style="139" customWidth="1"/>
    <col min="7430" max="7430" width="12.5703125" style="139" customWidth="1"/>
    <col min="7431" max="7431" width="15.5703125" style="139" customWidth="1"/>
    <col min="7432" max="7433" width="0" style="139" hidden="1" customWidth="1"/>
    <col min="7434" max="7434" width="19.85546875" style="139" customWidth="1"/>
    <col min="7435" max="7680" width="9.140625" style="139"/>
    <col min="7681" max="7681" width="3.85546875" style="139" customWidth="1"/>
    <col min="7682" max="7682" width="78.140625" style="139" customWidth="1"/>
    <col min="7683" max="7683" width="16.140625" style="139" customWidth="1"/>
    <col min="7684" max="7684" width="6.28515625" style="139" customWidth="1"/>
    <col min="7685" max="7685" width="5.7109375" style="139" customWidth="1"/>
    <col min="7686" max="7686" width="12.5703125" style="139" customWidth="1"/>
    <col min="7687" max="7687" width="15.5703125" style="139" customWidth="1"/>
    <col min="7688" max="7689" width="0" style="139" hidden="1" customWidth="1"/>
    <col min="7690" max="7690" width="19.85546875" style="139" customWidth="1"/>
    <col min="7691" max="7936" width="9.140625" style="139"/>
    <col min="7937" max="7937" width="3.85546875" style="139" customWidth="1"/>
    <col min="7938" max="7938" width="78.140625" style="139" customWidth="1"/>
    <col min="7939" max="7939" width="16.140625" style="139" customWidth="1"/>
    <col min="7940" max="7940" width="6.28515625" style="139" customWidth="1"/>
    <col min="7941" max="7941" width="5.7109375" style="139" customWidth="1"/>
    <col min="7942" max="7942" width="12.5703125" style="139" customWidth="1"/>
    <col min="7943" max="7943" width="15.5703125" style="139" customWidth="1"/>
    <col min="7944" max="7945" width="0" style="139" hidden="1" customWidth="1"/>
    <col min="7946" max="7946" width="19.85546875" style="139" customWidth="1"/>
    <col min="7947" max="8192" width="9.140625" style="139"/>
    <col min="8193" max="8193" width="3.85546875" style="139" customWidth="1"/>
    <col min="8194" max="8194" width="78.140625" style="139" customWidth="1"/>
    <col min="8195" max="8195" width="16.140625" style="139" customWidth="1"/>
    <col min="8196" max="8196" width="6.28515625" style="139" customWidth="1"/>
    <col min="8197" max="8197" width="5.7109375" style="139" customWidth="1"/>
    <col min="8198" max="8198" width="12.5703125" style="139" customWidth="1"/>
    <col min="8199" max="8199" width="15.5703125" style="139" customWidth="1"/>
    <col min="8200" max="8201" width="0" style="139" hidden="1" customWidth="1"/>
    <col min="8202" max="8202" width="19.85546875" style="139" customWidth="1"/>
    <col min="8203" max="8448" width="9.140625" style="139"/>
    <col min="8449" max="8449" width="3.85546875" style="139" customWidth="1"/>
    <col min="8450" max="8450" width="78.140625" style="139" customWidth="1"/>
    <col min="8451" max="8451" width="16.140625" style="139" customWidth="1"/>
    <col min="8452" max="8452" width="6.28515625" style="139" customWidth="1"/>
    <col min="8453" max="8453" width="5.7109375" style="139" customWidth="1"/>
    <col min="8454" max="8454" width="12.5703125" style="139" customWidth="1"/>
    <col min="8455" max="8455" width="15.5703125" style="139" customWidth="1"/>
    <col min="8456" max="8457" width="0" style="139" hidden="1" customWidth="1"/>
    <col min="8458" max="8458" width="19.85546875" style="139" customWidth="1"/>
    <col min="8459" max="8704" width="9.140625" style="139"/>
    <col min="8705" max="8705" width="3.85546875" style="139" customWidth="1"/>
    <col min="8706" max="8706" width="78.140625" style="139" customWidth="1"/>
    <col min="8707" max="8707" width="16.140625" style="139" customWidth="1"/>
    <col min="8708" max="8708" width="6.28515625" style="139" customWidth="1"/>
    <col min="8709" max="8709" width="5.7109375" style="139" customWidth="1"/>
    <col min="8710" max="8710" width="12.5703125" style="139" customWidth="1"/>
    <col min="8711" max="8711" width="15.5703125" style="139" customWidth="1"/>
    <col min="8712" max="8713" width="0" style="139" hidden="1" customWidth="1"/>
    <col min="8714" max="8714" width="19.85546875" style="139" customWidth="1"/>
    <col min="8715" max="8960" width="9.140625" style="139"/>
    <col min="8961" max="8961" width="3.85546875" style="139" customWidth="1"/>
    <col min="8962" max="8962" width="78.140625" style="139" customWidth="1"/>
    <col min="8963" max="8963" width="16.140625" style="139" customWidth="1"/>
    <col min="8964" max="8964" width="6.28515625" style="139" customWidth="1"/>
    <col min="8965" max="8965" width="5.7109375" style="139" customWidth="1"/>
    <col min="8966" max="8966" width="12.5703125" style="139" customWidth="1"/>
    <col min="8967" max="8967" width="15.5703125" style="139" customWidth="1"/>
    <col min="8968" max="8969" width="0" style="139" hidden="1" customWidth="1"/>
    <col min="8970" max="8970" width="19.85546875" style="139" customWidth="1"/>
    <col min="8971" max="9216" width="9.140625" style="139"/>
    <col min="9217" max="9217" width="3.85546875" style="139" customWidth="1"/>
    <col min="9218" max="9218" width="78.140625" style="139" customWidth="1"/>
    <col min="9219" max="9219" width="16.140625" style="139" customWidth="1"/>
    <col min="9220" max="9220" width="6.28515625" style="139" customWidth="1"/>
    <col min="9221" max="9221" width="5.7109375" style="139" customWidth="1"/>
    <col min="9222" max="9222" width="12.5703125" style="139" customWidth="1"/>
    <col min="9223" max="9223" width="15.5703125" style="139" customWidth="1"/>
    <col min="9224" max="9225" width="0" style="139" hidden="1" customWidth="1"/>
    <col min="9226" max="9226" width="19.85546875" style="139" customWidth="1"/>
    <col min="9227" max="9472" width="9.140625" style="139"/>
    <col min="9473" max="9473" width="3.85546875" style="139" customWidth="1"/>
    <col min="9474" max="9474" width="78.140625" style="139" customWidth="1"/>
    <col min="9475" max="9475" width="16.140625" style="139" customWidth="1"/>
    <col min="9476" max="9476" width="6.28515625" style="139" customWidth="1"/>
    <col min="9477" max="9477" width="5.7109375" style="139" customWidth="1"/>
    <col min="9478" max="9478" width="12.5703125" style="139" customWidth="1"/>
    <col min="9479" max="9479" width="15.5703125" style="139" customWidth="1"/>
    <col min="9480" max="9481" width="0" style="139" hidden="1" customWidth="1"/>
    <col min="9482" max="9482" width="19.85546875" style="139" customWidth="1"/>
    <col min="9483" max="9728" width="9.140625" style="139"/>
    <col min="9729" max="9729" width="3.85546875" style="139" customWidth="1"/>
    <col min="9730" max="9730" width="78.140625" style="139" customWidth="1"/>
    <col min="9731" max="9731" width="16.140625" style="139" customWidth="1"/>
    <col min="9732" max="9732" width="6.28515625" style="139" customWidth="1"/>
    <col min="9733" max="9733" width="5.7109375" style="139" customWidth="1"/>
    <col min="9734" max="9734" width="12.5703125" style="139" customWidth="1"/>
    <col min="9735" max="9735" width="15.5703125" style="139" customWidth="1"/>
    <col min="9736" max="9737" width="0" style="139" hidden="1" customWidth="1"/>
    <col min="9738" max="9738" width="19.85546875" style="139" customWidth="1"/>
    <col min="9739" max="9984" width="9.140625" style="139"/>
    <col min="9985" max="9985" width="3.85546875" style="139" customWidth="1"/>
    <col min="9986" max="9986" width="78.140625" style="139" customWidth="1"/>
    <col min="9987" max="9987" width="16.140625" style="139" customWidth="1"/>
    <col min="9988" max="9988" width="6.28515625" style="139" customWidth="1"/>
    <col min="9989" max="9989" width="5.7109375" style="139" customWidth="1"/>
    <col min="9990" max="9990" width="12.5703125" style="139" customWidth="1"/>
    <col min="9991" max="9991" width="15.5703125" style="139" customWidth="1"/>
    <col min="9992" max="9993" width="0" style="139" hidden="1" customWidth="1"/>
    <col min="9994" max="9994" width="19.85546875" style="139" customWidth="1"/>
    <col min="9995" max="10240" width="9.140625" style="139"/>
    <col min="10241" max="10241" width="3.85546875" style="139" customWidth="1"/>
    <col min="10242" max="10242" width="78.140625" style="139" customWidth="1"/>
    <col min="10243" max="10243" width="16.140625" style="139" customWidth="1"/>
    <col min="10244" max="10244" width="6.28515625" style="139" customWidth="1"/>
    <col min="10245" max="10245" width="5.7109375" style="139" customWidth="1"/>
    <col min="10246" max="10246" width="12.5703125" style="139" customWidth="1"/>
    <col min="10247" max="10247" width="15.5703125" style="139" customWidth="1"/>
    <col min="10248" max="10249" width="0" style="139" hidden="1" customWidth="1"/>
    <col min="10250" max="10250" width="19.85546875" style="139" customWidth="1"/>
    <col min="10251" max="10496" width="9.140625" style="139"/>
    <col min="10497" max="10497" width="3.85546875" style="139" customWidth="1"/>
    <col min="10498" max="10498" width="78.140625" style="139" customWidth="1"/>
    <col min="10499" max="10499" width="16.140625" style="139" customWidth="1"/>
    <col min="10500" max="10500" width="6.28515625" style="139" customWidth="1"/>
    <col min="10501" max="10501" width="5.7109375" style="139" customWidth="1"/>
    <col min="10502" max="10502" width="12.5703125" style="139" customWidth="1"/>
    <col min="10503" max="10503" width="15.5703125" style="139" customWidth="1"/>
    <col min="10504" max="10505" width="0" style="139" hidden="1" customWidth="1"/>
    <col min="10506" max="10506" width="19.85546875" style="139" customWidth="1"/>
    <col min="10507" max="10752" width="9.140625" style="139"/>
    <col min="10753" max="10753" width="3.85546875" style="139" customWidth="1"/>
    <col min="10754" max="10754" width="78.140625" style="139" customWidth="1"/>
    <col min="10755" max="10755" width="16.140625" style="139" customWidth="1"/>
    <col min="10756" max="10756" width="6.28515625" style="139" customWidth="1"/>
    <col min="10757" max="10757" width="5.7109375" style="139" customWidth="1"/>
    <col min="10758" max="10758" width="12.5703125" style="139" customWidth="1"/>
    <col min="10759" max="10759" width="15.5703125" style="139" customWidth="1"/>
    <col min="10760" max="10761" width="0" style="139" hidden="1" customWidth="1"/>
    <col min="10762" max="10762" width="19.85546875" style="139" customWidth="1"/>
    <col min="10763" max="11008" width="9.140625" style="139"/>
    <col min="11009" max="11009" width="3.85546875" style="139" customWidth="1"/>
    <col min="11010" max="11010" width="78.140625" style="139" customWidth="1"/>
    <col min="11011" max="11011" width="16.140625" style="139" customWidth="1"/>
    <col min="11012" max="11012" width="6.28515625" style="139" customWidth="1"/>
    <col min="11013" max="11013" width="5.7109375" style="139" customWidth="1"/>
    <col min="11014" max="11014" width="12.5703125" style="139" customWidth="1"/>
    <col min="11015" max="11015" width="15.5703125" style="139" customWidth="1"/>
    <col min="11016" max="11017" width="0" style="139" hidden="1" customWidth="1"/>
    <col min="11018" max="11018" width="19.85546875" style="139" customWidth="1"/>
    <col min="11019" max="11264" width="9.140625" style="139"/>
    <col min="11265" max="11265" width="3.85546875" style="139" customWidth="1"/>
    <col min="11266" max="11266" width="78.140625" style="139" customWidth="1"/>
    <col min="11267" max="11267" width="16.140625" style="139" customWidth="1"/>
    <col min="11268" max="11268" width="6.28515625" style="139" customWidth="1"/>
    <col min="11269" max="11269" width="5.7109375" style="139" customWidth="1"/>
    <col min="11270" max="11270" width="12.5703125" style="139" customWidth="1"/>
    <col min="11271" max="11271" width="15.5703125" style="139" customWidth="1"/>
    <col min="11272" max="11273" width="0" style="139" hidden="1" customWidth="1"/>
    <col min="11274" max="11274" width="19.85546875" style="139" customWidth="1"/>
    <col min="11275" max="11520" width="9.140625" style="139"/>
    <col min="11521" max="11521" width="3.85546875" style="139" customWidth="1"/>
    <col min="11522" max="11522" width="78.140625" style="139" customWidth="1"/>
    <col min="11523" max="11523" width="16.140625" style="139" customWidth="1"/>
    <col min="11524" max="11524" width="6.28515625" style="139" customWidth="1"/>
    <col min="11525" max="11525" width="5.7109375" style="139" customWidth="1"/>
    <col min="11526" max="11526" width="12.5703125" style="139" customWidth="1"/>
    <col min="11527" max="11527" width="15.5703125" style="139" customWidth="1"/>
    <col min="11528" max="11529" width="0" style="139" hidden="1" customWidth="1"/>
    <col min="11530" max="11530" width="19.85546875" style="139" customWidth="1"/>
    <col min="11531" max="11776" width="9.140625" style="139"/>
    <col min="11777" max="11777" width="3.85546875" style="139" customWidth="1"/>
    <col min="11778" max="11778" width="78.140625" style="139" customWidth="1"/>
    <col min="11779" max="11779" width="16.140625" style="139" customWidth="1"/>
    <col min="11780" max="11780" width="6.28515625" style="139" customWidth="1"/>
    <col min="11781" max="11781" width="5.7109375" style="139" customWidth="1"/>
    <col min="11782" max="11782" width="12.5703125" style="139" customWidth="1"/>
    <col min="11783" max="11783" width="15.5703125" style="139" customWidth="1"/>
    <col min="11784" max="11785" width="0" style="139" hidden="1" customWidth="1"/>
    <col min="11786" max="11786" width="19.85546875" style="139" customWidth="1"/>
    <col min="11787" max="12032" width="9.140625" style="139"/>
    <col min="12033" max="12033" width="3.85546875" style="139" customWidth="1"/>
    <col min="12034" max="12034" width="78.140625" style="139" customWidth="1"/>
    <col min="12035" max="12035" width="16.140625" style="139" customWidth="1"/>
    <col min="12036" max="12036" width="6.28515625" style="139" customWidth="1"/>
    <col min="12037" max="12037" width="5.7109375" style="139" customWidth="1"/>
    <col min="12038" max="12038" width="12.5703125" style="139" customWidth="1"/>
    <col min="12039" max="12039" width="15.5703125" style="139" customWidth="1"/>
    <col min="12040" max="12041" width="0" style="139" hidden="1" customWidth="1"/>
    <col min="12042" max="12042" width="19.85546875" style="139" customWidth="1"/>
    <col min="12043" max="12288" width="9.140625" style="139"/>
    <col min="12289" max="12289" width="3.85546875" style="139" customWidth="1"/>
    <col min="12290" max="12290" width="78.140625" style="139" customWidth="1"/>
    <col min="12291" max="12291" width="16.140625" style="139" customWidth="1"/>
    <col min="12292" max="12292" width="6.28515625" style="139" customWidth="1"/>
    <col min="12293" max="12293" width="5.7109375" style="139" customWidth="1"/>
    <col min="12294" max="12294" width="12.5703125" style="139" customWidth="1"/>
    <col min="12295" max="12295" width="15.5703125" style="139" customWidth="1"/>
    <col min="12296" max="12297" width="0" style="139" hidden="1" customWidth="1"/>
    <col min="12298" max="12298" width="19.85546875" style="139" customWidth="1"/>
    <col min="12299" max="12544" width="9.140625" style="139"/>
    <col min="12545" max="12545" width="3.85546875" style="139" customWidth="1"/>
    <col min="12546" max="12546" width="78.140625" style="139" customWidth="1"/>
    <col min="12547" max="12547" width="16.140625" style="139" customWidth="1"/>
    <col min="12548" max="12548" width="6.28515625" style="139" customWidth="1"/>
    <col min="12549" max="12549" width="5.7109375" style="139" customWidth="1"/>
    <col min="12550" max="12550" width="12.5703125" style="139" customWidth="1"/>
    <col min="12551" max="12551" width="15.5703125" style="139" customWidth="1"/>
    <col min="12552" max="12553" width="0" style="139" hidden="1" customWidth="1"/>
    <col min="12554" max="12554" width="19.85546875" style="139" customWidth="1"/>
    <col min="12555" max="12800" width="9.140625" style="139"/>
    <col min="12801" max="12801" width="3.85546875" style="139" customWidth="1"/>
    <col min="12802" max="12802" width="78.140625" style="139" customWidth="1"/>
    <col min="12803" max="12803" width="16.140625" style="139" customWidth="1"/>
    <col min="12804" max="12804" width="6.28515625" style="139" customWidth="1"/>
    <col min="12805" max="12805" width="5.7109375" style="139" customWidth="1"/>
    <col min="12806" max="12806" width="12.5703125" style="139" customWidth="1"/>
    <col min="12807" max="12807" width="15.5703125" style="139" customWidth="1"/>
    <col min="12808" max="12809" width="0" style="139" hidden="1" customWidth="1"/>
    <col min="12810" max="12810" width="19.85546875" style="139" customWidth="1"/>
    <col min="12811" max="13056" width="9.140625" style="139"/>
    <col min="13057" max="13057" width="3.85546875" style="139" customWidth="1"/>
    <col min="13058" max="13058" width="78.140625" style="139" customWidth="1"/>
    <col min="13059" max="13059" width="16.140625" style="139" customWidth="1"/>
    <col min="13060" max="13060" width="6.28515625" style="139" customWidth="1"/>
    <col min="13061" max="13061" width="5.7109375" style="139" customWidth="1"/>
    <col min="13062" max="13062" width="12.5703125" style="139" customWidth="1"/>
    <col min="13063" max="13063" width="15.5703125" style="139" customWidth="1"/>
    <col min="13064" max="13065" width="0" style="139" hidden="1" customWidth="1"/>
    <col min="13066" max="13066" width="19.85546875" style="139" customWidth="1"/>
    <col min="13067" max="13312" width="9.140625" style="139"/>
    <col min="13313" max="13313" width="3.85546875" style="139" customWidth="1"/>
    <col min="13314" max="13314" width="78.140625" style="139" customWidth="1"/>
    <col min="13315" max="13315" width="16.140625" style="139" customWidth="1"/>
    <col min="13316" max="13316" width="6.28515625" style="139" customWidth="1"/>
    <col min="13317" max="13317" width="5.7109375" style="139" customWidth="1"/>
    <col min="13318" max="13318" width="12.5703125" style="139" customWidth="1"/>
    <col min="13319" max="13319" width="15.5703125" style="139" customWidth="1"/>
    <col min="13320" max="13321" width="0" style="139" hidden="1" customWidth="1"/>
    <col min="13322" max="13322" width="19.85546875" style="139" customWidth="1"/>
    <col min="13323" max="13568" width="9.140625" style="139"/>
    <col min="13569" max="13569" width="3.85546875" style="139" customWidth="1"/>
    <col min="13570" max="13570" width="78.140625" style="139" customWidth="1"/>
    <col min="13571" max="13571" width="16.140625" style="139" customWidth="1"/>
    <col min="13572" max="13572" width="6.28515625" style="139" customWidth="1"/>
    <col min="13573" max="13573" width="5.7109375" style="139" customWidth="1"/>
    <col min="13574" max="13574" width="12.5703125" style="139" customWidth="1"/>
    <col min="13575" max="13575" width="15.5703125" style="139" customWidth="1"/>
    <col min="13576" max="13577" width="0" style="139" hidden="1" customWidth="1"/>
    <col min="13578" max="13578" width="19.85546875" style="139" customWidth="1"/>
    <col min="13579" max="13824" width="9.140625" style="139"/>
    <col min="13825" max="13825" width="3.85546875" style="139" customWidth="1"/>
    <col min="13826" max="13826" width="78.140625" style="139" customWidth="1"/>
    <col min="13827" max="13827" width="16.140625" style="139" customWidth="1"/>
    <col min="13828" max="13828" width="6.28515625" style="139" customWidth="1"/>
    <col min="13829" max="13829" width="5.7109375" style="139" customWidth="1"/>
    <col min="13830" max="13830" width="12.5703125" style="139" customWidth="1"/>
    <col min="13831" max="13831" width="15.5703125" style="139" customWidth="1"/>
    <col min="13832" max="13833" width="0" style="139" hidden="1" customWidth="1"/>
    <col min="13834" max="13834" width="19.85546875" style="139" customWidth="1"/>
    <col min="13835" max="14080" width="9.140625" style="139"/>
    <col min="14081" max="14081" width="3.85546875" style="139" customWidth="1"/>
    <col min="14082" max="14082" width="78.140625" style="139" customWidth="1"/>
    <col min="14083" max="14083" width="16.140625" style="139" customWidth="1"/>
    <col min="14084" max="14084" width="6.28515625" style="139" customWidth="1"/>
    <col min="14085" max="14085" width="5.7109375" style="139" customWidth="1"/>
    <col min="14086" max="14086" width="12.5703125" style="139" customWidth="1"/>
    <col min="14087" max="14087" width="15.5703125" style="139" customWidth="1"/>
    <col min="14088" max="14089" width="0" style="139" hidden="1" customWidth="1"/>
    <col min="14090" max="14090" width="19.85546875" style="139" customWidth="1"/>
    <col min="14091" max="14336" width="9.140625" style="139"/>
    <col min="14337" max="14337" width="3.85546875" style="139" customWidth="1"/>
    <col min="14338" max="14338" width="78.140625" style="139" customWidth="1"/>
    <col min="14339" max="14339" width="16.140625" style="139" customWidth="1"/>
    <col min="14340" max="14340" width="6.28515625" style="139" customWidth="1"/>
    <col min="14341" max="14341" width="5.7109375" style="139" customWidth="1"/>
    <col min="14342" max="14342" width="12.5703125" style="139" customWidth="1"/>
    <col min="14343" max="14343" width="15.5703125" style="139" customWidth="1"/>
    <col min="14344" max="14345" width="0" style="139" hidden="1" customWidth="1"/>
    <col min="14346" max="14346" width="19.85546875" style="139" customWidth="1"/>
    <col min="14347" max="14592" width="9.140625" style="139"/>
    <col min="14593" max="14593" width="3.85546875" style="139" customWidth="1"/>
    <col min="14594" max="14594" width="78.140625" style="139" customWidth="1"/>
    <col min="14595" max="14595" width="16.140625" style="139" customWidth="1"/>
    <col min="14596" max="14596" width="6.28515625" style="139" customWidth="1"/>
    <col min="14597" max="14597" width="5.7109375" style="139" customWidth="1"/>
    <col min="14598" max="14598" width="12.5703125" style="139" customWidth="1"/>
    <col min="14599" max="14599" width="15.5703125" style="139" customWidth="1"/>
    <col min="14600" max="14601" width="0" style="139" hidden="1" customWidth="1"/>
    <col min="14602" max="14602" width="19.85546875" style="139" customWidth="1"/>
    <col min="14603" max="14848" width="9.140625" style="139"/>
    <col min="14849" max="14849" width="3.85546875" style="139" customWidth="1"/>
    <col min="14850" max="14850" width="78.140625" style="139" customWidth="1"/>
    <col min="14851" max="14851" width="16.140625" style="139" customWidth="1"/>
    <col min="14852" max="14852" width="6.28515625" style="139" customWidth="1"/>
    <col min="14853" max="14853" width="5.7109375" style="139" customWidth="1"/>
    <col min="14854" max="14854" width="12.5703125" style="139" customWidth="1"/>
    <col min="14855" max="14855" width="15.5703125" style="139" customWidth="1"/>
    <col min="14856" max="14857" width="0" style="139" hidden="1" customWidth="1"/>
    <col min="14858" max="14858" width="19.85546875" style="139" customWidth="1"/>
    <col min="14859" max="15104" width="9.140625" style="139"/>
    <col min="15105" max="15105" width="3.85546875" style="139" customWidth="1"/>
    <col min="15106" max="15106" width="78.140625" style="139" customWidth="1"/>
    <col min="15107" max="15107" width="16.140625" style="139" customWidth="1"/>
    <col min="15108" max="15108" width="6.28515625" style="139" customWidth="1"/>
    <col min="15109" max="15109" width="5.7109375" style="139" customWidth="1"/>
    <col min="15110" max="15110" width="12.5703125" style="139" customWidth="1"/>
    <col min="15111" max="15111" width="15.5703125" style="139" customWidth="1"/>
    <col min="15112" max="15113" width="0" style="139" hidden="1" customWidth="1"/>
    <col min="15114" max="15114" width="19.85546875" style="139" customWidth="1"/>
    <col min="15115" max="15360" width="9.140625" style="139"/>
    <col min="15361" max="15361" width="3.85546875" style="139" customWidth="1"/>
    <col min="15362" max="15362" width="78.140625" style="139" customWidth="1"/>
    <col min="15363" max="15363" width="16.140625" style="139" customWidth="1"/>
    <col min="15364" max="15364" width="6.28515625" style="139" customWidth="1"/>
    <col min="15365" max="15365" width="5.7109375" style="139" customWidth="1"/>
    <col min="15366" max="15366" width="12.5703125" style="139" customWidth="1"/>
    <col min="15367" max="15367" width="15.5703125" style="139" customWidth="1"/>
    <col min="15368" max="15369" width="0" style="139" hidden="1" customWidth="1"/>
    <col min="15370" max="15370" width="19.85546875" style="139" customWidth="1"/>
    <col min="15371" max="15616" width="9.140625" style="139"/>
    <col min="15617" max="15617" width="3.85546875" style="139" customWidth="1"/>
    <col min="15618" max="15618" width="78.140625" style="139" customWidth="1"/>
    <col min="15619" max="15619" width="16.140625" style="139" customWidth="1"/>
    <col min="15620" max="15620" width="6.28515625" style="139" customWidth="1"/>
    <col min="15621" max="15621" width="5.7109375" style="139" customWidth="1"/>
    <col min="15622" max="15622" width="12.5703125" style="139" customWidth="1"/>
    <col min="15623" max="15623" width="15.5703125" style="139" customWidth="1"/>
    <col min="15624" max="15625" width="0" style="139" hidden="1" customWidth="1"/>
    <col min="15626" max="15626" width="19.85546875" style="139" customWidth="1"/>
    <col min="15627" max="15872" width="9.140625" style="139"/>
    <col min="15873" max="15873" width="3.85546875" style="139" customWidth="1"/>
    <col min="15874" max="15874" width="78.140625" style="139" customWidth="1"/>
    <col min="15875" max="15875" width="16.140625" style="139" customWidth="1"/>
    <col min="15876" max="15876" width="6.28515625" style="139" customWidth="1"/>
    <col min="15877" max="15877" width="5.7109375" style="139" customWidth="1"/>
    <col min="15878" max="15878" width="12.5703125" style="139" customWidth="1"/>
    <col min="15879" max="15879" width="15.5703125" style="139" customWidth="1"/>
    <col min="15880" max="15881" width="0" style="139" hidden="1" customWidth="1"/>
    <col min="15882" max="15882" width="19.85546875" style="139" customWidth="1"/>
    <col min="15883" max="16128" width="9.140625" style="139"/>
    <col min="16129" max="16129" width="3.85546875" style="139" customWidth="1"/>
    <col min="16130" max="16130" width="78.140625" style="139" customWidth="1"/>
    <col min="16131" max="16131" width="16.140625" style="139" customWidth="1"/>
    <col min="16132" max="16132" width="6.28515625" style="139" customWidth="1"/>
    <col min="16133" max="16133" width="5.7109375" style="139" customWidth="1"/>
    <col min="16134" max="16134" width="12.5703125" style="139" customWidth="1"/>
    <col min="16135" max="16135" width="15.5703125" style="139" customWidth="1"/>
    <col min="16136" max="16137" width="0" style="139" hidden="1" customWidth="1"/>
    <col min="16138" max="16138" width="19.85546875" style="139" customWidth="1"/>
    <col min="16139" max="16384" width="9.140625" style="139"/>
  </cols>
  <sheetData>
    <row r="1" spans="1:10" s="180" customFormat="1" ht="17.25" customHeight="1">
      <c r="A1" s="135"/>
      <c r="B1" s="176"/>
      <c r="C1" s="135"/>
      <c r="D1" s="135"/>
      <c r="E1" s="174"/>
      <c r="F1" s="304" t="s">
        <v>20</v>
      </c>
      <c r="G1" s="304"/>
    </row>
    <row r="2" spans="1:10" s="136" customFormat="1" ht="17.25" customHeight="1">
      <c r="A2" s="265" t="s">
        <v>7</v>
      </c>
      <c r="B2" s="265"/>
      <c r="C2" s="265"/>
      <c r="D2" s="265"/>
      <c r="E2" s="265"/>
      <c r="F2" s="305" t="s">
        <v>30</v>
      </c>
      <c r="G2" s="306"/>
    </row>
    <row r="3" spans="1:10" s="138" customFormat="1" ht="24.75" customHeight="1">
      <c r="A3" s="266" t="s">
        <v>112</v>
      </c>
      <c r="B3" s="266"/>
      <c r="C3" s="266"/>
      <c r="D3" s="266"/>
      <c r="E3" s="266"/>
      <c r="F3" s="212"/>
      <c r="G3" s="212"/>
      <c r="H3" s="212"/>
      <c r="I3" s="212"/>
      <c r="J3" s="212"/>
    </row>
    <row r="4" spans="1:10" ht="6" customHeight="1">
      <c r="B4" s="27"/>
      <c r="F4" s="212"/>
      <c r="G4" s="212"/>
      <c r="H4" s="212"/>
      <c r="I4" s="212"/>
      <c r="J4" s="212"/>
    </row>
    <row r="5" spans="1:10" ht="11.25" customHeight="1">
      <c r="A5" s="264" t="s">
        <v>8</v>
      </c>
      <c r="B5" s="264"/>
      <c r="C5" s="140"/>
      <c r="D5" s="140"/>
      <c r="E5" s="141"/>
      <c r="F5" s="212"/>
      <c r="G5" s="212"/>
      <c r="H5" s="212"/>
      <c r="I5" s="212"/>
      <c r="J5" s="212"/>
    </row>
    <row r="6" spans="1:10" ht="11.25" customHeight="1">
      <c r="A6" s="288" t="s">
        <v>15</v>
      </c>
      <c r="B6" s="288"/>
      <c r="C6" s="142"/>
      <c r="D6" s="142"/>
      <c r="E6" s="141"/>
      <c r="F6" s="141"/>
      <c r="G6" s="28"/>
    </row>
    <row r="7" spans="1:10" s="143" customFormat="1" ht="73.5" customHeight="1">
      <c r="A7" s="103" t="s">
        <v>4</v>
      </c>
      <c r="B7" s="103" t="s">
        <v>9</v>
      </c>
      <c r="C7" s="103" t="s">
        <v>10</v>
      </c>
      <c r="D7" s="103" t="s">
        <v>100</v>
      </c>
      <c r="E7" s="103" t="s">
        <v>11</v>
      </c>
      <c r="F7" s="103" t="s">
        <v>13</v>
      </c>
      <c r="G7" s="104" t="s">
        <v>14</v>
      </c>
      <c r="H7" s="103"/>
      <c r="I7" s="103"/>
      <c r="J7" s="104" t="s">
        <v>21</v>
      </c>
    </row>
    <row r="8" spans="1:10" s="143" customFormat="1" ht="199.5" customHeight="1">
      <c r="A8" s="40">
        <v>1</v>
      </c>
      <c r="B8" s="24" t="s">
        <v>191</v>
      </c>
      <c r="C8" s="49">
        <v>10</v>
      </c>
      <c r="D8" s="49"/>
      <c r="E8" s="40"/>
      <c r="F8" s="144"/>
      <c r="G8" s="50">
        <f>C8*F8</f>
        <v>0</v>
      </c>
      <c r="H8" s="43"/>
      <c r="I8" s="43"/>
      <c r="J8" s="40"/>
    </row>
    <row r="9" spans="1:10" s="143" customFormat="1" ht="126" customHeight="1">
      <c r="A9" s="40">
        <v>2</v>
      </c>
      <c r="B9" s="24" t="s">
        <v>192</v>
      </c>
      <c r="C9" s="49">
        <v>15</v>
      </c>
      <c r="D9" s="49"/>
      <c r="E9" s="40"/>
      <c r="F9" s="144"/>
      <c r="G9" s="50">
        <f t="shared" ref="G9:G15" si="0">F9*C9</f>
        <v>0</v>
      </c>
      <c r="H9" s="43"/>
      <c r="I9" s="43"/>
      <c r="J9" s="40"/>
    </row>
    <row r="10" spans="1:10" s="143" customFormat="1" ht="90.75" customHeight="1">
      <c r="A10" s="40">
        <v>3</v>
      </c>
      <c r="B10" s="24" t="s">
        <v>193</v>
      </c>
      <c r="C10" s="49">
        <v>300</v>
      </c>
      <c r="D10" s="49"/>
      <c r="E10" s="40"/>
      <c r="F10" s="144"/>
      <c r="G10" s="50">
        <f t="shared" si="0"/>
        <v>0</v>
      </c>
      <c r="H10" s="43"/>
      <c r="I10" s="43"/>
      <c r="J10" s="40"/>
    </row>
    <row r="11" spans="1:10" s="143" customFormat="1" ht="60">
      <c r="A11" s="40">
        <v>4</v>
      </c>
      <c r="B11" s="24" t="s">
        <v>194</v>
      </c>
      <c r="C11" s="49">
        <v>200</v>
      </c>
      <c r="D11" s="49"/>
      <c r="E11" s="40"/>
      <c r="F11" s="144"/>
      <c r="G11" s="50">
        <f t="shared" si="0"/>
        <v>0</v>
      </c>
      <c r="H11" s="43"/>
      <c r="I11" s="43"/>
      <c r="J11" s="40"/>
    </row>
    <row r="12" spans="1:10" s="143" customFormat="1" ht="55.15" customHeight="1">
      <c r="A12" s="40">
        <v>5</v>
      </c>
      <c r="B12" s="24" t="s">
        <v>25</v>
      </c>
      <c r="C12" s="49">
        <v>100</v>
      </c>
      <c r="D12" s="49"/>
      <c r="E12" s="40"/>
      <c r="F12" s="144"/>
      <c r="G12" s="50">
        <f t="shared" si="0"/>
        <v>0</v>
      </c>
      <c r="H12" s="43"/>
      <c r="I12" s="43"/>
      <c r="J12" s="40"/>
    </row>
    <row r="13" spans="1:10" s="143" customFormat="1" ht="61.5" customHeight="1">
      <c r="A13" s="40">
        <v>6</v>
      </c>
      <c r="B13" s="24" t="s">
        <v>195</v>
      </c>
      <c r="C13" s="49">
        <v>100</v>
      </c>
      <c r="D13" s="49"/>
      <c r="E13" s="40"/>
      <c r="F13" s="144"/>
      <c r="G13" s="50">
        <f t="shared" si="0"/>
        <v>0</v>
      </c>
      <c r="H13" s="43"/>
      <c r="I13" s="43"/>
      <c r="J13" s="40"/>
    </row>
    <row r="14" spans="1:10" s="143" customFormat="1" ht="50.25" customHeight="1">
      <c r="A14" s="40">
        <v>7</v>
      </c>
      <c r="B14" s="24" t="s">
        <v>196</v>
      </c>
      <c r="C14" s="49">
        <v>10</v>
      </c>
      <c r="D14" s="49"/>
      <c r="E14" s="40"/>
      <c r="F14" s="144"/>
      <c r="G14" s="50">
        <f t="shared" si="0"/>
        <v>0</v>
      </c>
      <c r="H14" s="43"/>
      <c r="I14" s="43"/>
      <c r="J14" s="40"/>
    </row>
    <row r="15" spans="1:10" s="143" customFormat="1" ht="21" customHeight="1">
      <c r="A15" s="40">
        <v>8</v>
      </c>
      <c r="B15" s="24" t="s">
        <v>26</v>
      </c>
      <c r="C15" s="49">
        <v>500</v>
      </c>
      <c r="D15" s="49"/>
      <c r="E15" s="40"/>
      <c r="F15" s="144"/>
      <c r="G15" s="50">
        <f t="shared" si="0"/>
        <v>0</v>
      </c>
      <c r="H15" s="43"/>
      <c r="I15" s="43"/>
      <c r="J15" s="40"/>
    </row>
    <row r="16" spans="1:10" s="181" customFormat="1" ht="22.5" customHeight="1">
      <c r="A16" s="290" t="s">
        <v>12</v>
      </c>
      <c r="B16" s="290"/>
      <c r="C16" s="290"/>
      <c r="D16" s="290"/>
      <c r="E16" s="290"/>
      <c r="F16" s="290"/>
      <c r="G16" s="23">
        <f>SUM(G8:G15)</f>
        <v>0</v>
      </c>
    </row>
    <row r="17" spans="1:12" s="181" customFormat="1" ht="95.25" customHeight="1">
      <c r="A17" s="179"/>
      <c r="B17" s="301" t="s">
        <v>113</v>
      </c>
      <c r="C17" s="307"/>
      <c r="D17" s="307"/>
      <c r="E17" s="307"/>
      <c r="F17" s="307"/>
      <c r="G17" s="307"/>
      <c r="H17" s="307"/>
      <c r="I17" s="307"/>
      <c r="J17" s="307"/>
    </row>
    <row r="18" spans="1:12" s="181" customFormat="1" ht="54.75" customHeight="1">
      <c r="A18" s="135"/>
      <c r="B18" s="271" t="s">
        <v>6</v>
      </c>
      <c r="C18" s="271"/>
      <c r="D18" s="271"/>
      <c r="E18" s="271"/>
      <c r="F18" s="271"/>
      <c r="G18" s="271"/>
      <c r="H18" s="271"/>
      <c r="I18" s="271"/>
      <c r="J18" s="271"/>
    </row>
    <row r="19" spans="1:12" s="181" customFormat="1" ht="15">
      <c r="A19" s="33"/>
      <c r="B19" s="34"/>
      <c r="C19" s="272"/>
      <c r="D19" s="272"/>
      <c r="E19" s="272"/>
      <c r="F19" s="272"/>
      <c r="G19" s="272"/>
    </row>
    <row r="20" spans="1:12" s="181" customFormat="1" ht="20.25" customHeight="1">
      <c r="A20" s="135"/>
      <c r="B20" s="139"/>
      <c r="C20" s="273"/>
      <c r="D20" s="273"/>
      <c r="E20" s="273"/>
      <c r="F20" s="273"/>
      <c r="G20" s="273"/>
      <c r="L20" s="182"/>
    </row>
    <row r="21" spans="1:12" s="181" customFormat="1" ht="35.25" customHeight="1">
      <c r="A21" s="146"/>
      <c r="B21" s="35"/>
      <c r="C21" s="145"/>
      <c r="D21" s="145"/>
      <c r="E21" s="145"/>
      <c r="F21" s="145"/>
      <c r="G21" s="145"/>
    </row>
    <row r="22" spans="1:12" s="181" customFormat="1" ht="46.5" customHeight="1">
      <c r="A22" s="146"/>
      <c r="B22" s="36"/>
      <c r="C22" s="145"/>
      <c r="D22" s="145"/>
      <c r="E22" s="145"/>
      <c r="F22" s="145"/>
      <c r="G22" s="147"/>
    </row>
    <row r="23" spans="1:12" s="181" customFormat="1" ht="28.5" customHeight="1">
      <c r="A23" s="146"/>
      <c r="B23" s="148"/>
      <c r="C23" s="145"/>
      <c r="D23" s="145"/>
      <c r="E23" s="145"/>
      <c r="F23" s="145"/>
      <c r="G23" s="149"/>
    </row>
    <row r="24" spans="1:12" s="181" customFormat="1" ht="18" customHeight="1">
      <c r="A24" s="135"/>
      <c r="B24" s="139"/>
      <c r="C24" s="135"/>
      <c r="D24" s="135"/>
      <c r="E24" s="174"/>
      <c r="F24" s="174"/>
      <c r="G24" s="150"/>
    </row>
    <row r="25" spans="1:12" s="181" customFormat="1">
      <c r="A25" s="135"/>
      <c r="B25" s="139"/>
      <c r="C25" s="135"/>
      <c r="D25" s="135"/>
      <c r="E25" s="174"/>
      <c r="F25" s="174"/>
      <c r="G25" s="150"/>
    </row>
    <row r="26" spans="1:12" s="181" customFormat="1">
      <c r="A26" s="135"/>
      <c r="B26" s="139"/>
      <c r="C26" s="135"/>
      <c r="D26" s="135"/>
      <c r="E26" s="174"/>
      <c r="F26" s="174"/>
      <c r="G26" s="150"/>
    </row>
    <row r="27" spans="1:12" s="181" customFormat="1">
      <c r="A27" s="135"/>
      <c r="B27" s="139"/>
      <c r="C27" s="135"/>
      <c r="D27" s="135"/>
      <c r="E27" s="174"/>
      <c r="F27" s="174"/>
      <c r="G27" s="150"/>
    </row>
    <row r="28" spans="1:12" s="181" customFormat="1">
      <c r="A28" s="135"/>
      <c r="B28" s="139"/>
      <c r="C28" s="135"/>
      <c r="D28" s="135"/>
      <c r="E28" s="174"/>
      <c r="F28" s="174"/>
      <c r="G28" s="150"/>
    </row>
    <row r="29" spans="1:12" s="181" customFormat="1">
      <c r="A29" s="135"/>
      <c r="B29" s="139"/>
      <c r="C29" s="135"/>
      <c r="D29" s="135"/>
      <c r="E29" s="174"/>
      <c r="F29" s="174"/>
      <c r="G29" s="150"/>
    </row>
    <row r="30" spans="1:12" s="181" customFormat="1">
      <c r="A30" s="135"/>
      <c r="B30" s="139"/>
      <c r="C30" s="135"/>
      <c r="D30" s="135"/>
      <c r="E30" s="174"/>
      <c r="F30" s="174"/>
      <c r="G30" s="150"/>
    </row>
    <row r="31" spans="1:12" s="181" customFormat="1" ht="16.5" customHeight="1">
      <c r="A31" s="135"/>
      <c r="B31" s="139"/>
      <c r="C31" s="135"/>
      <c r="D31" s="135"/>
      <c r="E31" s="174"/>
      <c r="F31" s="174"/>
      <c r="G31" s="150"/>
    </row>
    <row r="32" spans="1:12" s="181" customFormat="1">
      <c r="A32" s="135"/>
      <c r="B32" s="139"/>
      <c r="C32" s="135"/>
      <c r="D32" s="135"/>
      <c r="E32" s="174"/>
      <c r="F32" s="174"/>
      <c r="G32" s="150"/>
    </row>
    <row r="33" spans="1:7" s="181" customFormat="1">
      <c r="A33" s="135"/>
      <c r="B33" s="139"/>
      <c r="C33" s="135"/>
      <c r="D33" s="135"/>
      <c r="E33" s="174"/>
      <c r="F33" s="174"/>
      <c r="G33" s="150"/>
    </row>
    <row r="34" spans="1:7" s="181" customFormat="1">
      <c r="A34" s="135"/>
      <c r="B34" s="139"/>
      <c r="C34" s="135"/>
      <c r="D34" s="135"/>
      <c r="E34" s="174"/>
      <c r="F34" s="174"/>
      <c r="G34" s="150"/>
    </row>
    <row r="35" spans="1:7" s="181" customFormat="1">
      <c r="A35" s="135"/>
      <c r="B35" s="139"/>
      <c r="C35" s="135"/>
      <c r="D35" s="135"/>
      <c r="E35" s="174"/>
      <c r="F35" s="174"/>
      <c r="G35" s="150"/>
    </row>
    <row r="36" spans="1:7" s="181" customFormat="1">
      <c r="A36" s="135"/>
      <c r="B36" s="139"/>
      <c r="C36" s="135"/>
      <c r="D36" s="135"/>
      <c r="E36" s="174"/>
      <c r="F36" s="174"/>
      <c r="G36" s="150"/>
    </row>
    <row r="37" spans="1:7" s="181" customFormat="1">
      <c r="A37" s="135"/>
      <c r="B37" s="139"/>
      <c r="C37" s="135"/>
      <c r="D37" s="135"/>
      <c r="E37" s="174"/>
      <c r="F37" s="174"/>
      <c r="G37" s="150"/>
    </row>
    <row r="38" spans="1:7" s="181" customFormat="1">
      <c r="A38" s="135"/>
      <c r="B38" s="139"/>
      <c r="C38" s="135"/>
      <c r="D38" s="135"/>
      <c r="E38" s="174"/>
      <c r="F38" s="174"/>
      <c r="G38" s="150"/>
    </row>
    <row r="39" spans="1:7" s="181" customFormat="1">
      <c r="A39" s="135"/>
      <c r="B39" s="139"/>
      <c r="C39" s="135"/>
      <c r="D39" s="135"/>
      <c r="E39" s="174"/>
      <c r="F39" s="174"/>
      <c r="G39" s="150"/>
    </row>
    <row r="40" spans="1:7" s="181" customFormat="1">
      <c r="A40" s="135"/>
      <c r="B40" s="139"/>
      <c r="C40" s="135"/>
      <c r="D40" s="135"/>
      <c r="E40" s="174"/>
      <c r="F40" s="174"/>
      <c r="G40" s="150"/>
    </row>
    <row r="41" spans="1:7" s="181" customFormat="1">
      <c r="A41" s="135"/>
      <c r="B41" s="139"/>
      <c r="C41" s="135"/>
      <c r="D41" s="135"/>
      <c r="E41" s="174"/>
      <c r="F41" s="174"/>
      <c r="G41" s="150"/>
    </row>
    <row r="42" spans="1:7" s="181" customFormat="1" ht="47.25" customHeight="1">
      <c r="A42" s="135"/>
      <c r="B42" s="139"/>
      <c r="C42" s="135"/>
      <c r="D42" s="135"/>
      <c r="E42" s="174"/>
      <c r="F42" s="174"/>
      <c r="G42" s="150"/>
    </row>
    <row r="43" spans="1:7" s="181" customFormat="1" ht="39" customHeight="1">
      <c r="A43" s="135"/>
      <c r="B43" s="139"/>
      <c r="C43" s="135"/>
      <c r="D43" s="135"/>
      <c r="E43" s="174"/>
      <c r="F43" s="174"/>
      <c r="G43" s="150"/>
    </row>
    <row r="44" spans="1:7" s="181" customFormat="1">
      <c r="A44" s="135"/>
      <c r="B44" s="139"/>
      <c r="C44" s="135"/>
      <c r="D44" s="135"/>
      <c r="E44" s="174"/>
      <c r="F44" s="174"/>
      <c r="G44" s="150"/>
    </row>
    <row r="45" spans="1:7" s="181" customFormat="1">
      <c r="A45" s="135"/>
      <c r="B45" s="139"/>
      <c r="C45" s="135"/>
      <c r="D45" s="135"/>
      <c r="E45" s="174"/>
      <c r="F45" s="174"/>
      <c r="G45" s="150"/>
    </row>
    <row r="46" spans="1:7" s="181" customFormat="1">
      <c r="A46" s="135"/>
      <c r="B46" s="139"/>
      <c r="C46" s="135"/>
      <c r="D46" s="135"/>
      <c r="E46" s="174"/>
      <c r="F46" s="174"/>
      <c r="G46" s="150"/>
    </row>
    <row r="47" spans="1:7" s="181" customFormat="1">
      <c r="A47" s="135"/>
      <c r="B47" s="139"/>
      <c r="C47" s="135"/>
      <c r="D47" s="135"/>
      <c r="E47" s="174"/>
      <c r="F47" s="174"/>
      <c r="G47" s="150"/>
    </row>
    <row r="48" spans="1:7" s="181" customFormat="1">
      <c r="A48" s="135"/>
      <c r="B48" s="139"/>
      <c r="C48" s="135"/>
      <c r="D48" s="135"/>
      <c r="E48" s="174"/>
      <c r="F48" s="174"/>
      <c r="G48" s="150"/>
    </row>
    <row r="49" spans="1:7" s="181" customFormat="1">
      <c r="A49" s="135"/>
      <c r="B49" s="139"/>
      <c r="C49" s="135"/>
      <c r="D49" s="135"/>
      <c r="E49" s="174"/>
      <c r="F49" s="174"/>
      <c r="G49" s="150"/>
    </row>
    <row r="50" spans="1:7" s="37" customFormat="1">
      <c r="A50" s="135"/>
      <c r="B50" s="139"/>
      <c r="C50" s="135"/>
      <c r="D50" s="135"/>
      <c r="E50" s="174"/>
      <c r="F50" s="174"/>
      <c r="G50" s="150"/>
    </row>
    <row r="51" spans="1:7" s="181" customFormat="1" ht="17.25" customHeight="1">
      <c r="A51" s="135"/>
      <c r="B51" s="139"/>
      <c r="C51" s="135"/>
      <c r="D51" s="135"/>
      <c r="E51" s="174"/>
      <c r="F51" s="174"/>
      <c r="G51" s="150"/>
    </row>
    <row r="52" spans="1:7" s="181" customFormat="1" ht="27" customHeight="1">
      <c r="A52" s="135"/>
      <c r="B52" s="139"/>
      <c r="C52" s="135"/>
      <c r="D52" s="135"/>
      <c r="E52" s="174"/>
      <c r="F52" s="174"/>
      <c r="G52" s="150"/>
    </row>
    <row r="53" spans="1:7" s="181" customFormat="1" ht="39" customHeight="1">
      <c r="A53" s="135"/>
      <c r="B53" s="139"/>
      <c r="C53" s="135"/>
      <c r="D53" s="135"/>
      <c r="E53" s="174"/>
      <c r="F53" s="174"/>
      <c r="G53" s="150"/>
    </row>
    <row r="54" spans="1:7" s="181" customFormat="1" ht="37.5" customHeight="1">
      <c r="A54" s="135"/>
      <c r="B54" s="139"/>
      <c r="C54" s="135"/>
      <c r="D54" s="135"/>
      <c r="E54" s="174"/>
      <c r="F54" s="174"/>
      <c r="G54" s="150"/>
    </row>
    <row r="55" spans="1:7" s="181" customFormat="1" ht="15.75" customHeight="1">
      <c r="A55" s="135"/>
      <c r="B55" s="139"/>
      <c r="C55" s="135"/>
      <c r="D55" s="135"/>
      <c r="E55" s="174"/>
      <c r="F55" s="174"/>
      <c r="G55" s="150"/>
    </row>
    <row r="56" spans="1:7" s="181" customFormat="1" ht="17.25" customHeight="1">
      <c r="A56" s="135"/>
      <c r="B56" s="139"/>
      <c r="C56" s="135"/>
      <c r="D56" s="135"/>
      <c r="E56" s="174"/>
      <c r="F56" s="174"/>
      <c r="G56" s="150"/>
    </row>
    <row r="57" spans="1:7" s="38" customFormat="1" ht="19.5" customHeight="1">
      <c r="A57" s="135"/>
      <c r="B57" s="139"/>
      <c r="C57" s="135"/>
      <c r="D57" s="135"/>
      <c r="E57" s="174"/>
      <c r="F57" s="174"/>
      <c r="G57" s="150"/>
    </row>
    <row r="58" spans="1:7" s="38" customFormat="1">
      <c r="A58" s="135"/>
      <c r="B58" s="139"/>
      <c r="C58" s="135"/>
      <c r="D58" s="135"/>
      <c r="E58" s="174"/>
      <c r="F58" s="174"/>
      <c r="G58" s="150"/>
    </row>
    <row r="59" spans="1:7" s="38" customFormat="1">
      <c r="A59" s="135"/>
      <c r="B59" s="139"/>
      <c r="C59" s="135"/>
      <c r="D59" s="135"/>
      <c r="E59" s="174"/>
      <c r="F59" s="174"/>
      <c r="G59" s="150"/>
    </row>
    <row r="60" spans="1:7" s="181" customFormat="1" ht="15.75" customHeight="1">
      <c r="A60" s="135"/>
      <c r="B60" s="139"/>
      <c r="C60" s="135"/>
      <c r="D60" s="135"/>
      <c r="E60" s="174"/>
      <c r="F60" s="174"/>
      <c r="G60" s="150"/>
    </row>
    <row r="61" spans="1:7" s="181" customFormat="1" ht="79.5" customHeight="1">
      <c r="A61" s="135"/>
      <c r="B61" s="139"/>
      <c r="C61" s="135"/>
      <c r="D61" s="135"/>
      <c r="E61" s="174"/>
      <c r="F61" s="174"/>
      <c r="G61" s="150"/>
    </row>
    <row r="62" spans="1:7" s="181" customFormat="1" ht="42.75" customHeight="1">
      <c r="A62" s="135"/>
      <c r="B62" s="139"/>
      <c r="C62" s="135"/>
      <c r="D62" s="135"/>
      <c r="E62" s="174"/>
      <c r="F62" s="174"/>
      <c r="G62" s="150"/>
    </row>
    <row r="63" spans="1:7" s="181" customFormat="1" ht="18" customHeight="1">
      <c r="A63" s="135"/>
      <c r="B63" s="139"/>
      <c r="C63" s="135"/>
      <c r="D63" s="135"/>
      <c r="E63" s="174"/>
      <c r="F63" s="174"/>
      <c r="G63" s="150"/>
    </row>
    <row r="64" spans="1:7" s="181" customFormat="1" ht="30" customHeight="1">
      <c r="A64" s="135"/>
      <c r="B64" s="139"/>
      <c r="C64" s="135"/>
      <c r="D64" s="135"/>
      <c r="E64" s="174"/>
      <c r="F64" s="174"/>
      <c r="G64" s="150"/>
    </row>
    <row r="65" spans="1:9" s="181" customFormat="1">
      <c r="A65" s="135"/>
      <c r="B65" s="139"/>
      <c r="C65" s="135"/>
      <c r="D65" s="135"/>
      <c r="E65" s="174"/>
      <c r="F65" s="174"/>
      <c r="G65" s="150"/>
    </row>
    <row r="66" spans="1:9" s="181" customFormat="1">
      <c r="A66" s="135"/>
      <c r="B66" s="139"/>
      <c r="C66" s="135"/>
      <c r="D66" s="135"/>
      <c r="E66" s="174"/>
      <c r="F66" s="174"/>
      <c r="G66" s="150"/>
    </row>
    <row r="67" spans="1:9" s="38" customFormat="1">
      <c r="A67" s="135"/>
      <c r="B67" s="139"/>
      <c r="C67" s="135"/>
      <c r="D67" s="135"/>
      <c r="E67" s="174"/>
      <c r="F67" s="174"/>
      <c r="G67" s="150"/>
    </row>
    <row r="68" spans="1:9" s="38" customFormat="1" ht="27" customHeight="1">
      <c r="A68" s="135"/>
      <c r="B68" s="139"/>
      <c r="C68" s="135"/>
      <c r="D68" s="135"/>
      <c r="E68" s="174"/>
      <c r="F68" s="174"/>
      <c r="G68" s="150"/>
    </row>
    <row r="69" spans="1:9" s="38" customFormat="1" ht="78.75" customHeight="1">
      <c r="A69" s="135"/>
      <c r="B69" s="139"/>
      <c r="C69" s="135"/>
      <c r="D69" s="135"/>
      <c r="E69" s="174"/>
      <c r="F69" s="174"/>
      <c r="G69" s="150"/>
    </row>
    <row r="70" spans="1:9" s="181" customFormat="1" ht="52.5" customHeight="1">
      <c r="A70" s="135"/>
      <c r="B70" s="139"/>
      <c r="C70" s="135"/>
      <c r="D70" s="135"/>
      <c r="E70" s="174"/>
      <c r="F70" s="174"/>
      <c r="G70" s="150"/>
    </row>
    <row r="71" spans="1:9" s="39" customFormat="1" ht="30.75" customHeight="1">
      <c r="A71" s="135"/>
      <c r="B71" s="139"/>
      <c r="C71" s="135"/>
      <c r="D71" s="135"/>
      <c r="E71" s="174"/>
      <c r="F71" s="174"/>
      <c r="G71" s="150"/>
    </row>
    <row r="72" spans="1:9" ht="26.25" customHeight="1"/>
    <row r="73" spans="1:9" ht="24.75" customHeight="1"/>
    <row r="74" spans="1:9" s="152" customFormat="1" ht="3" customHeight="1">
      <c r="A74" s="135"/>
      <c r="B74" s="139"/>
      <c r="C74" s="135"/>
      <c r="D74" s="135"/>
      <c r="E74" s="174"/>
      <c r="F74" s="174"/>
      <c r="G74" s="150"/>
      <c r="H74" s="151"/>
      <c r="I74" s="151"/>
    </row>
    <row r="75" spans="1:9" s="152" customFormat="1" ht="11.25" hidden="1" customHeight="1">
      <c r="A75" s="135"/>
      <c r="B75" s="139"/>
      <c r="C75" s="135"/>
      <c r="D75" s="135"/>
      <c r="E75" s="174"/>
      <c r="F75" s="174"/>
      <c r="G75" s="150"/>
      <c r="H75" s="153"/>
      <c r="I75" s="153"/>
    </row>
    <row r="76" spans="1:9" s="152" customFormat="1" ht="13.5" customHeight="1">
      <c r="A76" s="135"/>
      <c r="B76" s="139"/>
      <c r="C76" s="135"/>
      <c r="D76" s="135"/>
      <c r="E76" s="174"/>
      <c r="F76" s="174"/>
      <c r="G76" s="150"/>
      <c r="H76" s="151"/>
      <c r="I76" s="151"/>
    </row>
    <row r="77" spans="1:9" ht="12.75" customHeight="1"/>
    <row r="78" spans="1:9" ht="24.75" customHeight="1"/>
    <row r="79" spans="1:9" ht="4.5" customHeight="1"/>
  </sheetData>
  <mergeCells count="11">
    <mergeCell ref="C20:G20"/>
    <mergeCell ref="A6:B6"/>
    <mergeCell ref="F1:G1"/>
    <mergeCell ref="A2:E2"/>
    <mergeCell ref="F2:G2"/>
    <mergeCell ref="A3:E3"/>
    <mergeCell ref="A5:B5"/>
    <mergeCell ref="C19:G19"/>
    <mergeCell ref="A16:F16"/>
    <mergeCell ref="B17:J17"/>
    <mergeCell ref="B18:J18"/>
  </mergeCells>
  <pageMargins left="0.7" right="0.7" top="0.75" bottom="0.75" header="0.3" footer="0.3"/>
  <pageSetup paperSize="9" orientation="landscape" r:id="rId1"/>
  <headerFooter>
    <oddHeader>&amp;LEZ/169/2022/SN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P78"/>
  <sheetViews>
    <sheetView zoomScaleNormal="100" workbookViewId="0">
      <selection activeCell="L14" sqref="L14"/>
    </sheetView>
  </sheetViews>
  <sheetFormatPr defaultRowHeight="12.75"/>
  <cols>
    <col min="1" max="1" width="3.85546875" style="135" customWidth="1"/>
    <col min="2" max="2" width="72.5703125" style="139" customWidth="1"/>
    <col min="3" max="3" width="6.28515625" style="135" customWidth="1"/>
    <col min="4" max="4" width="11.140625" style="135" customWidth="1"/>
    <col min="5" max="5" width="4.28515625" style="174" customWidth="1"/>
    <col min="6" max="6" width="11.42578125" style="174" customWidth="1"/>
    <col min="7" max="7" width="13.28515625" style="150" customWidth="1"/>
    <col min="8" max="8" width="0.140625" style="139" hidden="1" customWidth="1"/>
    <col min="9" max="9" width="9.140625" style="139" hidden="1" customWidth="1"/>
    <col min="10" max="10" width="13.42578125" style="139" customWidth="1"/>
    <col min="11" max="256" width="9.140625" style="139"/>
    <col min="257" max="257" width="3.85546875" style="139" customWidth="1"/>
    <col min="258" max="258" width="95.42578125" style="139" customWidth="1"/>
    <col min="259" max="259" width="11" style="139" customWidth="1"/>
    <col min="260" max="260" width="6.28515625" style="139" customWidth="1"/>
    <col min="261" max="261" width="6.7109375" style="139" customWidth="1"/>
    <col min="262" max="262" width="12.5703125" style="139" customWidth="1"/>
    <col min="263" max="263" width="13.28515625" style="139" customWidth="1"/>
    <col min="264" max="265" width="0" style="139" hidden="1" customWidth="1"/>
    <col min="266" max="266" width="12.28515625" style="139" customWidth="1"/>
    <col min="267" max="512" width="9.140625" style="139"/>
    <col min="513" max="513" width="3.85546875" style="139" customWidth="1"/>
    <col min="514" max="514" width="95.42578125" style="139" customWidth="1"/>
    <col min="515" max="515" width="11" style="139" customWidth="1"/>
    <col min="516" max="516" width="6.28515625" style="139" customWidth="1"/>
    <col min="517" max="517" width="6.7109375" style="139" customWidth="1"/>
    <col min="518" max="518" width="12.5703125" style="139" customWidth="1"/>
    <col min="519" max="519" width="13.28515625" style="139" customWidth="1"/>
    <col min="520" max="521" width="0" style="139" hidden="1" customWidth="1"/>
    <col min="522" max="522" width="12.28515625" style="139" customWidth="1"/>
    <col min="523" max="768" width="9.140625" style="139"/>
    <col min="769" max="769" width="3.85546875" style="139" customWidth="1"/>
    <col min="770" max="770" width="95.42578125" style="139" customWidth="1"/>
    <col min="771" max="771" width="11" style="139" customWidth="1"/>
    <col min="772" max="772" width="6.28515625" style="139" customWidth="1"/>
    <col min="773" max="773" width="6.7109375" style="139" customWidth="1"/>
    <col min="774" max="774" width="12.5703125" style="139" customWidth="1"/>
    <col min="775" max="775" width="13.28515625" style="139" customWidth="1"/>
    <col min="776" max="777" width="0" style="139" hidden="1" customWidth="1"/>
    <col min="778" max="778" width="12.28515625" style="139" customWidth="1"/>
    <col min="779" max="1024" width="9.140625" style="139"/>
    <col min="1025" max="1025" width="3.85546875" style="139" customWidth="1"/>
    <col min="1026" max="1026" width="95.42578125" style="139" customWidth="1"/>
    <col min="1027" max="1027" width="11" style="139" customWidth="1"/>
    <col min="1028" max="1028" width="6.28515625" style="139" customWidth="1"/>
    <col min="1029" max="1029" width="6.7109375" style="139" customWidth="1"/>
    <col min="1030" max="1030" width="12.5703125" style="139" customWidth="1"/>
    <col min="1031" max="1031" width="13.28515625" style="139" customWidth="1"/>
    <col min="1032" max="1033" width="0" style="139" hidden="1" customWidth="1"/>
    <col min="1034" max="1034" width="12.28515625" style="139" customWidth="1"/>
    <col min="1035" max="1280" width="9.140625" style="139"/>
    <col min="1281" max="1281" width="3.85546875" style="139" customWidth="1"/>
    <col min="1282" max="1282" width="95.42578125" style="139" customWidth="1"/>
    <col min="1283" max="1283" width="11" style="139" customWidth="1"/>
    <col min="1284" max="1284" width="6.28515625" style="139" customWidth="1"/>
    <col min="1285" max="1285" width="6.7109375" style="139" customWidth="1"/>
    <col min="1286" max="1286" width="12.5703125" style="139" customWidth="1"/>
    <col min="1287" max="1287" width="13.28515625" style="139" customWidth="1"/>
    <col min="1288" max="1289" width="0" style="139" hidden="1" customWidth="1"/>
    <col min="1290" max="1290" width="12.28515625" style="139" customWidth="1"/>
    <col min="1291" max="1536" width="9.140625" style="139"/>
    <col min="1537" max="1537" width="3.85546875" style="139" customWidth="1"/>
    <col min="1538" max="1538" width="95.42578125" style="139" customWidth="1"/>
    <col min="1539" max="1539" width="11" style="139" customWidth="1"/>
    <col min="1540" max="1540" width="6.28515625" style="139" customWidth="1"/>
    <col min="1541" max="1541" width="6.7109375" style="139" customWidth="1"/>
    <col min="1542" max="1542" width="12.5703125" style="139" customWidth="1"/>
    <col min="1543" max="1543" width="13.28515625" style="139" customWidth="1"/>
    <col min="1544" max="1545" width="0" style="139" hidden="1" customWidth="1"/>
    <col min="1546" max="1546" width="12.28515625" style="139" customWidth="1"/>
    <col min="1547" max="1792" width="9.140625" style="139"/>
    <col min="1793" max="1793" width="3.85546875" style="139" customWidth="1"/>
    <col min="1794" max="1794" width="95.42578125" style="139" customWidth="1"/>
    <col min="1795" max="1795" width="11" style="139" customWidth="1"/>
    <col min="1796" max="1796" width="6.28515625" style="139" customWidth="1"/>
    <col min="1797" max="1797" width="6.7109375" style="139" customWidth="1"/>
    <col min="1798" max="1798" width="12.5703125" style="139" customWidth="1"/>
    <col min="1799" max="1799" width="13.28515625" style="139" customWidth="1"/>
    <col min="1800" max="1801" width="0" style="139" hidden="1" customWidth="1"/>
    <col min="1802" max="1802" width="12.28515625" style="139" customWidth="1"/>
    <col min="1803" max="2048" width="9.140625" style="139"/>
    <col min="2049" max="2049" width="3.85546875" style="139" customWidth="1"/>
    <col min="2050" max="2050" width="95.42578125" style="139" customWidth="1"/>
    <col min="2051" max="2051" width="11" style="139" customWidth="1"/>
    <col min="2052" max="2052" width="6.28515625" style="139" customWidth="1"/>
    <col min="2053" max="2053" width="6.7109375" style="139" customWidth="1"/>
    <col min="2054" max="2054" width="12.5703125" style="139" customWidth="1"/>
    <col min="2055" max="2055" width="13.28515625" style="139" customWidth="1"/>
    <col min="2056" max="2057" width="0" style="139" hidden="1" customWidth="1"/>
    <col min="2058" max="2058" width="12.28515625" style="139" customWidth="1"/>
    <col min="2059" max="2304" width="9.140625" style="139"/>
    <col min="2305" max="2305" width="3.85546875" style="139" customWidth="1"/>
    <col min="2306" max="2306" width="95.42578125" style="139" customWidth="1"/>
    <col min="2307" max="2307" width="11" style="139" customWidth="1"/>
    <col min="2308" max="2308" width="6.28515625" style="139" customWidth="1"/>
    <col min="2309" max="2309" width="6.7109375" style="139" customWidth="1"/>
    <col min="2310" max="2310" width="12.5703125" style="139" customWidth="1"/>
    <col min="2311" max="2311" width="13.28515625" style="139" customWidth="1"/>
    <col min="2312" max="2313" width="0" style="139" hidden="1" customWidth="1"/>
    <col min="2314" max="2314" width="12.28515625" style="139" customWidth="1"/>
    <col min="2315" max="2560" width="9.140625" style="139"/>
    <col min="2561" max="2561" width="3.85546875" style="139" customWidth="1"/>
    <col min="2562" max="2562" width="95.42578125" style="139" customWidth="1"/>
    <col min="2563" max="2563" width="11" style="139" customWidth="1"/>
    <col min="2564" max="2564" width="6.28515625" style="139" customWidth="1"/>
    <col min="2565" max="2565" width="6.7109375" style="139" customWidth="1"/>
    <col min="2566" max="2566" width="12.5703125" style="139" customWidth="1"/>
    <col min="2567" max="2567" width="13.28515625" style="139" customWidth="1"/>
    <col min="2568" max="2569" width="0" style="139" hidden="1" customWidth="1"/>
    <col min="2570" max="2570" width="12.28515625" style="139" customWidth="1"/>
    <col min="2571" max="2816" width="9.140625" style="139"/>
    <col min="2817" max="2817" width="3.85546875" style="139" customWidth="1"/>
    <col min="2818" max="2818" width="95.42578125" style="139" customWidth="1"/>
    <col min="2819" max="2819" width="11" style="139" customWidth="1"/>
    <col min="2820" max="2820" width="6.28515625" style="139" customWidth="1"/>
    <col min="2821" max="2821" width="6.7109375" style="139" customWidth="1"/>
    <col min="2822" max="2822" width="12.5703125" style="139" customWidth="1"/>
    <col min="2823" max="2823" width="13.28515625" style="139" customWidth="1"/>
    <col min="2824" max="2825" width="0" style="139" hidden="1" customWidth="1"/>
    <col min="2826" max="2826" width="12.28515625" style="139" customWidth="1"/>
    <col min="2827" max="3072" width="9.140625" style="139"/>
    <col min="3073" max="3073" width="3.85546875" style="139" customWidth="1"/>
    <col min="3074" max="3074" width="95.42578125" style="139" customWidth="1"/>
    <col min="3075" max="3075" width="11" style="139" customWidth="1"/>
    <col min="3076" max="3076" width="6.28515625" style="139" customWidth="1"/>
    <col min="3077" max="3077" width="6.7109375" style="139" customWidth="1"/>
    <col min="3078" max="3078" width="12.5703125" style="139" customWidth="1"/>
    <col min="3079" max="3079" width="13.28515625" style="139" customWidth="1"/>
    <col min="3080" max="3081" width="0" style="139" hidden="1" customWidth="1"/>
    <col min="3082" max="3082" width="12.28515625" style="139" customWidth="1"/>
    <col min="3083" max="3328" width="9.140625" style="139"/>
    <col min="3329" max="3329" width="3.85546875" style="139" customWidth="1"/>
    <col min="3330" max="3330" width="95.42578125" style="139" customWidth="1"/>
    <col min="3331" max="3331" width="11" style="139" customWidth="1"/>
    <col min="3332" max="3332" width="6.28515625" style="139" customWidth="1"/>
    <col min="3333" max="3333" width="6.7109375" style="139" customWidth="1"/>
    <col min="3334" max="3334" width="12.5703125" style="139" customWidth="1"/>
    <col min="3335" max="3335" width="13.28515625" style="139" customWidth="1"/>
    <col min="3336" max="3337" width="0" style="139" hidden="1" customWidth="1"/>
    <col min="3338" max="3338" width="12.28515625" style="139" customWidth="1"/>
    <col min="3339" max="3584" width="9.140625" style="139"/>
    <col min="3585" max="3585" width="3.85546875" style="139" customWidth="1"/>
    <col min="3586" max="3586" width="95.42578125" style="139" customWidth="1"/>
    <col min="3587" max="3587" width="11" style="139" customWidth="1"/>
    <col min="3588" max="3588" width="6.28515625" style="139" customWidth="1"/>
    <col min="3589" max="3589" width="6.7109375" style="139" customWidth="1"/>
    <col min="3590" max="3590" width="12.5703125" style="139" customWidth="1"/>
    <col min="3591" max="3591" width="13.28515625" style="139" customWidth="1"/>
    <col min="3592" max="3593" width="0" style="139" hidden="1" customWidth="1"/>
    <col min="3594" max="3594" width="12.28515625" style="139" customWidth="1"/>
    <col min="3595" max="3840" width="9.140625" style="139"/>
    <col min="3841" max="3841" width="3.85546875" style="139" customWidth="1"/>
    <col min="3842" max="3842" width="95.42578125" style="139" customWidth="1"/>
    <col min="3843" max="3843" width="11" style="139" customWidth="1"/>
    <col min="3844" max="3844" width="6.28515625" style="139" customWidth="1"/>
    <col min="3845" max="3845" width="6.7109375" style="139" customWidth="1"/>
    <col min="3846" max="3846" width="12.5703125" style="139" customWidth="1"/>
    <col min="3847" max="3847" width="13.28515625" style="139" customWidth="1"/>
    <col min="3848" max="3849" width="0" style="139" hidden="1" customWidth="1"/>
    <col min="3850" max="3850" width="12.28515625" style="139" customWidth="1"/>
    <col min="3851" max="4096" width="9.140625" style="139"/>
    <col min="4097" max="4097" width="3.85546875" style="139" customWidth="1"/>
    <col min="4098" max="4098" width="95.42578125" style="139" customWidth="1"/>
    <col min="4099" max="4099" width="11" style="139" customWidth="1"/>
    <col min="4100" max="4100" width="6.28515625" style="139" customWidth="1"/>
    <col min="4101" max="4101" width="6.7109375" style="139" customWidth="1"/>
    <col min="4102" max="4102" width="12.5703125" style="139" customWidth="1"/>
    <col min="4103" max="4103" width="13.28515625" style="139" customWidth="1"/>
    <col min="4104" max="4105" width="0" style="139" hidden="1" customWidth="1"/>
    <col min="4106" max="4106" width="12.28515625" style="139" customWidth="1"/>
    <col min="4107" max="4352" width="9.140625" style="139"/>
    <col min="4353" max="4353" width="3.85546875" style="139" customWidth="1"/>
    <col min="4354" max="4354" width="95.42578125" style="139" customWidth="1"/>
    <col min="4355" max="4355" width="11" style="139" customWidth="1"/>
    <col min="4356" max="4356" width="6.28515625" style="139" customWidth="1"/>
    <col min="4357" max="4357" width="6.7109375" style="139" customWidth="1"/>
    <col min="4358" max="4358" width="12.5703125" style="139" customWidth="1"/>
    <col min="4359" max="4359" width="13.28515625" style="139" customWidth="1"/>
    <col min="4360" max="4361" width="0" style="139" hidden="1" customWidth="1"/>
    <col min="4362" max="4362" width="12.28515625" style="139" customWidth="1"/>
    <col min="4363" max="4608" width="9.140625" style="139"/>
    <col min="4609" max="4609" width="3.85546875" style="139" customWidth="1"/>
    <col min="4610" max="4610" width="95.42578125" style="139" customWidth="1"/>
    <col min="4611" max="4611" width="11" style="139" customWidth="1"/>
    <col min="4612" max="4612" width="6.28515625" style="139" customWidth="1"/>
    <col min="4613" max="4613" width="6.7109375" style="139" customWidth="1"/>
    <col min="4614" max="4614" width="12.5703125" style="139" customWidth="1"/>
    <col min="4615" max="4615" width="13.28515625" style="139" customWidth="1"/>
    <col min="4616" max="4617" width="0" style="139" hidden="1" customWidth="1"/>
    <col min="4618" max="4618" width="12.28515625" style="139" customWidth="1"/>
    <col min="4619" max="4864" width="9.140625" style="139"/>
    <col min="4865" max="4865" width="3.85546875" style="139" customWidth="1"/>
    <col min="4866" max="4866" width="95.42578125" style="139" customWidth="1"/>
    <col min="4867" max="4867" width="11" style="139" customWidth="1"/>
    <col min="4868" max="4868" width="6.28515625" style="139" customWidth="1"/>
    <col min="4869" max="4869" width="6.7109375" style="139" customWidth="1"/>
    <col min="4870" max="4870" width="12.5703125" style="139" customWidth="1"/>
    <col min="4871" max="4871" width="13.28515625" style="139" customWidth="1"/>
    <col min="4872" max="4873" width="0" style="139" hidden="1" customWidth="1"/>
    <col min="4874" max="4874" width="12.28515625" style="139" customWidth="1"/>
    <col min="4875" max="5120" width="9.140625" style="139"/>
    <col min="5121" max="5121" width="3.85546875" style="139" customWidth="1"/>
    <col min="5122" max="5122" width="95.42578125" style="139" customWidth="1"/>
    <col min="5123" max="5123" width="11" style="139" customWidth="1"/>
    <col min="5124" max="5124" width="6.28515625" style="139" customWidth="1"/>
    <col min="5125" max="5125" width="6.7109375" style="139" customWidth="1"/>
    <col min="5126" max="5126" width="12.5703125" style="139" customWidth="1"/>
    <col min="5127" max="5127" width="13.28515625" style="139" customWidth="1"/>
    <col min="5128" max="5129" width="0" style="139" hidden="1" customWidth="1"/>
    <col min="5130" max="5130" width="12.28515625" style="139" customWidth="1"/>
    <col min="5131" max="5376" width="9.140625" style="139"/>
    <col min="5377" max="5377" width="3.85546875" style="139" customWidth="1"/>
    <col min="5378" max="5378" width="95.42578125" style="139" customWidth="1"/>
    <col min="5379" max="5379" width="11" style="139" customWidth="1"/>
    <col min="5380" max="5380" width="6.28515625" style="139" customWidth="1"/>
    <col min="5381" max="5381" width="6.7109375" style="139" customWidth="1"/>
    <col min="5382" max="5382" width="12.5703125" style="139" customWidth="1"/>
    <col min="5383" max="5383" width="13.28515625" style="139" customWidth="1"/>
    <col min="5384" max="5385" width="0" style="139" hidden="1" customWidth="1"/>
    <col min="5386" max="5386" width="12.28515625" style="139" customWidth="1"/>
    <col min="5387" max="5632" width="9.140625" style="139"/>
    <col min="5633" max="5633" width="3.85546875" style="139" customWidth="1"/>
    <col min="5634" max="5634" width="95.42578125" style="139" customWidth="1"/>
    <col min="5635" max="5635" width="11" style="139" customWidth="1"/>
    <col min="5636" max="5636" width="6.28515625" style="139" customWidth="1"/>
    <col min="5637" max="5637" width="6.7109375" style="139" customWidth="1"/>
    <col min="5638" max="5638" width="12.5703125" style="139" customWidth="1"/>
    <col min="5639" max="5639" width="13.28515625" style="139" customWidth="1"/>
    <col min="5640" max="5641" width="0" style="139" hidden="1" customWidth="1"/>
    <col min="5642" max="5642" width="12.28515625" style="139" customWidth="1"/>
    <col min="5643" max="5888" width="9.140625" style="139"/>
    <col min="5889" max="5889" width="3.85546875" style="139" customWidth="1"/>
    <col min="5890" max="5890" width="95.42578125" style="139" customWidth="1"/>
    <col min="5891" max="5891" width="11" style="139" customWidth="1"/>
    <col min="5892" max="5892" width="6.28515625" style="139" customWidth="1"/>
    <col min="5893" max="5893" width="6.7109375" style="139" customWidth="1"/>
    <col min="5894" max="5894" width="12.5703125" style="139" customWidth="1"/>
    <col min="5895" max="5895" width="13.28515625" style="139" customWidth="1"/>
    <col min="5896" max="5897" width="0" style="139" hidden="1" customWidth="1"/>
    <col min="5898" max="5898" width="12.28515625" style="139" customWidth="1"/>
    <col min="5899" max="6144" width="9.140625" style="139"/>
    <col min="6145" max="6145" width="3.85546875" style="139" customWidth="1"/>
    <col min="6146" max="6146" width="95.42578125" style="139" customWidth="1"/>
    <col min="6147" max="6147" width="11" style="139" customWidth="1"/>
    <col min="6148" max="6148" width="6.28515625" style="139" customWidth="1"/>
    <col min="6149" max="6149" width="6.7109375" style="139" customWidth="1"/>
    <col min="6150" max="6150" width="12.5703125" style="139" customWidth="1"/>
    <col min="6151" max="6151" width="13.28515625" style="139" customWidth="1"/>
    <col min="6152" max="6153" width="0" style="139" hidden="1" customWidth="1"/>
    <col min="6154" max="6154" width="12.28515625" style="139" customWidth="1"/>
    <col min="6155" max="6400" width="9.140625" style="139"/>
    <col min="6401" max="6401" width="3.85546875" style="139" customWidth="1"/>
    <col min="6402" max="6402" width="95.42578125" style="139" customWidth="1"/>
    <col min="6403" max="6403" width="11" style="139" customWidth="1"/>
    <col min="6404" max="6404" width="6.28515625" style="139" customWidth="1"/>
    <col min="6405" max="6405" width="6.7109375" style="139" customWidth="1"/>
    <col min="6406" max="6406" width="12.5703125" style="139" customWidth="1"/>
    <col min="6407" max="6407" width="13.28515625" style="139" customWidth="1"/>
    <col min="6408" max="6409" width="0" style="139" hidden="1" customWidth="1"/>
    <col min="6410" max="6410" width="12.28515625" style="139" customWidth="1"/>
    <col min="6411" max="6656" width="9.140625" style="139"/>
    <col min="6657" max="6657" width="3.85546875" style="139" customWidth="1"/>
    <col min="6658" max="6658" width="95.42578125" style="139" customWidth="1"/>
    <col min="6659" max="6659" width="11" style="139" customWidth="1"/>
    <col min="6660" max="6660" width="6.28515625" style="139" customWidth="1"/>
    <col min="6661" max="6661" width="6.7109375" style="139" customWidth="1"/>
    <col min="6662" max="6662" width="12.5703125" style="139" customWidth="1"/>
    <col min="6663" max="6663" width="13.28515625" style="139" customWidth="1"/>
    <col min="6664" max="6665" width="0" style="139" hidden="1" customWidth="1"/>
    <col min="6666" max="6666" width="12.28515625" style="139" customWidth="1"/>
    <col min="6667" max="6912" width="9.140625" style="139"/>
    <col min="6913" max="6913" width="3.85546875" style="139" customWidth="1"/>
    <col min="6914" max="6914" width="95.42578125" style="139" customWidth="1"/>
    <col min="6915" max="6915" width="11" style="139" customWidth="1"/>
    <col min="6916" max="6916" width="6.28515625" style="139" customWidth="1"/>
    <col min="6917" max="6917" width="6.7109375" style="139" customWidth="1"/>
    <col min="6918" max="6918" width="12.5703125" style="139" customWidth="1"/>
    <col min="6919" max="6919" width="13.28515625" style="139" customWidth="1"/>
    <col min="6920" max="6921" width="0" style="139" hidden="1" customWidth="1"/>
    <col min="6922" max="6922" width="12.28515625" style="139" customWidth="1"/>
    <col min="6923" max="7168" width="9.140625" style="139"/>
    <col min="7169" max="7169" width="3.85546875" style="139" customWidth="1"/>
    <col min="7170" max="7170" width="95.42578125" style="139" customWidth="1"/>
    <col min="7171" max="7171" width="11" style="139" customWidth="1"/>
    <col min="7172" max="7172" width="6.28515625" style="139" customWidth="1"/>
    <col min="7173" max="7173" width="6.7109375" style="139" customWidth="1"/>
    <col min="7174" max="7174" width="12.5703125" style="139" customWidth="1"/>
    <col min="7175" max="7175" width="13.28515625" style="139" customWidth="1"/>
    <col min="7176" max="7177" width="0" style="139" hidden="1" customWidth="1"/>
    <col min="7178" max="7178" width="12.28515625" style="139" customWidth="1"/>
    <col min="7179" max="7424" width="9.140625" style="139"/>
    <col min="7425" max="7425" width="3.85546875" style="139" customWidth="1"/>
    <col min="7426" max="7426" width="95.42578125" style="139" customWidth="1"/>
    <col min="7427" max="7427" width="11" style="139" customWidth="1"/>
    <col min="7428" max="7428" width="6.28515625" style="139" customWidth="1"/>
    <col min="7429" max="7429" width="6.7109375" style="139" customWidth="1"/>
    <col min="7430" max="7430" width="12.5703125" style="139" customWidth="1"/>
    <col min="7431" max="7431" width="13.28515625" style="139" customWidth="1"/>
    <col min="7432" max="7433" width="0" style="139" hidden="1" customWidth="1"/>
    <col min="7434" max="7434" width="12.28515625" style="139" customWidth="1"/>
    <col min="7435" max="7680" width="9.140625" style="139"/>
    <col min="7681" max="7681" width="3.85546875" style="139" customWidth="1"/>
    <col min="7682" max="7682" width="95.42578125" style="139" customWidth="1"/>
    <col min="7683" max="7683" width="11" style="139" customWidth="1"/>
    <col min="7684" max="7684" width="6.28515625" style="139" customWidth="1"/>
    <col min="7685" max="7685" width="6.7109375" style="139" customWidth="1"/>
    <col min="7686" max="7686" width="12.5703125" style="139" customWidth="1"/>
    <col min="7687" max="7687" width="13.28515625" style="139" customWidth="1"/>
    <col min="7688" max="7689" width="0" style="139" hidden="1" customWidth="1"/>
    <col min="7690" max="7690" width="12.28515625" style="139" customWidth="1"/>
    <col min="7691" max="7936" width="9.140625" style="139"/>
    <col min="7937" max="7937" width="3.85546875" style="139" customWidth="1"/>
    <col min="7938" max="7938" width="95.42578125" style="139" customWidth="1"/>
    <col min="7939" max="7939" width="11" style="139" customWidth="1"/>
    <col min="7940" max="7940" width="6.28515625" style="139" customWidth="1"/>
    <col min="7941" max="7941" width="6.7109375" style="139" customWidth="1"/>
    <col min="7942" max="7942" width="12.5703125" style="139" customWidth="1"/>
    <col min="7943" max="7943" width="13.28515625" style="139" customWidth="1"/>
    <col min="7944" max="7945" width="0" style="139" hidden="1" customWidth="1"/>
    <col min="7946" max="7946" width="12.28515625" style="139" customWidth="1"/>
    <col min="7947" max="8192" width="9.140625" style="139"/>
    <col min="8193" max="8193" width="3.85546875" style="139" customWidth="1"/>
    <col min="8194" max="8194" width="95.42578125" style="139" customWidth="1"/>
    <col min="8195" max="8195" width="11" style="139" customWidth="1"/>
    <col min="8196" max="8196" width="6.28515625" style="139" customWidth="1"/>
    <col min="8197" max="8197" width="6.7109375" style="139" customWidth="1"/>
    <col min="8198" max="8198" width="12.5703125" style="139" customWidth="1"/>
    <col min="8199" max="8199" width="13.28515625" style="139" customWidth="1"/>
    <col min="8200" max="8201" width="0" style="139" hidden="1" customWidth="1"/>
    <col min="8202" max="8202" width="12.28515625" style="139" customWidth="1"/>
    <col min="8203" max="8448" width="9.140625" style="139"/>
    <col min="8449" max="8449" width="3.85546875" style="139" customWidth="1"/>
    <col min="8450" max="8450" width="95.42578125" style="139" customWidth="1"/>
    <col min="8451" max="8451" width="11" style="139" customWidth="1"/>
    <col min="8452" max="8452" width="6.28515625" style="139" customWidth="1"/>
    <col min="8453" max="8453" width="6.7109375" style="139" customWidth="1"/>
    <col min="8454" max="8454" width="12.5703125" style="139" customWidth="1"/>
    <col min="8455" max="8455" width="13.28515625" style="139" customWidth="1"/>
    <col min="8456" max="8457" width="0" style="139" hidden="1" customWidth="1"/>
    <col min="8458" max="8458" width="12.28515625" style="139" customWidth="1"/>
    <col min="8459" max="8704" width="9.140625" style="139"/>
    <col min="8705" max="8705" width="3.85546875" style="139" customWidth="1"/>
    <col min="8706" max="8706" width="95.42578125" style="139" customWidth="1"/>
    <col min="8707" max="8707" width="11" style="139" customWidth="1"/>
    <col min="8708" max="8708" width="6.28515625" style="139" customWidth="1"/>
    <col min="8709" max="8709" width="6.7109375" style="139" customWidth="1"/>
    <col min="8710" max="8710" width="12.5703125" style="139" customWidth="1"/>
    <col min="8711" max="8711" width="13.28515625" style="139" customWidth="1"/>
    <col min="8712" max="8713" width="0" style="139" hidden="1" customWidth="1"/>
    <col min="8714" max="8714" width="12.28515625" style="139" customWidth="1"/>
    <col min="8715" max="8960" width="9.140625" style="139"/>
    <col min="8961" max="8961" width="3.85546875" style="139" customWidth="1"/>
    <col min="8962" max="8962" width="95.42578125" style="139" customWidth="1"/>
    <col min="8963" max="8963" width="11" style="139" customWidth="1"/>
    <col min="8964" max="8964" width="6.28515625" style="139" customWidth="1"/>
    <col min="8965" max="8965" width="6.7109375" style="139" customWidth="1"/>
    <col min="8966" max="8966" width="12.5703125" style="139" customWidth="1"/>
    <col min="8967" max="8967" width="13.28515625" style="139" customWidth="1"/>
    <col min="8968" max="8969" width="0" style="139" hidden="1" customWidth="1"/>
    <col min="8970" max="8970" width="12.28515625" style="139" customWidth="1"/>
    <col min="8971" max="9216" width="9.140625" style="139"/>
    <col min="9217" max="9217" width="3.85546875" style="139" customWidth="1"/>
    <col min="9218" max="9218" width="95.42578125" style="139" customWidth="1"/>
    <col min="9219" max="9219" width="11" style="139" customWidth="1"/>
    <col min="9220" max="9220" width="6.28515625" style="139" customWidth="1"/>
    <col min="9221" max="9221" width="6.7109375" style="139" customWidth="1"/>
    <col min="9222" max="9222" width="12.5703125" style="139" customWidth="1"/>
    <col min="9223" max="9223" width="13.28515625" style="139" customWidth="1"/>
    <col min="9224" max="9225" width="0" style="139" hidden="1" customWidth="1"/>
    <col min="9226" max="9226" width="12.28515625" style="139" customWidth="1"/>
    <col min="9227" max="9472" width="9.140625" style="139"/>
    <col min="9473" max="9473" width="3.85546875" style="139" customWidth="1"/>
    <col min="9474" max="9474" width="95.42578125" style="139" customWidth="1"/>
    <col min="9475" max="9475" width="11" style="139" customWidth="1"/>
    <col min="9476" max="9476" width="6.28515625" style="139" customWidth="1"/>
    <col min="9477" max="9477" width="6.7109375" style="139" customWidth="1"/>
    <col min="9478" max="9478" width="12.5703125" style="139" customWidth="1"/>
    <col min="9479" max="9479" width="13.28515625" style="139" customWidth="1"/>
    <col min="9480" max="9481" width="0" style="139" hidden="1" customWidth="1"/>
    <col min="9482" max="9482" width="12.28515625" style="139" customWidth="1"/>
    <col min="9483" max="9728" width="9.140625" style="139"/>
    <col min="9729" max="9729" width="3.85546875" style="139" customWidth="1"/>
    <col min="9730" max="9730" width="95.42578125" style="139" customWidth="1"/>
    <col min="9731" max="9731" width="11" style="139" customWidth="1"/>
    <col min="9732" max="9732" width="6.28515625" style="139" customWidth="1"/>
    <col min="9733" max="9733" width="6.7109375" style="139" customWidth="1"/>
    <col min="9734" max="9734" width="12.5703125" style="139" customWidth="1"/>
    <col min="9735" max="9735" width="13.28515625" style="139" customWidth="1"/>
    <col min="9736" max="9737" width="0" style="139" hidden="1" customWidth="1"/>
    <col min="9738" max="9738" width="12.28515625" style="139" customWidth="1"/>
    <col min="9739" max="9984" width="9.140625" style="139"/>
    <col min="9985" max="9985" width="3.85546875" style="139" customWidth="1"/>
    <col min="9986" max="9986" width="95.42578125" style="139" customWidth="1"/>
    <col min="9987" max="9987" width="11" style="139" customWidth="1"/>
    <col min="9988" max="9988" width="6.28515625" style="139" customWidth="1"/>
    <col min="9989" max="9989" width="6.7109375" style="139" customWidth="1"/>
    <col min="9990" max="9990" width="12.5703125" style="139" customWidth="1"/>
    <col min="9991" max="9991" width="13.28515625" style="139" customWidth="1"/>
    <col min="9992" max="9993" width="0" style="139" hidden="1" customWidth="1"/>
    <col min="9994" max="9994" width="12.28515625" style="139" customWidth="1"/>
    <col min="9995" max="10240" width="9.140625" style="139"/>
    <col min="10241" max="10241" width="3.85546875" style="139" customWidth="1"/>
    <col min="10242" max="10242" width="95.42578125" style="139" customWidth="1"/>
    <col min="10243" max="10243" width="11" style="139" customWidth="1"/>
    <col min="10244" max="10244" width="6.28515625" style="139" customWidth="1"/>
    <col min="10245" max="10245" width="6.7109375" style="139" customWidth="1"/>
    <col min="10246" max="10246" width="12.5703125" style="139" customWidth="1"/>
    <col min="10247" max="10247" width="13.28515625" style="139" customWidth="1"/>
    <col min="10248" max="10249" width="0" style="139" hidden="1" customWidth="1"/>
    <col min="10250" max="10250" width="12.28515625" style="139" customWidth="1"/>
    <col min="10251" max="10496" width="9.140625" style="139"/>
    <col min="10497" max="10497" width="3.85546875" style="139" customWidth="1"/>
    <col min="10498" max="10498" width="95.42578125" style="139" customWidth="1"/>
    <col min="10499" max="10499" width="11" style="139" customWidth="1"/>
    <col min="10500" max="10500" width="6.28515625" style="139" customWidth="1"/>
    <col min="10501" max="10501" width="6.7109375" style="139" customWidth="1"/>
    <col min="10502" max="10502" width="12.5703125" style="139" customWidth="1"/>
    <col min="10503" max="10503" width="13.28515625" style="139" customWidth="1"/>
    <col min="10504" max="10505" width="0" style="139" hidden="1" customWidth="1"/>
    <col min="10506" max="10506" width="12.28515625" style="139" customWidth="1"/>
    <col min="10507" max="10752" width="9.140625" style="139"/>
    <col min="10753" max="10753" width="3.85546875" style="139" customWidth="1"/>
    <col min="10754" max="10754" width="95.42578125" style="139" customWidth="1"/>
    <col min="10755" max="10755" width="11" style="139" customWidth="1"/>
    <col min="10756" max="10756" width="6.28515625" style="139" customWidth="1"/>
    <col min="10757" max="10757" width="6.7109375" style="139" customWidth="1"/>
    <col min="10758" max="10758" width="12.5703125" style="139" customWidth="1"/>
    <col min="10759" max="10759" width="13.28515625" style="139" customWidth="1"/>
    <col min="10760" max="10761" width="0" style="139" hidden="1" customWidth="1"/>
    <col min="10762" max="10762" width="12.28515625" style="139" customWidth="1"/>
    <col min="10763" max="11008" width="9.140625" style="139"/>
    <col min="11009" max="11009" width="3.85546875" style="139" customWidth="1"/>
    <col min="11010" max="11010" width="95.42578125" style="139" customWidth="1"/>
    <col min="11011" max="11011" width="11" style="139" customWidth="1"/>
    <col min="11012" max="11012" width="6.28515625" style="139" customWidth="1"/>
    <col min="11013" max="11013" width="6.7109375" style="139" customWidth="1"/>
    <col min="11014" max="11014" width="12.5703125" style="139" customWidth="1"/>
    <col min="11015" max="11015" width="13.28515625" style="139" customWidth="1"/>
    <col min="11016" max="11017" width="0" style="139" hidden="1" customWidth="1"/>
    <col min="11018" max="11018" width="12.28515625" style="139" customWidth="1"/>
    <col min="11019" max="11264" width="9.140625" style="139"/>
    <col min="11265" max="11265" width="3.85546875" style="139" customWidth="1"/>
    <col min="11266" max="11266" width="95.42578125" style="139" customWidth="1"/>
    <col min="11267" max="11267" width="11" style="139" customWidth="1"/>
    <col min="11268" max="11268" width="6.28515625" style="139" customWidth="1"/>
    <col min="11269" max="11269" width="6.7109375" style="139" customWidth="1"/>
    <col min="11270" max="11270" width="12.5703125" style="139" customWidth="1"/>
    <col min="11271" max="11271" width="13.28515625" style="139" customWidth="1"/>
    <col min="11272" max="11273" width="0" style="139" hidden="1" customWidth="1"/>
    <col min="11274" max="11274" width="12.28515625" style="139" customWidth="1"/>
    <col min="11275" max="11520" width="9.140625" style="139"/>
    <col min="11521" max="11521" width="3.85546875" style="139" customWidth="1"/>
    <col min="11522" max="11522" width="95.42578125" style="139" customWidth="1"/>
    <col min="11523" max="11523" width="11" style="139" customWidth="1"/>
    <col min="11524" max="11524" width="6.28515625" style="139" customWidth="1"/>
    <col min="11525" max="11525" width="6.7109375" style="139" customWidth="1"/>
    <col min="11526" max="11526" width="12.5703125" style="139" customWidth="1"/>
    <col min="11527" max="11527" width="13.28515625" style="139" customWidth="1"/>
    <col min="11528" max="11529" width="0" style="139" hidden="1" customWidth="1"/>
    <col min="11530" max="11530" width="12.28515625" style="139" customWidth="1"/>
    <col min="11531" max="11776" width="9.140625" style="139"/>
    <col min="11777" max="11777" width="3.85546875" style="139" customWidth="1"/>
    <col min="11778" max="11778" width="95.42578125" style="139" customWidth="1"/>
    <col min="11779" max="11779" width="11" style="139" customWidth="1"/>
    <col min="11780" max="11780" width="6.28515625" style="139" customWidth="1"/>
    <col min="11781" max="11781" width="6.7109375" style="139" customWidth="1"/>
    <col min="11782" max="11782" width="12.5703125" style="139" customWidth="1"/>
    <col min="11783" max="11783" width="13.28515625" style="139" customWidth="1"/>
    <col min="11784" max="11785" width="0" style="139" hidden="1" customWidth="1"/>
    <col min="11786" max="11786" width="12.28515625" style="139" customWidth="1"/>
    <col min="11787" max="12032" width="9.140625" style="139"/>
    <col min="12033" max="12033" width="3.85546875" style="139" customWidth="1"/>
    <col min="12034" max="12034" width="95.42578125" style="139" customWidth="1"/>
    <col min="12035" max="12035" width="11" style="139" customWidth="1"/>
    <col min="12036" max="12036" width="6.28515625" style="139" customWidth="1"/>
    <col min="12037" max="12037" width="6.7109375" style="139" customWidth="1"/>
    <col min="12038" max="12038" width="12.5703125" style="139" customWidth="1"/>
    <col min="12039" max="12039" width="13.28515625" style="139" customWidth="1"/>
    <col min="12040" max="12041" width="0" style="139" hidden="1" customWidth="1"/>
    <col min="12042" max="12042" width="12.28515625" style="139" customWidth="1"/>
    <col min="12043" max="12288" width="9.140625" style="139"/>
    <col min="12289" max="12289" width="3.85546875" style="139" customWidth="1"/>
    <col min="12290" max="12290" width="95.42578125" style="139" customWidth="1"/>
    <col min="12291" max="12291" width="11" style="139" customWidth="1"/>
    <col min="12292" max="12292" width="6.28515625" style="139" customWidth="1"/>
    <col min="12293" max="12293" width="6.7109375" style="139" customWidth="1"/>
    <col min="12294" max="12294" width="12.5703125" style="139" customWidth="1"/>
    <col min="12295" max="12295" width="13.28515625" style="139" customWidth="1"/>
    <col min="12296" max="12297" width="0" style="139" hidden="1" customWidth="1"/>
    <col min="12298" max="12298" width="12.28515625" style="139" customWidth="1"/>
    <col min="12299" max="12544" width="9.140625" style="139"/>
    <col min="12545" max="12545" width="3.85546875" style="139" customWidth="1"/>
    <col min="12546" max="12546" width="95.42578125" style="139" customWidth="1"/>
    <col min="12547" max="12547" width="11" style="139" customWidth="1"/>
    <col min="12548" max="12548" width="6.28515625" style="139" customWidth="1"/>
    <col min="12549" max="12549" width="6.7109375" style="139" customWidth="1"/>
    <col min="12550" max="12550" width="12.5703125" style="139" customWidth="1"/>
    <col min="12551" max="12551" width="13.28515625" style="139" customWidth="1"/>
    <col min="12552" max="12553" width="0" style="139" hidden="1" customWidth="1"/>
    <col min="12554" max="12554" width="12.28515625" style="139" customWidth="1"/>
    <col min="12555" max="12800" width="9.140625" style="139"/>
    <col min="12801" max="12801" width="3.85546875" style="139" customWidth="1"/>
    <col min="12802" max="12802" width="95.42578125" style="139" customWidth="1"/>
    <col min="12803" max="12803" width="11" style="139" customWidth="1"/>
    <col min="12804" max="12804" width="6.28515625" style="139" customWidth="1"/>
    <col min="12805" max="12805" width="6.7109375" style="139" customWidth="1"/>
    <col min="12806" max="12806" width="12.5703125" style="139" customWidth="1"/>
    <col min="12807" max="12807" width="13.28515625" style="139" customWidth="1"/>
    <col min="12808" max="12809" width="0" style="139" hidden="1" customWidth="1"/>
    <col min="12810" max="12810" width="12.28515625" style="139" customWidth="1"/>
    <col min="12811" max="13056" width="9.140625" style="139"/>
    <col min="13057" max="13057" width="3.85546875" style="139" customWidth="1"/>
    <col min="13058" max="13058" width="95.42578125" style="139" customWidth="1"/>
    <col min="13059" max="13059" width="11" style="139" customWidth="1"/>
    <col min="13060" max="13060" width="6.28515625" style="139" customWidth="1"/>
    <col min="13061" max="13061" width="6.7109375" style="139" customWidth="1"/>
    <col min="13062" max="13062" width="12.5703125" style="139" customWidth="1"/>
    <col min="13063" max="13063" width="13.28515625" style="139" customWidth="1"/>
    <col min="13064" max="13065" width="0" style="139" hidden="1" customWidth="1"/>
    <col min="13066" max="13066" width="12.28515625" style="139" customWidth="1"/>
    <col min="13067" max="13312" width="9.140625" style="139"/>
    <col min="13313" max="13313" width="3.85546875" style="139" customWidth="1"/>
    <col min="13314" max="13314" width="95.42578125" style="139" customWidth="1"/>
    <col min="13315" max="13315" width="11" style="139" customWidth="1"/>
    <col min="13316" max="13316" width="6.28515625" style="139" customWidth="1"/>
    <col min="13317" max="13317" width="6.7109375" style="139" customWidth="1"/>
    <col min="13318" max="13318" width="12.5703125" style="139" customWidth="1"/>
    <col min="13319" max="13319" width="13.28515625" style="139" customWidth="1"/>
    <col min="13320" max="13321" width="0" style="139" hidden="1" customWidth="1"/>
    <col min="13322" max="13322" width="12.28515625" style="139" customWidth="1"/>
    <col min="13323" max="13568" width="9.140625" style="139"/>
    <col min="13569" max="13569" width="3.85546875" style="139" customWidth="1"/>
    <col min="13570" max="13570" width="95.42578125" style="139" customWidth="1"/>
    <col min="13571" max="13571" width="11" style="139" customWidth="1"/>
    <col min="13572" max="13572" width="6.28515625" style="139" customWidth="1"/>
    <col min="13573" max="13573" width="6.7109375" style="139" customWidth="1"/>
    <col min="13574" max="13574" width="12.5703125" style="139" customWidth="1"/>
    <col min="13575" max="13575" width="13.28515625" style="139" customWidth="1"/>
    <col min="13576" max="13577" width="0" style="139" hidden="1" customWidth="1"/>
    <col min="13578" max="13578" width="12.28515625" style="139" customWidth="1"/>
    <col min="13579" max="13824" width="9.140625" style="139"/>
    <col min="13825" max="13825" width="3.85546875" style="139" customWidth="1"/>
    <col min="13826" max="13826" width="95.42578125" style="139" customWidth="1"/>
    <col min="13827" max="13827" width="11" style="139" customWidth="1"/>
    <col min="13828" max="13828" width="6.28515625" style="139" customWidth="1"/>
    <col min="13829" max="13829" width="6.7109375" style="139" customWidth="1"/>
    <col min="13830" max="13830" width="12.5703125" style="139" customWidth="1"/>
    <col min="13831" max="13831" width="13.28515625" style="139" customWidth="1"/>
    <col min="13832" max="13833" width="0" style="139" hidden="1" customWidth="1"/>
    <col min="13834" max="13834" width="12.28515625" style="139" customWidth="1"/>
    <col min="13835" max="14080" width="9.140625" style="139"/>
    <col min="14081" max="14081" width="3.85546875" style="139" customWidth="1"/>
    <col min="14082" max="14082" width="95.42578125" style="139" customWidth="1"/>
    <col min="14083" max="14083" width="11" style="139" customWidth="1"/>
    <col min="14084" max="14084" width="6.28515625" style="139" customWidth="1"/>
    <col min="14085" max="14085" width="6.7109375" style="139" customWidth="1"/>
    <col min="14086" max="14086" width="12.5703125" style="139" customWidth="1"/>
    <col min="14087" max="14087" width="13.28515625" style="139" customWidth="1"/>
    <col min="14088" max="14089" width="0" style="139" hidden="1" customWidth="1"/>
    <col min="14090" max="14090" width="12.28515625" style="139" customWidth="1"/>
    <col min="14091" max="14336" width="9.140625" style="139"/>
    <col min="14337" max="14337" width="3.85546875" style="139" customWidth="1"/>
    <col min="14338" max="14338" width="95.42578125" style="139" customWidth="1"/>
    <col min="14339" max="14339" width="11" style="139" customWidth="1"/>
    <col min="14340" max="14340" width="6.28515625" style="139" customWidth="1"/>
    <col min="14341" max="14341" width="6.7109375" style="139" customWidth="1"/>
    <col min="14342" max="14342" width="12.5703125" style="139" customWidth="1"/>
    <col min="14343" max="14343" width="13.28515625" style="139" customWidth="1"/>
    <col min="14344" max="14345" width="0" style="139" hidden="1" customWidth="1"/>
    <col min="14346" max="14346" width="12.28515625" style="139" customWidth="1"/>
    <col min="14347" max="14592" width="9.140625" style="139"/>
    <col min="14593" max="14593" width="3.85546875" style="139" customWidth="1"/>
    <col min="14594" max="14594" width="95.42578125" style="139" customWidth="1"/>
    <col min="14595" max="14595" width="11" style="139" customWidth="1"/>
    <col min="14596" max="14596" width="6.28515625" style="139" customWidth="1"/>
    <col min="14597" max="14597" width="6.7109375" style="139" customWidth="1"/>
    <col min="14598" max="14598" width="12.5703125" style="139" customWidth="1"/>
    <col min="14599" max="14599" width="13.28515625" style="139" customWidth="1"/>
    <col min="14600" max="14601" width="0" style="139" hidden="1" customWidth="1"/>
    <col min="14602" max="14602" width="12.28515625" style="139" customWidth="1"/>
    <col min="14603" max="14848" width="9.140625" style="139"/>
    <col min="14849" max="14849" width="3.85546875" style="139" customWidth="1"/>
    <col min="14850" max="14850" width="95.42578125" style="139" customWidth="1"/>
    <col min="14851" max="14851" width="11" style="139" customWidth="1"/>
    <col min="14852" max="14852" width="6.28515625" style="139" customWidth="1"/>
    <col min="14853" max="14853" width="6.7109375" style="139" customWidth="1"/>
    <col min="14854" max="14854" width="12.5703125" style="139" customWidth="1"/>
    <col min="14855" max="14855" width="13.28515625" style="139" customWidth="1"/>
    <col min="14856" max="14857" width="0" style="139" hidden="1" customWidth="1"/>
    <col min="14858" max="14858" width="12.28515625" style="139" customWidth="1"/>
    <col min="14859" max="15104" width="9.140625" style="139"/>
    <col min="15105" max="15105" width="3.85546875" style="139" customWidth="1"/>
    <col min="15106" max="15106" width="95.42578125" style="139" customWidth="1"/>
    <col min="15107" max="15107" width="11" style="139" customWidth="1"/>
    <col min="15108" max="15108" width="6.28515625" style="139" customWidth="1"/>
    <col min="15109" max="15109" width="6.7109375" style="139" customWidth="1"/>
    <col min="15110" max="15110" width="12.5703125" style="139" customWidth="1"/>
    <col min="15111" max="15111" width="13.28515625" style="139" customWidth="1"/>
    <col min="15112" max="15113" width="0" style="139" hidden="1" customWidth="1"/>
    <col min="15114" max="15114" width="12.28515625" style="139" customWidth="1"/>
    <col min="15115" max="15360" width="9.140625" style="139"/>
    <col min="15361" max="15361" width="3.85546875" style="139" customWidth="1"/>
    <col min="15362" max="15362" width="95.42578125" style="139" customWidth="1"/>
    <col min="15363" max="15363" width="11" style="139" customWidth="1"/>
    <col min="15364" max="15364" width="6.28515625" style="139" customWidth="1"/>
    <col min="15365" max="15365" width="6.7109375" style="139" customWidth="1"/>
    <col min="15366" max="15366" width="12.5703125" style="139" customWidth="1"/>
    <col min="15367" max="15367" width="13.28515625" style="139" customWidth="1"/>
    <col min="15368" max="15369" width="0" style="139" hidden="1" customWidth="1"/>
    <col min="15370" max="15370" width="12.28515625" style="139" customWidth="1"/>
    <col min="15371" max="15616" width="9.140625" style="139"/>
    <col min="15617" max="15617" width="3.85546875" style="139" customWidth="1"/>
    <col min="15618" max="15618" width="95.42578125" style="139" customWidth="1"/>
    <col min="15619" max="15619" width="11" style="139" customWidth="1"/>
    <col min="15620" max="15620" width="6.28515625" style="139" customWidth="1"/>
    <col min="15621" max="15621" width="6.7109375" style="139" customWidth="1"/>
    <col min="15622" max="15622" width="12.5703125" style="139" customWidth="1"/>
    <col min="15623" max="15623" width="13.28515625" style="139" customWidth="1"/>
    <col min="15624" max="15625" width="0" style="139" hidden="1" customWidth="1"/>
    <col min="15626" max="15626" width="12.28515625" style="139" customWidth="1"/>
    <col min="15627" max="15872" width="9.140625" style="139"/>
    <col min="15873" max="15873" width="3.85546875" style="139" customWidth="1"/>
    <col min="15874" max="15874" width="95.42578125" style="139" customWidth="1"/>
    <col min="15875" max="15875" width="11" style="139" customWidth="1"/>
    <col min="15876" max="15876" width="6.28515625" style="139" customWidth="1"/>
    <col min="15877" max="15877" width="6.7109375" style="139" customWidth="1"/>
    <col min="15878" max="15878" width="12.5703125" style="139" customWidth="1"/>
    <col min="15879" max="15879" width="13.28515625" style="139" customWidth="1"/>
    <col min="15880" max="15881" width="0" style="139" hidden="1" customWidth="1"/>
    <col min="15882" max="15882" width="12.28515625" style="139" customWidth="1"/>
    <col min="15883" max="16128" width="9.140625" style="139"/>
    <col min="16129" max="16129" width="3.85546875" style="139" customWidth="1"/>
    <col min="16130" max="16130" width="95.42578125" style="139" customWidth="1"/>
    <col min="16131" max="16131" width="11" style="139" customWidth="1"/>
    <col min="16132" max="16132" width="6.28515625" style="139" customWidth="1"/>
    <col min="16133" max="16133" width="6.7109375" style="139" customWidth="1"/>
    <col min="16134" max="16134" width="12.5703125" style="139" customWidth="1"/>
    <col min="16135" max="16135" width="13.28515625" style="139" customWidth="1"/>
    <col min="16136" max="16137" width="0" style="139" hidden="1" customWidth="1"/>
    <col min="16138" max="16138" width="12.28515625" style="139" customWidth="1"/>
    <col min="16139" max="16384" width="9.140625" style="139"/>
  </cols>
  <sheetData>
    <row r="1" spans="1:16" s="180" customFormat="1" ht="15">
      <c r="A1" s="135"/>
      <c r="B1" s="176"/>
      <c r="C1" s="135"/>
      <c r="D1" s="135"/>
      <c r="E1" s="174"/>
      <c r="F1" s="289" t="s">
        <v>20</v>
      </c>
      <c r="G1" s="297"/>
    </row>
    <row r="2" spans="1:16" s="136" customFormat="1" ht="16.5" customHeight="1">
      <c r="A2" s="265" t="s">
        <v>7</v>
      </c>
      <c r="B2" s="265"/>
      <c r="C2" s="265"/>
      <c r="D2" s="265"/>
      <c r="E2" s="265"/>
      <c r="F2" s="308" t="s">
        <v>30</v>
      </c>
      <c r="G2" s="309"/>
    </row>
    <row r="3" spans="1:16" s="138" customFormat="1" ht="53.25" customHeight="1">
      <c r="A3" s="266" t="s">
        <v>114</v>
      </c>
      <c r="B3" s="266"/>
      <c r="C3" s="266"/>
      <c r="D3" s="266"/>
      <c r="E3" s="266"/>
      <c r="F3" s="137"/>
      <c r="G3" s="160"/>
      <c r="H3" s="160"/>
      <c r="I3" s="160"/>
      <c r="J3" s="160"/>
    </row>
    <row r="4" spans="1:16" ht="6" customHeight="1">
      <c r="B4" s="27"/>
      <c r="G4" s="160"/>
      <c r="H4" s="160"/>
      <c r="I4" s="160"/>
      <c r="J4" s="160"/>
    </row>
    <row r="5" spans="1:16" ht="11.25" customHeight="1">
      <c r="A5" s="264" t="s">
        <v>8</v>
      </c>
      <c r="B5" s="264"/>
      <c r="C5" s="140"/>
      <c r="D5" s="140"/>
      <c r="E5" s="141"/>
      <c r="F5" s="141"/>
      <c r="G5" s="160"/>
      <c r="H5" s="160"/>
      <c r="I5" s="160"/>
      <c r="J5" s="160"/>
    </row>
    <row r="6" spans="1:16" ht="11.25" customHeight="1">
      <c r="A6" s="288" t="s">
        <v>15</v>
      </c>
      <c r="B6" s="288"/>
      <c r="C6" s="142"/>
      <c r="D6" s="142"/>
      <c r="E6" s="141"/>
      <c r="F6" s="141"/>
      <c r="G6" s="28"/>
    </row>
    <row r="7" spans="1:16" s="143" customFormat="1" ht="75">
      <c r="A7" s="103" t="s">
        <v>4</v>
      </c>
      <c r="B7" s="103" t="s">
        <v>9</v>
      </c>
      <c r="C7" s="103" t="s">
        <v>10</v>
      </c>
      <c r="D7" s="103" t="s">
        <v>100</v>
      </c>
      <c r="E7" s="103" t="s">
        <v>11</v>
      </c>
      <c r="F7" s="103" t="s">
        <v>13</v>
      </c>
      <c r="G7" s="104" t="s">
        <v>14</v>
      </c>
      <c r="H7" s="103"/>
      <c r="I7" s="161"/>
      <c r="J7" s="163" t="s">
        <v>21</v>
      </c>
    </row>
    <row r="8" spans="1:16" s="130" customFormat="1" ht="41.25" customHeight="1">
      <c r="A8" s="125">
        <v>1</v>
      </c>
      <c r="B8" s="125" t="s">
        <v>79</v>
      </c>
      <c r="C8" s="215">
        <v>20</v>
      </c>
      <c r="D8" s="215"/>
      <c r="E8" s="127"/>
      <c r="F8" s="128"/>
      <c r="G8" s="128">
        <f>F8*C8</f>
        <v>0</v>
      </c>
      <c r="H8" s="129"/>
      <c r="I8" s="162"/>
      <c r="J8" s="129"/>
      <c r="L8" s="311"/>
      <c r="M8" s="311"/>
      <c r="N8" s="311"/>
      <c r="O8" s="311"/>
      <c r="P8" s="311"/>
    </row>
    <row r="9" spans="1:16" s="130" customFormat="1" ht="38.25" customHeight="1">
      <c r="A9" s="125">
        <v>2</v>
      </c>
      <c r="B9" s="125" t="s">
        <v>80</v>
      </c>
      <c r="C9" s="215">
        <v>20</v>
      </c>
      <c r="D9" s="215"/>
      <c r="E9" s="127"/>
      <c r="F9" s="128"/>
      <c r="G9" s="128">
        <f t="shared" ref="G9:G12" si="0">F9*C9</f>
        <v>0</v>
      </c>
      <c r="H9" s="129"/>
      <c r="I9" s="162"/>
      <c r="J9" s="129"/>
    </row>
    <row r="10" spans="1:16" s="130" customFormat="1" ht="46.5" customHeight="1">
      <c r="A10" s="125">
        <v>3</v>
      </c>
      <c r="B10" s="125" t="s">
        <v>81</v>
      </c>
      <c r="C10" s="215">
        <v>20</v>
      </c>
      <c r="D10" s="215"/>
      <c r="E10" s="127"/>
      <c r="F10" s="128"/>
      <c r="G10" s="128">
        <f t="shared" si="0"/>
        <v>0</v>
      </c>
      <c r="H10" s="129"/>
      <c r="I10" s="162"/>
      <c r="J10" s="129"/>
    </row>
    <row r="11" spans="1:16" s="130" customFormat="1" ht="39.75" customHeight="1">
      <c r="A11" s="125">
        <v>4</v>
      </c>
      <c r="B11" s="125" t="s">
        <v>82</v>
      </c>
      <c r="C11" s="215">
        <v>3</v>
      </c>
      <c r="D11" s="215"/>
      <c r="E11" s="127"/>
      <c r="F11" s="128"/>
      <c r="G11" s="128">
        <f t="shared" si="0"/>
        <v>0</v>
      </c>
      <c r="H11" s="129"/>
      <c r="I11" s="162"/>
      <c r="J11" s="129"/>
    </row>
    <row r="12" spans="1:16" s="130" customFormat="1" ht="39" customHeight="1">
      <c r="A12" s="125">
        <v>5</v>
      </c>
      <c r="B12" s="131" t="s">
        <v>83</v>
      </c>
      <c r="C12" s="215">
        <v>3</v>
      </c>
      <c r="D12" s="215"/>
      <c r="E12" s="127"/>
      <c r="F12" s="128"/>
      <c r="G12" s="128">
        <f t="shared" si="0"/>
        <v>0</v>
      </c>
      <c r="H12" s="129"/>
      <c r="I12" s="162"/>
      <c r="J12" s="129"/>
    </row>
    <row r="13" spans="1:16" s="181" customFormat="1" ht="42.75" customHeight="1">
      <c r="A13" s="312" t="s">
        <v>12</v>
      </c>
      <c r="B13" s="312"/>
      <c r="C13" s="312"/>
      <c r="D13" s="312"/>
      <c r="E13" s="312"/>
      <c r="F13" s="313"/>
      <c r="G13" s="213">
        <f>SUM(G8:G12)</f>
        <v>0</v>
      </c>
      <c r="H13" s="115"/>
      <c r="I13" s="115"/>
      <c r="J13" s="165"/>
      <c r="K13" s="164"/>
    </row>
    <row r="14" spans="1:16" s="181" customFormat="1" ht="42.75" customHeight="1">
      <c r="A14" s="314" t="s">
        <v>84</v>
      </c>
      <c r="B14" s="315"/>
      <c r="C14" s="315"/>
      <c r="D14" s="315"/>
      <c r="E14" s="315"/>
      <c r="F14" s="315"/>
      <c r="G14" s="315"/>
      <c r="H14" s="315"/>
      <c r="I14" s="315"/>
      <c r="J14" s="214"/>
    </row>
    <row r="15" spans="1:16" s="181" customFormat="1" ht="60.75" customHeight="1">
      <c r="A15" s="316" t="s">
        <v>197</v>
      </c>
      <c r="B15" s="317"/>
      <c r="C15" s="317"/>
      <c r="D15" s="317"/>
      <c r="E15" s="317"/>
      <c r="F15" s="317"/>
      <c r="G15" s="317"/>
      <c r="H15" s="317"/>
      <c r="I15" s="317"/>
      <c r="J15" s="317"/>
    </row>
    <row r="16" spans="1:16" s="181" customFormat="1" ht="79.5" customHeight="1">
      <c r="A16" s="310" t="s">
        <v>71</v>
      </c>
      <c r="B16" s="310"/>
      <c r="C16" s="310"/>
      <c r="D16" s="310"/>
      <c r="E16" s="310"/>
      <c r="F16" s="310"/>
      <c r="G16" s="310"/>
      <c r="H16" s="310"/>
      <c r="I16" s="310"/>
      <c r="J16" s="310"/>
      <c r="K16" s="310"/>
    </row>
    <row r="17" spans="1:10" s="181" customFormat="1" ht="55.5" customHeight="1">
      <c r="A17" s="271" t="s">
        <v>6</v>
      </c>
      <c r="B17" s="271"/>
      <c r="C17" s="271"/>
      <c r="D17" s="271"/>
      <c r="E17" s="271"/>
      <c r="F17" s="271"/>
      <c r="G17" s="271"/>
      <c r="H17" s="271"/>
      <c r="I17" s="271"/>
      <c r="J17" s="271"/>
    </row>
    <row r="18" spans="1:10" s="181" customFormat="1" ht="15">
      <c r="A18" s="33"/>
      <c r="B18" s="34"/>
      <c r="C18" s="272"/>
      <c r="D18" s="272"/>
      <c r="E18" s="272"/>
      <c r="F18" s="272"/>
      <c r="G18" s="272"/>
    </row>
    <row r="19" spans="1:10" s="181" customFormat="1" ht="20.25" customHeight="1">
      <c r="A19" s="135"/>
      <c r="B19" s="139"/>
      <c r="C19" s="272"/>
      <c r="D19" s="272"/>
      <c r="E19" s="272"/>
      <c r="F19" s="272"/>
      <c r="G19" s="272"/>
    </row>
    <row r="20" spans="1:10" s="181" customFormat="1" ht="35.25" customHeight="1">
      <c r="A20" s="146"/>
      <c r="B20" s="35"/>
      <c r="C20" s="273"/>
      <c r="D20" s="273"/>
      <c r="E20" s="273"/>
      <c r="F20" s="273"/>
      <c r="G20" s="273"/>
    </row>
    <row r="21" spans="1:10" s="181" customFormat="1" ht="46.5" customHeight="1">
      <c r="A21" s="146"/>
      <c r="B21" s="36"/>
      <c r="C21" s="145"/>
      <c r="D21" s="145"/>
      <c r="E21" s="145"/>
      <c r="F21" s="145"/>
      <c r="G21" s="147"/>
    </row>
    <row r="22" spans="1:10" s="181" customFormat="1" ht="28.5" customHeight="1">
      <c r="A22" s="146"/>
      <c r="B22" s="148"/>
      <c r="C22" s="145"/>
      <c r="D22" s="145"/>
      <c r="E22" s="145"/>
      <c r="F22" s="145"/>
      <c r="G22" s="149"/>
    </row>
    <row r="23" spans="1:10" s="181" customFormat="1" ht="18" customHeight="1">
      <c r="A23" s="135"/>
      <c r="B23" s="139"/>
      <c r="C23" s="135"/>
      <c r="D23" s="135"/>
      <c r="E23" s="174"/>
      <c r="F23" s="174"/>
      <c r="G23" s="150"/>
    </row>
    <row r="24" spans="1:10" s="181" customFormat="1">
      <c r="A24" s="135"/>
      <c r="B24" s="139"/>
      <c r="C24" s="135"/>
      <c r="D24" s="135"/>
      <c r="E24" s="174"/>
      <c r="F24" s="174"/>
      <c r="G24" s="150"/>
    </row>
    <row r="25" spans="1:10" s="181" customFormat="1">
      <c r="A25" s="135"/>
      <c r="B25" s="139"/>
      <c r="C25" s="135"/>
      <c r="D25" s="135"/>
      <c r="E25" s="174"/>
      <c r="F25" s="174"/>
      <c r="G25" s="150"/>
    </row>
    <row r="26" spans="1:10" s="181" customFormat="1">
      <c r="A26" s="135"/>
      <c r="B26" s="139"/>
      <c r="C26" s="135"/>
      <c r="D26" s="135"/>
      <c r="E26" s="174"/>
      <c r="F26" s="174"/>
      <c r="G26" s="150"/>
    </row>
    <row r="27" spans="1:10" s="181" customFormat="1">
      <c r="A27" s="135"/>
      <c r="B27" s="139"/>
      <c r="C27" s="135"/>
      <c r="D27" s="135"/>
      <c r="E27" s="174"/>
      <c r="F27" s="174"/>
      <c r="G27" s="150"/>
    </row>
    <row r="28" spans="1:10" s="181" customFormat="1">
      <c r="A28" s="135"/>
      <c r="B28" s="139"/>
      <c r="C28" s="135"/>
      <c r="D28" s="135"/>
      <c r="E28" s="174"/>
      <c r="F28" s="174"/>
      <c r="G28" s="150"/>
    </row>
    <row r="29" spans="1:10" s="181" customFormat="1">
      <c r="A29" s="135"/>
      <c r="B29" s="139"/>
      <c r="C29" s="135"/>
      <c r="D29" s="135"/>
      <c r="E29" s="174"/>
      <c r="F29" s="174"/>
      <c r="G29" s="150"/>
    </row>
    <row r="30" spans="1:10" s="181" customFormat="1" ht="16.5" customHeight="1">
      <c r="A30" s="135"/>
      <c r="B30" s="139"/>
      <c r="C30" s="135"/>
      <c r="D30" s="135"/>
      <c r="E30" s="174"/>
      <c r="F30" s="174"/>
      <c r="G30" s="150"/>
    </row>
    <row r="31" spans="1:10" s="181" customFormat="1">
      <c r="A31" s="135"/>
      <c r="B31" s="139"/>
      <c r="C31" s="135"/>
      <c r="D31" s="135"/>
      <c r="E31" s="174"/>
      <c r="F31" s="174"/>
      <c r="G31" s="150"/>
    </row>
    <row r="32" spans="1:10" s="181" customFormat="1">
      <c r="A32" s="135"/>
      <c r="B32" s="139"/>
      <c r="C32" s="135"/>
      <c r="D32" s="135"/>
      <c r="E32" s="174"/>
      <c r="F32" s="174"/>
      <c r="G32" s="150"/>
    </row>
    <row r="33" spans="1:7" s="181" customFormat="1">
      <c r="A33" s="135"/>
      <c r="B33" s="139"/>
      <c r="C33" s="135"/>
      <c r="D33" s="135"/>
      <c r="E33" s="174"/>
      <c r="F33" s="174"/>
      <c r="G33" s="150"/>
    </row>
    <row r="34" spans="1:7" s="181" customFormat="1">
      <c r="A34" s="135"/>
      <c r="B34" s="139"/>
      <c r="C34" s="135"/>
      <c r="D34" s="135"/>
      <c r="E34" s="174"/>
      <c r="F34" s="174"/>
      <c r="G34" s="150"/>
    </row>
    <row r="35" spans="1:7" s="181" customFormat="1">
      <c r="A35" s="135"/>
      <c r="B35" s="139"/>
      <c r="C35" s="135"/>
      <c r="D35" s="135"/>
      <c r="E35" s="174"/>
      <c r="F35" s="174"/>
      <c r="G35" s="150"/>
    </row>
    <row r="36" spans="1:7" s="181" customFormat="1">
      <c r="A36" s="135"/>
      <c r="B36" s="139"/>
      <c r="C36" s="135"/>
      <c r="D36" s="135"/>
      <c r="E36" s="174"/>
      <c r="F36" s="174"/>
      <c r="G36" s="150"/>
    </row>
    <row r="37" spans="1:7" s="181" customFormat="1">
      <c r="A37" s="135"/>
      <c r="B37" s="139"/>
      <c r="C37" s="135"/>
      <c r="D37" s="135"/>
      <c r="E37" s="174"/>
      <c r="F37" s="174"/>
      <c r="G37" s="150"/>
    </row>
    <row r="38" spans="1:7" s="181" customFormat="1">
      <c r="A38" s="135"/>
      <c r="B38" s="139"/>
      <c r="C38" s="135"/>
      <c r="D38" s="135"/>
      <c r="E38" s="174"/>
      <c r="F38" s="174"/>
      <c r="G38" s="150"/>
    </row>
    <row r="39" spans="1:7" s="181" customFormat="1">
      <c r="A39" s="135"/>
      <c r="B39" s="139"/>
      <c r="C39" s="135"/>
      <c r="D39" s="135"/>
      <c r="E39" s="174"/>
      <c r="F39" s="174"/>
      <c r="G39" s="150"/>
    </row>
    <row r="40" spans="1:7" s="181" customFormat="1">
      <c r="A40" s="135"/>
      <c r="B40" s="139"/>
      <c r="C40" s="135"/>
      <c r="D40" s="135"/>
      <c r="E40" s="174"/>
      <c r="F40" s="174"/>
      <c r="G40" s="150"/>
    </row>
    <row r="41" spans="1:7" s="181" customFormat="1" ht="47.25" customHeight="1">
      <c r="A41" s="135"/>
      <c r="B41" s="139"/>
      <c r="C41" s="135"/>
      <c r="D41" s="135"/>
      <c r="E41" s="174"/>
      <c r="F41" s="174"/>
      <c r="G41" s="150"/>
    </row>
    <row r="42" spans="1:7" s="181" customFormat="1" ht="39" customHeight="1">
      <c r="A42" s="135"/>
      <c r="B42" s="139"/>
      <c r="C42" s="135"/>
      <c r="D42" s="135"/>
      <c r="E42" s="174"/>
      <c r="F42" s="174"/>
      <c r="G42" s="150"/>
    </row>
    <row r="43" spans="1:7" s="181" customFormat="1">
      <c r="A43" s="135"/>
      <c r="B43" s="139"/>
      <c r="C43" s="135"/>
      <c r="D43" s="135"/>
      <c r="E43" s="174"/>
      <c r="F43" s="174"/>
      <c r="G43" s="150"/>
    </row>
    <row r="44" spans="1:7" s="181" customFormat="1">
      <c r="A44" s="135"/>
      <c r="B44" s="139"/>
      <c r="C44" s="135"/>
      <c r="D44" s="135"/>
      <c r="E44" s="174"/>
      <c r="F44" s="174"/>
      <c r="G44" s="150"/>
    </row>
    <row r="45" spans="1:7" s="181" customFormat="1">
      <c r="A45" s="135"/>
      <c r="B45" s="139"/>
      <c r="C45" s="135"/>
      <c r="D45" s="135"/>
      <c r="E45" s="174"/>
      <c r="F45" s="174"/>
      <c r="G45" s="150"/>
    </row>
    <row r="46" spans="1:7" s="181" customFormat="1">
      <c r="A46" s="135"/>
      <c r="B46" s="139"/>
      <c r="C46" s="135"/>
      <c r="D46" s="135"/>
      <c r="E46" s="174"/>
      <c r="F46" s="174"/>
      <c r="G46" s="150"/>
    </row>
    <row r="47" spans="1:7" s="181" customFormat="1">
      <c r="A47" s="135"/>
      <c r="B47" s="139"/>
      <c r="C47" s="135"/>
      <c r="D47" s="135"/>
      <c r="E47" s="174"/>
      <c r="F47" s="174"/>
      <c r="G47" s="150"/>
    </row>
    <row r="48" spans="1:7" s="181" customFormat="1">
      <c r="A48" s="135"/>
      <c r="B48" s="139"/>
      <c r="C48" s="135"/>
      <c r="D48" s="135"/>
      <c r="E48" s="174"/>
      <c r="F48" s="174"/>
      <c r="G48" s="150"/>
    </row>
    <row r="49" spans="1:7" s="37" customFormat="1">
      <c r="A49" s="135"/>
      <c r="B49" s="139"/>
      <c r="C49" s="135"/>
      <c r="D49" s="135"/>
      <c r="E49" s="174"/>
      <c r="F49" s="174"/>
      <c r="G49" s="150"/>
    </row>
    <row r="50" spans="1:7" s="181" customFormat="1" ht="17.25" customHeight="1">
      <c r="A50" s="135"/>
      <c r="B50" s="139"/>
      <c r="C50" s="135"/>
      <c r="D50" s="135"/>
      <c r="E50" s="174"/>
      <c r="F50" s="174"/>
      <c r="G50" s="150"/>
    </row>
    <row r="51" spans="1:7" s="181" customFormat="1" ht="27" customHeight="1">
      <c r="A51" s="135"/>
      <c r="B51" s="139"/>
      <c r="C51" s="135"/>
      <c r="D51" s="135"/>
      <c r="E51" s="174"/>
      <c r="F51" s="174"/>
      <c r="G51" s="150"/>
    </row>
    <row r="52" spans="1:7" s="181" customFormat="1" ht="39" customHeight="1">
      <c r="A52" s="135"/>
      <c r="B52" s="139"/>
      <c r="C52" s="135"/>
      <c r="D52" s="135"/>
      <c r="E52" s="174"/>
      <c r="F52" s="174"/>
      <c r="G52" s="150"/>
    </row>
    <row r="53" spans="1:7" s="181" customFormat="1" ht="37.5" customHeight="1">
      <c r="A53" s="135"/>
      <c r="B53" s="139"/>
      <c r="C53" s="135"/>
      <c r="D53" s="135"/>
      <c r="E53" s="174"/>
      <c r="F53" s="174"/>
      <c r="G53" s="150"/>
    </row>
    <row r="54" spans="1:7" s="181" customFormat="1" ht="15.75" customHeight="1">
      <c r="A54" s="135"/>
      <c r="B54" s="139"/>
      <c r="C54" s="135"/>
      <c r="D54" s="135"/>
      <c r="E54" s="174"/>
      <c r="F54" s="174"/>
      <c r="G54" s="150"/>
    </row>
    <row r="55" spans="1:7" s="181" customFormat="1" ht="17.25" customHeight="1">
      <c r="A55" s="135"/>
      <c r="B55" s="139"/>
      <c r="C55" s="135"/>
      <c r="D55" s="135"/>
      <c r="E55" s="174"/>
      <c r="F55" s="174"/>
      <c r="G55" s="150"/>
    </row>
    <row r="56" spans="1:7" s="38" customFormat="1" ht="19.5" customHeight="1">
      <c r="A56" s="135"/>
      <c r="B56" s="139"/>
      <c r="C56" s="135"/>
      <c r="D56" s="135"/>
      <c r="E56" s="174"/>
      <c r="F56" s="174"/>
      <c r="G56" s="150"/>
    </row>
    <row r="57" spans="1:7" s="38" customFormat="1">
      <c r="A57" s="135"/>
      <c r="B57" s="139"/>
      <c r="C57" s="135"/>
      <c r="D57" s="135"/>
      <c r="E57" s="174"/>
      <c r="F57" s="174"/>
      <c r="G57" s="150"/>
    </row>
    <row r="58" spans="1:7" s="38" customFormat="1">
      <c r="A58" s="135"/>
      <c r="B58" s="139"/>
      <c r="C58" s="135"/>
      <c r="D58" s="135"/>
      <c r="E58" s="174"/>
      <c r="F58" s="174"/>
      <c r="G58" s="150"/>
    </row>
    <row r="59" spans="1:7" s="181" customFormat="1" ht="15.75" customHeight="1">
      <c r="A59" s="135"/>
      <c r="B59" s="139"/>
      <c r="C59" s="135"/>
      <c r="D59" s="135"/>
      <c r="E59" s="174"/>
      <c r="F59" s="174"/>
      <c r="G59" s="150"/>
    </row>
    <row r="60" spans="1:7" s="181" customFormat="1" ht="79.5" customHeight="1">
      <c r="A60" s="135"/>
      <c r="B60" s="139"/>
      <c r="C60" s="135"/>
      <c r="D60" s="135"/>
      <c r="E60" s="174"/>
      <c r="F60" s="174"/>
      <c r="G60" s="150"/>
    </row>
    <row r="61" spans="1:7" s="181" customFormat="1" ht="42.75" customHeight="1">
      <c r="A61" s="135"/>
      <c r="B61" s="139"/>
      <c r="C61" s="135"/>
      <c r="D61" s="135"/>
      <c r="E61" s="174"/>
      <c r="F61" s="174"/>
      <c r="G61" s="150"/>
    </row>
    <row r="62" spans="1:7" s="181" customFormat="1" ht="18" customHeight="1">
      <c r="A62" s="135"/>
      <c r="B62" s="139"/>
      <c r="C62" s="135"/>
      <c r="D62" s="135"/>
      <c r="E62" s="174"/>
      <c r="F62" s="174"/>
      <c r="G62" s="150"/>
    </row>
    <row r="63" spans="1:7" s="181" customFormat="1" ht="30" customHeight="1">
      <c r="A63" s="135"/>
      <c r="B63" s="139"/>
      <c r="C63" s="135"/>
      <c r="D63" s="135"/>
      <c r="E63" s="174"/>
      <c r="F63" s="174"/>
      <c r="G63" s="150"/>
    </row>
    <row r="64" spans="1:7" s="181" customFormat="1">
      <c r="A64" s="135"/>
      <c r="B64" s="139"/>
      <c r="C64" s="135"/>
      <c r="D64" s="135"/>
      <c r="E64" s="174"/>
      <c r="F64" s="174"/>
      <c r="G64" s="150"/>
    </row>
    <row r="65" spans="1:10" s="181" customFormat="1">
      <c r="A65" s="135"/>
      <c r="B65" s="139"/>
      <c r="C65" s="135"/>
      <c r="D65" s="135"/>
      <c r="E65" s="174"/>
      <c r="F65" s="174"/>
      <c r="G65" s="150"/>
    </row>
    <row r="66" spans="1:10" s="38" customFormat="1">
      <c r="A66" s="135"/>
      <c r="B66" s="139"/>
      <c r="C66" s="135"/>
      <c r="D66" s="135"/>
      <c r="E66" s="174"/>
      <c r="F66" s="174"/>
      <c r="G66" s="150"/>
    </row>
    <row r="67" spans="1:10" s="38" customFormat="1" ht="27" customHeight="1">
      <c r="A67" s="135"/>
      <c r="B67" s="139"/>
      <c r="C67" s="135"/>
      <c r="D67" s="135"/>
      <c r="E67" s="174"/>
      <c r="F67" s="174"/>
      <c r="G67" s="150"/>
    </row>
    <row r="68" spans="1:10" s="38" customFormat="1" ht="78.75" customHeight="1">
      <c r="A68" s="135"/>
      <c r="B68" s="139"/>
      <c r="C68" s="135"/>
      <c r="D68" s="135"/>
      <c r="E68" s="174"/>
      <c r="F68" s="174"/>
      <c r="G68" s="150"/>
    </row>
    <row r="69" spans="1:10" s="181" customFormat="1" ht="52.5" customHeight="1">
      <c r="A69" s="135"/>
      <c r="B69" s="139"/>
      <c r="C69" s="135"/>
      <c r="D69" s="135"/>
      <c r="E69" s="174"/>
      <c r="F69" s="174"/>
      <c r="G69" s="150"/>
    </row>
    <row r="70" spans="1:10" s="39" customFormat="1" ht="30.75" customHeight="1">
      <c r="A70" s="135"/>
      <c r="B70" s="139"/>
      <c r="C70" s="135"/>
      <c r="D70" s="135"/>
      <c r="E70" s="174"/>
      <c r="F70" s="174"/>
      <c r="G70" s="150"/>
    </row>
    <row r="71" spans="1:10" ht="26.25" customHeight="1"/>
    <row r="72" spans="1:10" ht="24.75" customHeight="1"/>
    <row r="73" spans="1:10" s="152" customFormat="1" ht="3" customHeight="1">
      <c r="A73" s="135"/>
      <c r="B73" s="139"/>
      <c r="C73" s="135"/>
      <c r="D73" s="135"/>
      <c r="E73" s="174"/>
      <c r="F73" s="174"/>
      <c r="G73" s="150"/>
      <c r="H73" s="151"/>
      <c r="I73" s="151"/>
      <c r="J73" s="151"/>
    </row>
    <row r="74" spans="1:10" s="152" customFormat="1" ht="11.25" hidden="1" customHeight="1">
      <c r="A74" s="135"/>
      <c r="B74" s="139"/>
      <c r="C74" s="135"/>
      <c r="D74" s="135"/>
      <c r="E74" s="174"/>
      <c r="F74" s="174"/>
      <c r="G74" s="150"/>
      <c r="H74" s="153"/>
      <c r="I74" s="153"/>
      <c r="J74" s="153"/>
    </row>
    <row r="75" spans="1:10" s="152" customFormat="1" ht="13.5" customHeight="1">
      <c r="A75" s="135"/>
      <c r="B75" s="139"/>
      <c r="C75" s="135"/>
      <c r="D75" s="135"/>
      <c r="E75" s="174"/>
      <c r="F75" s="174"/>
      <c r="G75" s="150"/>
      <c r="H75" s="151"/>
      <c r="I75" s="151"/>
      <c r="J75" s="151"/>
    </row>
    <row r="76" spans="1:10" ht="12.75" customHeight="1"/>
    <row r="77" spans="1:10" ht="24.75" customHeight="1"/>
    <row r="78" spans="1:10" ht="4.5" customHeight="1"/>
  </sheetData>
  <mergeCells count="15">
    <mergeCell ref="C20:G20"/>
    <mergeCell ref="A16:K16"/>
    <mergeCell ref="A17:J17"/>
    <mergeCell ref="L8:P8"/>
    <mergeCell ref="A13:F13"/>
    <mergeCell ref="A14:I14"/>
    <mergeCell ref="C18:G18"/>
    <mergeCell ref="C19:G19"/>
    <mergeCell ref="A15:J15"/>
    <mergeCell ref="A6:B6"/>
    <mergeCell ref="A5:B5"/>
    <mergeCell ref="F1:G1"/>
    <mergeCell ref="A2:E2"/>
    <mergeCell ref="F2:G2"/>
    <mergeCell ref="A3:E3"/>
  </mergeCells>
  <pageMargins left="0.7" right="0.7" top="0.75" bottom="0.75" header="0.3" footer="0.3"/>
  <pageSetup paperSize="9" orientation="landscape" r:id="rId1"/>
  <headerFooter>
    <oddHeader>&amp;LEZ/169/2022/SN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N35"/>
  <sheetViews>
    <sheetView zoomScaleNormal="100" workbookViewId="0">
      <selection activeCell="K9" sqref="K9"/>
    </sheetView>
  </sheetViews>
  <sheetFormatPr defaultColWidth="8.7109375" defaultRowHeight="15"/>
  <cols>
    <col min="1" max="1" width="5.42578125" style="107" customWidth="1"/>
    <col min="2" max="2" width="60" style="107" customWidth="1"/>
    <col min="3" max="3" width="7.42578125" style="107" customWidth="1"/>
    <col min="4" max="4" width="9.140625" style="107" customWidth="1"/>
    <col min="5" max="5" width="10.42578125" style="52" customWidth="1"/>
    <col min="6" max="6" width="22.140625" style="107" customWidth="1"/>
    <col min="7" max="253" width="8.7109375" style="107"/>
    <col min="254" max="254" width="5.42578125" style="107" customWidth="1"/>
    <col min="255" max="255" width="63.140625" style="107" customWidth="1"/>
    <col min="256" max="257" width="7.42578125" style="107" customWidth="1"/>
    <col min="258" max="258" width="8.42578125" style="107" customWidth="1"/>
    <col min="259" max="259" width="10.5703125" style="107" customWidth="1"/>
    <col min="260" max="260" width="12" style="107" customWidth="1"/>
    <col min="261" max="262" width="16" style="107" customWidth="1"/>
    <col min="263" max="509" width="8.7109375" style="107"/>
    <col min="510" max="510" width="5.42578125" style="107" customWidth="1"/>
    <col min="511" max="511" width="63.140625" style="107" customWidth="1"/>
    <col min="512" max="513" width="7.42578125" style="107" customWidth="1"/>
    <col min="514" max="514" width="8.42578125" style="107" customWidth="1"/>
    <col min="515" max="515" width="10.5703125" style="107" customWidth="1"/>
    <col min="516" max="516" width="12" style="107" customWidth="1"/>
    <col min="517" max="518" width="16" style="107" customWidth="1"/>
    <col min="519" max="765" width="8.7109375" style="107"/>
    <col min="766" max="766" width="5.42578125" style="107" customWidth="1"/>
    <col min="767" max="767" width="63.140625" style="107" customWidth="1"/>
    <col min="768" max="769" width="7.42578125" style="107" customWidth="1"/>
    <col min="770" max="770" width="8.42578125" style="107" customWidth="1"/>
    <col min="771" max="771" width="10.5703125" style="107" customWidth="1"/>
    <col min="772" max="772" width="12" style="107" customWidth="1"/>
    <col min="773" max="774" width="16" style="107" customWidth="1"/>
    <col min="775" max="1021" width="8.7109375" style="107"/>
    <col min="1022" max="1022" width="5.42578125" style="107" customWidth="1"/>
    <col min="1023" max="1023" width="63.140625" style="107" customWidth="1"/>
    <col min="1024" max="1025" width="7.42578125" style="107" customWidth="1"/>
    <col min="1026" max="1026" width="8.42578125" style="107" customWidth="1"/>
    <col min="1027" max="1027" width="10.5703125" style="107" customWidth="1"/>
    <col min="1028" max="1028" width="12" style="107" customWidth="1"/>
    <col min="1029" max="1030" width="16" style="107" customWidth="1"/>
    <col min="1031" max="1277" width="8.7109375" style="107"/>
    <col min="1278" max="1278" width="5.42578125" style="107" customWidth="1"/>
    <col min="1279" max="1279" width="63.140625" style="107" customWidth="1"/>
    <col min="1280" max="1281" width="7.42578125" style="107" customWidth="1"/>
    <col min="1282" max="1282" width="8.42578125" style="107" customWidth="1"/>
    <col min="1283" max="1283" width="10.5703125" style="107" customWidth="1"/>
    <col min="1284" max="1284" width="12" style="107" customWidth="1"/>
    <col min="1285" max="1286" width="16" style="107" customWidth="1"/>
    <col min="1287" max="1533" width="8.7109375" style="107"/>
    <col min="1534" max="1534" width="5.42578125" style="107" customWidth="1"/>
    <col min="1535" max="1535" width="63.140625" style="107" customWidth="1"/>
    <col min="1536" max="1537" width="7.42578125" style="107" customWidth="1"/>
    <col min="1538" max="1538" width="8.42578125" style="107" customWidth="1"/>
    <col min="1539" max="1539" width="10.5703125" style="107" customWidth="1"/>
    <col min="1540" max="1540" width="12" style="107" customWidth="1"/>
    <col min="1541" max="1542" width="16" style="107" customWidth="1"/>
    <col min="1543" max="1789" width="8.7109375" style="107"/>
    <col min="1790" max="1790" width="5.42578125" style="107" customWidth="1"/>
    <col min="1791" max="1791" width="63.140625" style="107" customWidth="1"/>
    <col min="1792" max="1793" width="7.42578125" style="107" customWidth="1"/>
    <col min="1794" max="1794" width="8.42578125" style="107" customWidth="1"/>
    <col min="1795" max="1795" width="10.5703125" style="107" customWidth="1"/>
    <col min="1796" max="1796" width="12" style="107" customWidth="1"/>
    <col min="1797" max="1798" width="16" style="107" customWidth="1"/>
    <col min="1799" max="2045" width="8.7109375" style="107"/>
    <col min="2046" max="2046" width="5.42578125" style="107" customWidth="1"/>
    <col min="2047" max="2047" width="63.140625" style="107" customWidth="1"/>
    <col min="2048" max="2049" width="7.42578125" style="107" customWidth="1"/>
    <col min="2050" max="2050" width="8.42578125" style="107" customWidth="1"/>
    <col min="2051" max="2051" width="10.5703125" style="107" customWidth="1"/>
    <col min="2052" max="2052" width="12" style="107" customWidth="1"/>
    <col min="2053" max="2054" width="16" style="107" customWidth="1"/>
    <col min="2055" max="2301" width="8.7109375" style="107"/>
    <col min="2302" max="2302" width="5.42578125" style="107" customWidth="1"/>
    <col min="2303" max="2303" width="63.140625" style="107" customWidth="1"/>
    <col min="2304" max="2305" width="7.42578125" style="107" customWidth="1"/>
    <col min="2306" max="2306" width="8.42578125" style="107" customWidth="1"/>
    <col min="2307" max="2307" width="10.5703125" style="107" customWidth="1"/>
    <col min="2308" max="2308" width="12" style="107" customWidth="1"/>
    <col min="2309" max="2310" width="16" style="107" customWidth="1"/>
    <col min="2311" max="2557" width="8.7109375" style="107"/>
    <col min="2558" max="2558" width="5.42578125" style="107" customWidth="1"/>
    <col min="2559" max="2559" width="63.140625" style="107" customWidth="1"/>
    <col min="2560" max="2561" width="7.42578125" style="107" customWidth="1"/>
    <col min="2562" max="2562" width="8.42578125" style="107" customWidth="1"/>
    <col min="2563" max="2563" width="10.5703125" style="107" customWidth="1"/>
    <col min="2564" max="2564" width="12" style="107" customWidth="1"/>
    <col min="2565" max="2566" width="16" style="107" customWidth="1"/>
    <col min="2567" max="2813" width="8.7109375" style="107"/>
    <col min="2814" max="2814" width="5.42578125" style="107" customWidth="1"/>
    <col min="2815" max="2815" width="63.140625" style="107" customWidth="1"/>
    <col min="2816" max="2817" width="7.42578125" style="107" customWidth="1"/>
    <col min="2818" max="2818" width="8.42578125" style="107" customWidth="1"/>
    <col min="2819" max="2819" width="10.5703125" style="107" customWidth="1"/>
    <col min="2820" max="2820" width="12" style="107" customWidth="1"/>
    <col min="2821" max="2822" width="16" style="107" customWidth="1"/>
    <col min="2823" max="3069" width="8.7109375" style="107"/>
    <col min="3070" max="3070" width="5.42578125" style="107" customWidth="1"/>
    <col min="3071" max="3071" width="63.140625" style="107" customWidth="1"/>
    <col min="3072" max="3073" width="7.42578125" style="107" customWidth="1"/>
    <col min="3074" max="3074" width="8.42578125" style="107" customWidth="1"/>
    <col min="3075" max="3075" width="10.5703125" style="107" customWidth="1"/>
    <col min="3076" max="3076" width="12" style="107" customWidth="1"/>
    <col min="3077" max="3078" width="16" style="107" customWidth="1"/>
    <col min="3079" max="3325" width="8.7109375" style="107"/>
    <col min="3326" max="3326" width="5.42578125" style="107" customWidth="1"/>
    <col min="3327" max="3327" width="63.140625" style="107" customWidth="1"/>
    <col min="3328" max="3329" width="7.42578125" style="107" customWidth="1"/>
    <col min="3330" max="3330" width="8.42578125" style="107" customWidth="1"/>
    <col min="3331" max="3331" width="10.5703125" style="107" customWidth="1"/>
    <col min="3332" max="3332" width="12" style="107" customWidth="1"/>
    <col min="3333" max="3334" width="16" style="107" customWidth="1"/>
    <col min="3335" max="3581" width="8.7109375" style="107"/>
    <col min="3582" max="3582" width="5.42578125" style="107" customWidth="1"/>
    <col min="3583" max="3583" width="63.140625" style="107" customWidth="1"/>
    <col min="3584" max="3585" width="7.42578125" style="107" customWidth="1"/>
    <col min="3586" max="3586" width="8.42578125" style="107" customWidth="1"/>
    <col min="3587" max="3587" width="10.5703125" style="107" customWidth="1"/>
    <col min="3588" max="3588" width="12" style="107" customWidth="1"/>
    <col min="3589" max="3590" width="16" style="107" customWidth="1"/>
    <col min="3591" max="3837" width="8.7109375" style="107"/>
    <col min="3838" max="3838" width="5.42578125" style="107" customWidth="1"/>
    <col min="3839" max="3839" width="63.140625" style="107" customWidth="1"/>
    <col min="3840" max="3841" width="7.42578125" style="107" customWidth="1"/>
    <col min="3842" max="3842" width="8.42578125" style="107" customWidth="1"/>
    <col min="3843" max="3843" width="10.5703125" style="107" customWidth="1"/>
    <col min="3844" max="3844" width="12" style="107" customWidth="1"/>
    <col min="3845" max="3846" width="16" style="107" customWidth="1"/>
    <col min="3847" max="4093" width="8.7109375" style="107"/>
    <col min="4094" max="4094" width="5.42578125" style="107" customWidth="1"/>
    <col min="4095" max="4095" width="63.140625" style="107" customWidth="1"/>
    <col min="4096" max="4097" width="7.42578125" style="107" customWidth="1"/>
    <col min="4098" max="4098" width="8.42578125" style="107" customWidth="1"/>
    <col min="4099" max="4099" width="10.5703125" style="107" customWidth="1"/>
    <col min="4100" max="4100" width="12" style="107" customWidth="1"/>
    <col min="4101" max="4102" width="16" style="107" customWidth="1"/>
    <col min="4103" max="4349" width="8.7109375" style="107"/>
    <col min="4350" max="4350" width="5.42578125" style="107" customWidth="1"/>
    <col min="4351" max="4351" width="63.140625" style="107" customWidth="1"/>
    <col min="4352" max="4353" width="7.42578125" style="107" customWidth="1"/>
    <col min="4354" max="4354" width="8.42578125" style="107" customWidth="1"/>
    <col min="4355" max="4355" width="10.5703125" style="107" customWidth="1"/>
    <col min="4356" max="4356" width="12" style="107" customWidth="1"/>
    <col min="4357" max="4358" width="16" style="107" customWidth="1"/>
    <col min="4359" max="4605" width="8.7109375" style="107"/>
    <col min="4606" max="4606" width="5.42578125" style="107" customWidth="1"/>
    <col min="4607" max="4607" width="63.140625" style="107" customWidth="1"/>
    <col min="4608" max="4609" width="7.42578125" style="107" customWidth="1"/>
    <col min="4610" max="4610" width="8.42578125" style="107" customWidth="1"/>
    <col min="4611" max="4611" width="10.5703125" style="107" customWidth="1"/>
    <col min="4612" max="4612" width="12" style="107" customWidth="1"/>
    <col min="4613" max="4614" width="16" style="107" customWidth="1"/>
    <col min="4615" max="4861" width="8.7109375" style="107"/>
    <col min="4862" max="4862" width="5.42578125" style="107" customWidth="1"/>
    <col min="4863" max="4863" width="63.140625" style="107" customWidth="1"/>
    <col min="4864" max="4865" width="7.42578125" style="107" customWidth="1"/>
    <col min="4866" max="4866" width="8.42578125" style="107" customWidth="1"/>
    <col min="4867" max="4867" width="10.5703125" style="107" customWidth="1"/>
    <col min="4868" max="4868" width="12" style="107" customWidth="1"/>
    <col min="4869" max="4870" width="16" style="107" customWidth="1"/>
    <col min="4871" max="5117" width="8.7109375" style="107"/>
    <col min="5118" max="5118" width="5.42578125" style="107" customWidth="1"/>
    <col min="5119" max="5119" width="63.140625" style="107" customWidth="1"/>
    <col min="5120" max="5121" width="7.42578125" style="107" customWidth="1"/>
    <col min="5122" max="5122" width="8.42578125" style="107" customWidth="1"/>
    <col min="5123" max="5123" width="10.5703125" style="107" customWidth="1"/>
    <col min="5124" max="5124" width="12" style="107" customWidth="1"/>
    <col min="5125" max="5126" width="16" style="107" customWidth="1"/>
    <col min="5127" max="5373" width="8.7109375" style="107"/>
    <col min="5374" max="5374" width="5.42578125" style="107" customWidth="1"/>
    <col min="5375" max="5375" width="63.140625" style="107" customWidth="1"/>
    <col min="5376" max="5377" width="7.42578125" style="107" customWidth="1"/>
    <col min="5378" max="5378" width="8.42578125" style="107" customWidth="1"/>
    <col min="5379" max="5379" width="10.5703125" style="107" customWidth="1"/>
    <col min="5380" max="5380" width="12" style="107" customWidth="1"/>
    <col min="5381" max="5382" width="16" style="107" customWidth="1"/>
    <col min="5383" max="5629" width="8.7109375" style="107"/>
    <col min="5630" max="5630" width="5.42578125" style="107" customWidth="1"/>
    <col min="5631" max="5631" width="63.140625" style="107" customWidth="1"/>
    <col min="5632" max="5633" width="7.42578125" style="107" customWidth="1"/>
    <col min="5634" max="5634" width="8.42578125" style="107" customWidth="1"/>
    <col min="5635" max="5635" width="10.5703125" style="107" customWidth="1"/>
    <col min="5636" max="5636" width="12" style="107" customWidth="1"/>
    <col min="5637" max="5638" width="16" style="107" customWidth="1"/>
    <col min="5639" max="5885" width="8.7109375" style="107"/>
    <col min="5886" max="5886" width="5.42578125" style="107" customWidth="1"/>
    <col min="5887" max="5887" width="63.140625" style="107" customWidth="1"/>
    <col min="5888" max="5889" width="7.42578125" style="107" customWidth="1"/>
    <col min="5890" max="5890" width="8.42578125" style="107" customWidth="1"/>
    <col min="5891" max="5891" width="10.5703125" style="107" customWidth="1"/>
    <col min="5892" max="5892" width="12" style="107" customWidth="1"/>
    <col min="5893" max="5894" width="16" style="107" customWidth="1"/>
    <col min="5895" max="6141" width="8.7109375" style="107"/>
    <col min="6142" max="6142" width="5.42578125" style="107" customWidth="1"/>
    <col min="6143" max="6143" width="63.140625" style="107" customWidth="1"/>
    <col min="6144" max="6145" width="7.42578125" style="107" customWidth="1"/>
    <col min="6146" max="6146" width="8.42578125" style="107" customWidth="1"/>
    <col min="6147" max="6147" width="10.5703125" style="107" customWidth="1"/>
    <col min="6148" max="6148" width="12" style="107" customWidth="1"/>
    <col min="6149" max="6150" width="16" style="107" customWidth="1"/>
    <col min="6151" max="6397" width="8.7109375" style="107"/>
    <col min="6398" max="6398" width="5.42578125" style="107" customWidth="1"/>
    <col min="6399" max="6399" width="63.140625" style="107" customWidth="1"/>
    <col min="6400" max="6401" width="7.42578125" style="107" customWidth="1"/>
    <col min="6402" max="6402" width="8.42578125" style="107" customWidth="1"/>
    <col min="6403" max="6403" width="10.5703125" style="107" customWidth="1"/>
    <col min="6404" max="6404" width="12" style="107" customWidth="1"/>
    <col min="6405" max="6406" width="16" style="107" customWidth="1"/>
    <col min="6407" max="6653" width="8.7109375" style="107"/>
    <col min="6654" max="6654" width="5.42578125" style="107" customWidth="1"/>
    <col min="6655" max="6655" width="63.140625" style="107" customWidth="1"/>
    <col min="6656" max="6657" width="7.42578125" style="107" customWidth="1"/>
    <col min="6658" max="6658" width="8.42578125" style="107" customWidth="1"/>
    <col min="6659" max="6659" width="10.5703125" style="107" customWidth="1"/>
    <col min="6660" max="6660" width="12" style="107" customWidth="1"/>
    <col min="6661" max="6662" width="16" style="107" customWidth="1"/>
    <col min="6663" max="6909" width="8.7109375" style="107"/>
    <col min="6910" max="6910" width="5.42578125" style="107" customWidth="1"/>
    <col min="6911" max="6911" width="63.140625" style="107" customWidth="1"/>
    <col min="6912" max="6913" width="7.42578125" style="107" customWidth="1"/>
    <col min="6914" max="6914" width="8.42578125" style="107" customWidth="1"/>
    <col min="6915" max="6915" width="10.5703125" style="107" customWidth="1"/>
    <col min="6916" max="6916" width="12" style="107" customWidth="1"/>
    <col min="6917" max="6918" width="16" style="107" customWidth="1"/>
    <col min="6919" max="7165" width="8.7109375" style="107"/>
    <col min="7166" max="7166" width="5.42578125" style="107" customWidth="1"/>
    <col min="7167" max="7167" width="63.140625" style="107" customWidth="1"/>
    <col min="7168" max="7169" width="7.42578125" style="107" customWidth="1"/>
    <col min="7170" max="7170" width="8.42578125" style="107" customWidth="1"/>
    <col min="7171" max="7171" width="10.5703125" style="107" customWidth="1"/>
    <col min="7172" max="7172" width="12" style="107" customWidth="1"/>
    <col min="7173" max="7174" width="16" style="107" customWidth="1"/>
    <col min="7175" max="7421" width="8.7109375" style="107"/>
    <col min="7422" max="7422" width="5.42578125" style="107" customWidth="1"/>
    <col min="7423" max="7423" width="63.140625" style="107" customWidth="1"/>
    <col min="7424" max="7425" width="7.42578125" style="107" customWidth="1"/>
    <col min="7426" max="7426" width="8.42578125" style="107" customWidth="1"/>
    <col min="7427" max="7427" width="10.5703125" style="107" customWidth="1"/>
    <col min="7428" max="7428" width="12" style="107" customWidth="1"/>
    <col min="7429" max="7430" width="16" style="107" customWidth="1"/>
    <col min="7431" max="7677" width="8.7109375" style="107"/>
    <col min="7678" max="7678" width="5.42578125" style="107" customWidth="1"/>
    <col min="7679" max="7679" width="63.140625" style="107" customWidth="1"/>
    <col min="7680" max="7681" width="7.42578125" style="107" customWidth="1"/>
    <col min="7682" max="7682" width="8.42578125" style="107" customWidth="1"/>
    <col min="7683" max="7683" width="10.5703125" style="107" customWidth="1"/>
    <col min="7684" max="7684" width="12" style="107" customWidth="1"/>
    <col min="7685" max="7686" width="16" style="107" customWidth="1"/>
    <col min="7687" max="7933" width="8.7109375" style="107"/>
    <col min="7934" max="7934" width="5.42578125" style="107" customWidth="1"/>
    <col min="7935" max="7935" width="63.140625" style="107" customWidth="1"/>
    <col min="7936" max="7937" width="7.42578125" style="107" customWidth="1"/>
    <col min="7938" max="7938" width="8.42578125" style="107" customWidth="1"/>
    <col min="7939" max="7939" width="10.5703125" style="107" customWidth="1"/>
    <col min="7940" max="7940" width="12" style="107" customWidth="1"/>
    <col min="7941" max="7942" width="16" style="107" customWidth="1"/>
    <col min="7943" max="8189" width="8.7109375" style="107"/>
    <col min="8190" max="8190" width="5.42578125" style="107" customWidth="1"/>
    <col min="8191" max="8191" width="63.140625" style="107" customWidth="1"/>
    <col min="8192" max="8193" width="7.42578125" style="107" customWidth="1"/>
    <col min="8194" max="8194" width="8.42578125" style="107" customWidth="1"/>
    <col min="8195" max="8195" width="10.5703125" style="107" customWidth="1"/>
    <col min="8196" max="8196" width="12" style="107" customWidth="1"/>
    <col min="8197" max="8198" width="16" style="107" customWidth="1"/>
    <col min="8199" max="8445" width="8.7109375" style="107"/>
    <col min="8446" max="8446" width="5.42578125" style="107" customWidth="1"/>
    <col min="8447" max="8447" width="63.140625" style="107" customWidth="1"/>
    <col min="8448" max="8449" width="7.42578125" style="107" customWidth="1"/>
    <col min="8450" max="8450" width="8.42578125" style="107" customWidth="1"/>
    <col min="8451" max="8451" width="10.5703125" style="107" customWidth="1"/>
    <col min="8452" max="8452" width="12" style="107" customWidth="1"/>
    <col min="8453" max="8454" width="16" style="107" customWidth="1"/>
    <col min="8455" max="8701" width="8.7109375" style="107"/>
    <col min="8702" max="8702" width="5.42578125" style="107" customWidth="1"/>
    <col min="8703" max="8703" width="63.140625" style="107" customWidth="1"/>
    <col min="8704" max="8705" width="7.42578125" style="107" customWidth="1"/>
    <col min="8706" max="8706" width="8.42578125" style="107" customWidth="1"/>
    <col min="8707" max="8707" width="10.5703125" style="107" customWidth="1"/>
    <col min="8708" max="8708" width="12" style="107" customWidth="1"/>
    <col min="8709" max="8710" width="16" style="107" customWidth="1"/>
    <col min="8711" max="8957" width="8.7109375" style="107"/>
    <col min="8958" max="8958" width="5.42578125" style="107" customWidth="1"/>
    <col min="8959" max="8959" width="63.140625" style="107" customWidth="1"/>
    <col min="8960" max="8961" width="7.42578125" style="107" customWidth="1"/>
    <col min="8962" max="8962" width="8.42578125" style="107" customWidth="1"/>
    <col min="8963" max="8963" width="10.5703125" style="107" customWidth="1"/>
    <col min="8964" max="8964" width="12" style="107" customWidth="1"/>
    <col min="8965" max="8966" width="16" style="107" customWidth="1"/>
    <col min="8967" max="9213" width="8.7109375" style="107"/>
    <col min="9214" max="9214" width="5.42578125" style="107" customWidth="1"/>
    <col min="9215" max="9215" width="63.140625" style="107" customWidth="1"/>
    <col min="9216" max="9217" width="7.42578125" style="107" customWidth="1"/>
    <col min="9218" max="9218" width="8.42578125" style="107" customWidth="1"/>
    <col min="9219" max="9219" width="10.5703125" style="107" customWidth="1"/>
    <col min="9220" max="9220" width="12" style="107" customWidth="1"/>
    <col min="9221" max="9222" width="16" style="107" customWidth="1"/>
    <col min="9223" max="9469" width="8.7109375" style="107"/>
    <col min="9470" max="9470" width="5.42578125" style="107" customWidth="1"/>
    <col min="9471" max="9471" width="63.140625" style="107" customWidth="1"/>
    <col min="9472" max="9473" width="7.42578125" style="107" customWidth="1"/>
    <col min="9474" max="9474" width="8.42578125" style="107" customWidth="1"/>
    <col min="9475" max="9475" width="10.5703125" style="107" customWidth="1"/>
    <col min="9476" max="9476" width="12" style="107" customWidth="1"/>
    <col min="9477" max="9478" width="16" style="107" customWidth="1"/>
    <col min="9479" max="9725" width="8.7109375" style="107"/>
    <col min="9726" max="9726" width="5.42578125" style="107" customWidth="1"/>
    <col min="9727" max="9727" width="63.140625" style="107" customWidth="1"/>
    <col min="9728" max="9729" width="7.42578125" style="107" customWidth="1"/>
    <col min="9730" max="9730" width="8.42578125" style="107" customWidth="1"/>
    <col min="9731" max="9731" width="10.5703125" style="107" customWidth="1"/>
    <col min="9732" max="9732" width="12" style="107" customWidth="1"/>
    <col min="9733" max="9734" width="16" style="107" customWidth="1"/>
    <col min="9735" max="9981" width="8.7109375" style="107"/>
    <col min="9982" max="9982" width="5.42578125" style="107" customWidth="1"/>
    <col min="9983" max="9983" width="63.140625" style="107" customWidth="1"/>
    <col min="9984" max="9985" width="7.42578125" style="107" customWidth="1"/>
    <col min="9986" max="9986" width="8.42578125" style="107" customWidth="1"/>
    <col min="9987" max="9987" width="10.5703125" style="107" customWidth="1"/>
    <col min="9988" max="9988" width="12" style="107" customWidth="1"/>
    <col min="9989" max="9990" width="16" style="107" customWidth="1"/>
    <col min="9991" max="10237" width="8.7109375" style="107"/>
    <col min="10238" max="10238" width="5.42578125" style="107" customWidth="1"/>
    <col min="10239" max="10239" width="63.140625" style="107" customWidth="1"/>
    <col min="10240" max="10241" width="7.42578125" style="107" customWidth="1"/>
    <col min="10242" max="10242" width="8.42578125" style="107" customWidth="1"/>
    <col min="10243" max="10243" width="10.5703125" style="107" customWidth="1"/>
    <col min="10244" max="10244" width="12" style="107" customWidth="1"/>
    <col min="10245" max="10246" width="16" style="107" customWidth="1"/>
    <col min="10247" max="10493" width="8.7109375" style="107"/>
    <col min="10494" max="10494" width="5.42578125" style="107" customWidth="1"/>
    <col min="10495" max="10495" width="63.140625" style="107" customWidth="1"/>
    <col min="10496" max="10497" width="7.42578125" style="107" customWidth="1"/>
    <col min="10498" max="10498" width="8.42578125" style="107" customWidth="1"/>
    <col min="10499" max="10499" width="10.5703125" style="107" customWidth="1"/>
    <col min="10500" max="10500" width="12" style="107" customWidth="1"/>
    <col min="10501" max="10502" width="16" style="107" customWidth="1"/>
    <col min="10503" max="10749" width="8.7109375" style="107"/>
    <col min="10750" max="10750" width="5.42578125" style="107" customWidth="1"/>
    <col min="10751" max="10751" width="63.140625" style="107" customWidth="1"/>
    <col min="10752" max="10753" width="7.42578125" style="107" customWidth="1"/>
    <col min="10754" max="10754" width="8.42578125" style="107" customWidth="1"/>
    <col min="10755" max="10755" width="10.5703125" style="107" customWidth="1"/>
    <col min="10756" max="10756" width="12" style="107" customWidth="1"/>
    <col min="10757" max="10758" width="16" style="107" customWidth="1"/>
    <col min="10759" max="11005" width="8.7109375" style="107"/>
    <col min="11006" max="11006" width="5.42578125" style="107" customWidth="1"/>
    <col min="11007" max="11007" width="63.140625" style="107" customWidth="1"/>
    <col min="11008" max="11009" width="7.42578125" style="107" customWidth="1"/>
    <col min="11010" max="11010" width="8.42578125" style="107" customWidth="1"/>
    <col min="11011" max="11011" width="10.5703125" style="107" customWidth="1"/>
    <col min="11012" max="11012" width="12" style="107" customWidth="1"/>
    <col min="11013" max="11014" width="16" style="107" customWidth="1"/>
    <col min="11015" max="11261" width="8.7109375" style="107"/>
    <col min="11262" max="11262" width="5.42578125" style="107" customWidth="1"/>
    <col min="11263" max="11263" width="63.140625" style="107" customWidth="1"/>
    <col min="11264" max="11265" width="7.42578125" style="107" customWidth="1"/>
    <col min="11266" max="11266" width="8.42578125" style="107" customWidth="1"/>
    <col min="11267" max="11267" width="10.5703125" style="107" customWidth="1"/>
    <col min="11268" max="11268" width="12" style="107" customWidth="1"/>
    <col min="11269" max="11270" width="16" style="107" customWidth="1"/>
    <col min="11271" max="11517" width="8.7109375" style="107"/>
    <col min="11518" max="11518" width="5.42578125" style="107" customWidth="1"/>
    <col min="11519" max="11519" width="63.140625" style="107" customWidth="1"/>
    <col min="11520" max="11521" width="7.42578125" style="107" customWidth="1"/>
    <col min="11522" max="11522" width="8.42578125" style="107" customWidth="1"/>
    <col min="11523" max="11523" width="10.5703125" style="107" customWidth="1"/>
    <col min="11524" max="11524" width="12" style="107" customWidth="1"/>
    <col min="11525" max="11526" width="16" style="107" customWidth="1"/>
    <col min="11527" max="11773" width="8.7109375" style="107"/>
    <col min="11774" max="11774" width="5.42578125" style="107" customWidth="1"/>
    <col min="11775" max="11775" width="63.140625" style="107" customWidth="1"/>
    <col min="11776" max="11777" width="7.42578125" style="107" customWidth="1"/>
    <col min="11778" max="11778" width="8.42578125" style="107" customWidth="1"/>
    <col min="11779" max="11779" width="10.5703125" style="107" customWidth="1"/>
    <col min="11780" max="11780" width="12" style="107" customWidth="1"/>
    <col min="11781" max="11782" width="16" style="107" customWidth="1"/>
    <col min="11783" max="12029" width="8.7109375" style="107"/>
    <col min="12030" max="12030" width="5.42578125" style="107" customWidth="1"/>
    <col min="12031" max="12031" width="63.140625" style="107" customWidth="1"/>
    <col min="12032" max="12033" width="7.42578125" style="107" customWidth="1"/>
    <col min="12034" max="12034" width="8.42578125" style="107" customWidth="1"/>
    <col min="12035" max="12035" width="10.5703125" style="107" customWidth="1"/>
    <col min="12036" max="12036" width="12" style="107" customWidth="1"/>
    <col min="12037" max="12038" width="16" style="107" customWidth="1"/>
    <col min="12039" max="12285" width="8.7109375" style="107"/>
    <col min="12286" max="12286" width="5.42578125" style="107" customWidth="1"/>
    <col min="12287" max="12287" width="63.140625" style="107" customWidth="1"/>
    <col min="12288" max="12289" width="7.42578125" style="107" customWidth="1"/>
    <col min="12290" max="12290" width="8.42578125" style="107" customWidth="1"/>
    <col min="12291" max="12291" width="10.5703125" style="107" customWidth="1"/>
    <col min="12292" max="12292" width="12" style="107" customWidth="1"/>
    <col min="12293" max="12294" width="16" style="107" customWidth="1"/>
    <col min="12295" max="12541" width="8.7109375" style="107"/>
    <col min="12542" max="12542" width="5.42578125" style="107" customWidth="1"/>
    <col min="12543" max="12543" width="63.140625" style="107" customWidth="1"/>
    <col min="12544" max="12545" width="7.42578125" style="107" customWidth="1"/>
    <col min="12546" max="12546" width="8.42578125" style="107" customWidth="1"/>
    <col min="12547" max="12547" width="10.5703125" style="107" customWidth="1"/>
    <col min="12548" max="12548" width="12" style="107" customWidth="1"/>
    <col min="12549" max="12550" width="16" style="107" customWidth="1"/>
    <col min="12551" max="12797" width="8.7109375" style="107"/>
    <col min="12798" max="12798" width="5.42578125" style="107" customWidth="1"/>
    <col min="12799" max="12799" width="63.140625" style="107" customWidth="1"/>
    <col min="12800" max="12801" width="7.42578125" style="107" customWidth="1"/>
    <col min="12802" max="12802" width="8.42578125" style="107" customWidth="1"/>
    <col min="12803" max="12803" width="10.5703125" style="107" customWidth="1"/>
    <col min="12804" max="12804" width="12" style="107" customWidth="1"/>
    <col min="12805" max="12806" width="16" style="107" customWidth="1"/>
    <col min="12807" max="13053" width="8.7109375" style="107"/>
    <col min="13054" max="13054" width="5.42578125" style="107" customWidth="1"/>
    <col min="13055" max="13055" width="63.140625" style="107" customWidth="1"/>
    <col min="13056" max="13057" width="7.42578125" style="107" customWidth="1"/>
    <col min="13058" max="13058" width="8.42578125" style="107" customWidth="1"/>
    <col min="13059" max="13059" width="10.5703125" style="107" customWidth="1"/>
    <col min="13060" max="13060" width="12" style="107" customWidth="1"/>
    <col min="13061" max="13062" width="16" style="107" customWidth="1"/>
    <col min="13063" max="13309" width="8.7109375" style="107"/>
    <col min="13310" max="13310" width="5.42578125" style="107" customWidth="1"/>
    <col min="13311" max="13311" width="63.140625" style="107" customWidth="1"/>
    <col min="13312" max="13313" width="7.42578125" style="107" customWidth="1"/>
    <col min="13314" max="13314" width="8.42578125" style="107" customWidth="1"/>
    <col min="13315" max="13315" width="10.5703125" style="107" customWidth="1"/>
    <col min="13316" max="13316" width="12" style="107" customWidth="1"/>
    <col min="13317" max="13318" width="16" style="107" customWidth="1"/>
    <col min="13319" max="13565" width="8.7109375" style="107"/>
    <col min="13566" max="13566" width="5.42578125" style="107" customWidth="1"/>
    <col min="13567" max="13567" width="63.140625" style="107" customWidth="1"/>
    <col min="13568" max="13569" width="7.42578125" style="107" customWidth="1"/>
    <col min="13570" max="13570" width="8.42578125" style="107" customWidth="1"/>
    <col min="13571" max="13571" width="10.5703125" style="107" customWidth="1"/>
    <col min="13572" max="13572" width="12" style="107" customWidth="1"/>
    <col min="13573" max="13574" width="16" style="107" customWidth="1"/>
    <col min="13575" max="13821" width="8.7109375" style="107"/>
    <col min="13822" max="13822" width="5.42578125" style="107" customWidth="1"/>
    <col min="13823" max="13823" width="63.140625" style="107" customWidth="1"/>
    <col min="13824" max="13825" width="7.42578125" style="107" customWidth="1"/>
    <col min="13826" max="13826" width="8.42578125" style="107" customWidth="1"/>
    <col min="13827" max="13827" width="10.5703125" style="107" customWidth="1"/>
    <col min="13828" max="13828" width="12" style="107" customWidth="1"/>
    <col min="13829" max="13830" width="16" style="107" customWidth="1"/>
    <col min="13831" max="14077" width="8.7109375" style="107"/>
    <col min="14078" max="14078" width="5.42578125" style="107" customWidth="1"/>
    <col min="14079" max="14079" width="63.140625" style="107" customWidth="1"/>
    <col min="14080" max="14081" width="7.42578125" style="107" customWidth="1"/>
    <col min="14082" max="14082" width="8.42578125" style="107" customWidth="1"/>
    <col min="14083" max="14083" width="10.5703125" style="107" customWidth="1"/>
    <col min="14084" max="14084" width="12" style="107" customWidth="1"/>
    <col min="14085" max="14086" width="16" style="107" customWidth="1"/>
    <col min="14087" max="14333" width="8.7109375" style="107"/>
    <col min="14334" max="14334" width="5.42578125" style="107" customWidth="1"/>
    <col min="14335" max="14335" width="63.140625" style="107" customWidth="1"/>
    <col min="14336" max="14337" width="7.42578125" style="107" customWidth="1"/>
    <col min="14338" max="14338" width="8.42578125" style="107" customWidth="1"/>
    <col min="14339" max="14339" width="10.5703125" style="107" customWidth="1"/>
    <col min="14340" max="14340" width="12" style="107" customWidth="1"/>
    <col min="14341" max="14342" width="16" style="107" customWidth="1"/>
    <col min="14343" max="14589" width="8.7109375" style="107"/>
    <col min="14590" max="14590" width="5.42578125" style="107" customWidth="1"/>
    <col min="14591" max="14591" width="63.140625" style="107" customWidth="1"/>
    <col min="14592" max="14593" width="7.42578125" style="107" customWidth="1"/>
    <col min="14594" max="14594" width="8.42578125" style="107" customWidth="1"/>
    <col min="14595" max="14595" width="10.5703125" style="107" customWidth="1"/>
    <col min="14596" max="14596" width="12" style="107" customWidth="1"/>
    <col min="14597" max="14598" width="16" style="107" customWidth="1"/>
    <col min="14599" max="14845" width="8.7109375" style="107"/>
    <col min="14846" max="14846" width="5.42578125" style="107" customWidth="1"/>
    <col min="14847" max="14847" width="63.140625" style="107" customWidth="1"/>
    <col min="14848" max="14849" width="7.42578125" style="107" customWidth="1"/>
    <col min="14850" max="14850" width="8.42578125" style="107" customWidth="1"/>
    <col min="14851" max="14851" width="10.5703125" style="107" customWidth="1"/>
    <col min="14852" max="14852" width="12" style="107" customWidth="1"/>
    <col min="14853" max="14854" width="16" style="107" customWidth="1"/>
    <col min="14855" max="15101" width="8.7109375" style="107"/>
    <col min="15102" max="15102" width="5.42578125" style="107" customWidth="1"/>
    <col min="15103" max="15103" width="63.140625" style="107" customWidth="1"/>
    <col min="15104" max="15105" width="7.42578125" style="107" customWidth="1"/>
    <col min="15106" max="15106" width="8.42578125" style="107" customWidth="1"/>
    <col min="15107" max="15107" width="10.5703125" style="107" customWidth="1"/>
    <col min="15108" max="15108" width="12" style="107" customWidth="1"/>
    <col min="15109" max="15110" width="16" style="107" customWidth="1"/>
    <col min="15111" max="15357" width="8.7109375" style="107"/>
    <col min="15358" max="15358" width="5.42578125" style="107" customWidth="1"/>
    <col min="15359" max="15359" width="63.140625" style="107" customWidth="1"/>
    <col min="15360" max="15361" width="7.42578125" style="107" customWidth="1"/>
    <col min="15362" max="15362" width="8.42578125" style="107" customWidth="1"/>
    <col min="15363" max="15363" width="10.5703125" style="107" customWidth="1"/>
    <col min="15364" max="15364" width="12" style="107" customWidth="1"/>
    <col min="15365" max="15366" width="16" style="107" customWidth="1"/>
    <col min="15367" max="15613" width="8.7109375" style="107"/>
    <col min="15614" max="15614" width="5.42578125" style="107" customWidth="1"/>
    <col min="15615" max="15615" width="63.140625" style="107" customWidth="1"/>
    <col min="15616" max="15617" width="7.42578125" style="107" customWidth="1"/>
    <col min="15618" max="15618" width="8.42578125" style="107" customWidth="1"/>
    <col min="15619" max="15619" width="10.5703125" style="107" customWidth="1"/>
    <col min="15620" max="15620" width="12" style="107" customWidth="1"/>
    <col min="15621" max="15622" width="16" style="107" customWidth="1"/>
    <col min="15623" max="15869" width="8.7109375" style="107"/>
    <col min="15870" max="15870" width="5.42578125" style="107" customWidth="1"/>
    <col min="15871" max="15871" width="63.140625" style="107" customWidth="1"/>
    <col min="15872" max="15873" width="7.42578125" style="107" customWidth="1"/>
    <col min="15874" max="15874" width="8.42578125" style="107" customWidth="1"/>
    <col min="15875" max="15875" width="10.5703125" style="107" customWidth="1"/>
    <col min="15876" max="15876" width="12" style="107" customWidth="1"/>
    <col min="15877" max="15878" width="16" style="107" customWidth="1"/>
    <col min="15879" max="16125" width="8.7109375" style="107"/>
    <col min="16126" max="16126" width="5.42578125" style="107" customWidth="1"/>
    <col min="16127" max="16127" width="63.140625" style="107" customWidth="1"/>
    <col min="16128" max="16129" width="7.42578125" style="107" customWidth="1"/>
    <col min="16130" max="16130" width="8.42578125" style="107" customWidth="1"/>
    <col min="16131" max="16131" width="10.5703125" style="107" customWidth="1"/>
    <col min="16132" max="16132" width="12" style="107" customWidth="1"/>
    <col min="16133" max="16134" width="16" style="107" customWidth="1"/>
    <col min="16135" max="16384" width="8.7109375" style="107"/>
  </cols>
  <sheetData>
    <row r="1" spans="1:14" ht="15" customHeight="1">
      <c r="A1" s="216" t="s">
        <v>27</v>
      </c>
      <c r="B1" s="216"/>
      <c r="C1" s="333"/>
      <c r="D1" s="333"/>
      <c r="E1" s="216"/>
      <c r="F1" s="216" t="s">
        <v>20</v>
      </c>
    </row>
    <row r="2" spans="1:14" ht="15" customHeight="1">
      <c r="A2" s="216"/>
      <c r="B2" s="216"/>
      <c r="C2" s="217"/>
      <c r="D2" s="217"/>
      <c r="E2" s="216"/>
      <c r="F2" s="219" t="s">
        <v>30</v>
      </c>
    </row>
    <row r="3" spans="1:14" s="81" customFormat="1" ht="68.25" customHeight="1">
      <c r="A3" s="79"/>
      <c r="B3" s="324" t="s">
        <v>115</v>
      </c>
      <c r="C3" s="324"/>
      <c r="D3" s="324"/>
      <c r="E3" s="79"/>
      <c r="F3" s="218"/>
      <c r="G3" s="218"/>
      <c r="H3" s="218"/>
    </row>
    <row r="4" spans="1:14" ht="21" customHeight="1">
      <c r="A4" s="334" t="s">
        <v>0</v>
      </c>
      <c r="B4" s="334" t="s">
        <v>1</v>
      </c>
      <c r="C4" s="335" t="s">
        <v>2</v>
      </c>
      <c r="D4" s="331" t="s">
        <v>100</v>
      </c>
      <c r="E4" s="231" t="s">
        <v>3</v>
      </c>
      <c r="F4" s="329" t="s">
        <v>118</v>
      </c>
      <c r="G4" s="325" t="s">
        <v>28</v>
      </c>
      <c r="H4" s="326"/>
    </row>
    <row r="5" spans="1:14" ht="25.5" customHeight="1">
      <c r="A5" s="334"/>
      <c r="B5" s="334"/>
      <c r="C5" s="335"/>
      <c r="D5" s="332"/>
      <c r="E5" s="230" t="s">
        <v>117</v>
      </c>
      <c r="F5" s="330"/>
      <c r="G5" s="327"/>
      <c r="H5" s="328"/>
    </row>
    <row r="6" spans="1:14" ht="67.5">
      <c r="A6" s="54">
        <v>1</v>
      </c>
      <c r="B6" s="220" t="s">
        <v>119</v>
      </c>
      <c r="C6" s="2">
        <v>900</v>
      </c>
      <c r="D6" s="55"/>
      <c r="E6" s="56"/>
      <c r="F6" s="57">
        <f>C6*E6</f>
        <v>0</v>
      </c>
      <c r="G6" s="318"/>
      <c r="H6" s="319"/>
      <c r="N6" s="107" t="s">
        <v>116</v>
      </c>
    </row>
    <row r="7" spans="1:14" ht="112.5">
      <c r="A7" s="54">
        <v>2</v>
      </c>
      <c r="B7" s="221" t="s">
        <v>120</v>
      </c>
      <c r="C7" s="58">
        <v>40</v>
      </c>
      <c r="D7" s="55"/>
      <c r="E7" s="56"/>
      <c r="F7" s="57">
        <f t="shared" ref="F7:F24" si="0">C7*E7</f>
        <v>0</v>
      </c>
      <c r="G7" s="318"/>
      <c r="H7" s="319"/>
    </row>
    <row r="8" spans="1:14" ht="101.25">
      <c r="A8" s="54">
        <v>3</v>
      </c>
      <c r="B8" s="222" t="s">
        <v>121</v>
      </c>
      <c r="C8" s="58">
        <v>35</v>
      </c>
      <c r="D8" s="55"/>
      <c r="E8" s="56"/>
      <c r="F8" s="57">
        <f t="shared" si="0"/>
        <v>0</v>
      </c>
      <c r="G8" s="318"/>
      <c r="H8" s="319"/>
    </row>
    <row r="9" spans="1:14" s="184" customFormat="1" ht="99.75" customHeight="1">
      <c r="A9" s="59">
        <v>4</v>
      </c>
      <c r="B9" s="223" t="s">
        <v>122</v>
      </c>
      <c r="C9" s="60">
        <v>50</v>
      </c>
      <c r="D9" s="61"/>
      <c r="E9" s="62"/>
      <c r="F9" s="57">
        <f t="shared" si="0"/>
        <v>0</v>
      </c>
      <c r="G9" s="318"/>
      <c r="H9" s="319"/>
    </row>
    <row r="10" spans="1:14" ht="67.5">
      <c r="A10" s="63">
        <v>5</v>
      </c>
      <c r="B10" s="224" t="s">
        <v>123</v>
      </c>
      <c r="C10" s="58">
        <v>25</v>
      </c>
      <c r="D10" s="64"/>
      <c r="E10" s="56"/>
      <c r="F10" s="57">
        <f t="shared" si="0"/>
        <v>0</v>
      </c>
      <c r="G10" s="318"/>
      <c r="H10" s="319"/>
    </row>
    <row r="11" spans="1:14" ht="56.25">
      <c r="A11" s="54">
        <v>6</v>
      </c>
      <c r="B11" s="224" t="s">
        <v>124</v>
      </c>
      <c r="C11" s="60">
        <v>50</v>
      </c>
      <c r="D11" s="55"/>
      <c r="E11" s="56"/>
      <c r="F11" s="57">
        <f t="shared" si="0"/>
        <v>0</v>
      </c>
      <c r="G11" s="318"/>
      <c r="H11" s="319"/>
    </row>
    <row r="12" spans="1:14" ht="225">
      <c r="A12" s="54">
        <v>7</v>
      </c>
      <c r="B12" s="224" t="s">
        <v>125</v>
      </c>
      <c r="C12" s="58">
        <v>150</v>
      </c>
      <c r="D12" s="55"/>
      <c r="E12" s="56"/>
      <c r="F12" s="57">
        <f t="shared" si="0"/>
        <v>0</v>
      </c>
      <c r="G12" s="318"/>
      <c r="H12" s="319"/>
    </row>
    <row r="13" spans="1:14" ht="270">
      <c r="A13" s="54">
        <v>8</v>
      </c>
      <c r="B13" s="225" t="s">
        <v>126</v>
      </c>
      <c r="C13" s="65">
        <v>130</v>
      </c>
      <c r="D13" s="55"/>
      <c r="E13" s="56"/>
      <c r="F13" s="57">
        <f t="shared" si="0"/>
        <v>0</v>
      </c>
      <c r="G13" s="318"/>
      <c r="H13" s="319"/>
    </row>
    <row r="14" spans="1:14" ht="146.25">
      <c r="A14" s="54">
        <v>9</v>
      </c>
      <c r="B14" s="226" t="s">
        <v>127</v>
      </c>
      <c r="C14" s="2">
        <v>700</v>
      </c>
      <c r="D14" s="55"/>
      <c r="E14" s="56"/>
      <c r="F14" s="57">
        <f t="shared" si="0"/>
        <v>0</v>
      </c>
      <c r="G14" s="318"/>
      <c r="H14" s="319"/>
    </row>
    <row r="15" spans="1:14" ht="67.5">
      <c r="A15" s="54">
        <v>10</v>
      </c>
      <c r="B15" s="223" t="s">
        <v>128</v>
      </c>
      <c r="C15" s="60">
        <v>5</v>
      </c>
      <c r="D15" s="66"/>
      <c r="E15" s="56"/>
      <c r="F15" s="57">
        <f t="shared" si="0"/>
        <v>0</v>
      </c>
      <c r="G15" s="318"/>
      <c r="H15" s="319"/>
    </row>
    <row r="16" spans="1:14" ht="101.25">
      <c r="A16" s="54">
        <v>11</v>
      </c>
      <c r="B16" s="223" t="s">
        <v>129</v>
      </c>
      <c r="C16" s="67">
        <v>5</v>
      </c>
      <c r="D16" s="66"/>
      <c r="E16" s="56"/>
      <c r="F16" s="57">
        <f t="shared" si="0"/>
        <v>0</v>
      </c>
      <c r="G16" s="318"/>
      <c r="H16" s="319"/>
    </row>
    <row r="17" spans="1:8" ht="112.5">
      <c r="A17" s="54">
        <v>12</v>
      </c>
      <c r="B17" s="223" t="s">
        <v>130</v>
      </c>
      <c r="C17" s="60">
        <v>5</v>
      </c>
      <c r="D17" s="66"/>
      <c r="E17" s="56"/>
      <c r="F17" s="57">
        <f t="shared" si="0"/>
        <v>0</v>
      </c>
      <c r="G17" s="318"/>
      <c r="H17" s="319"/>
    </row>
    <row r="18" spans="1:8" s="27" customFormat="1" ht="135">
      <c r="A18" s="54">
        <v>13</v>
      </c>
      <c r="B18" s="227" t="s">
        <v>131</v>
      </c>
      <c r="C18" s="68">
        <v>120</v>
      </c>
      <c r="D18" s="69"/>
      <c r="E18" s="56"/>
      <c r="F18" s="57">
        <f t="shared" si="0"/>
        <v>0</v>
      </c>
      <c r="G18" s="318"/>
      <c r="H18" s="319"/>
    </row>
    <row r="19" spans="1:8" s="27" customFormat="1" ht="56.25">
      <c r="A19" s="54">
        <v>14</v>
      </c>
      <c r="B19" s="227" t="s">
        <v>132</v>
      </c>
      <c r="C19" s="68">
        <v>5</v>
      </c>
      <c r="D19" s="70"/>
      <c r="E19" s="56"/>
      <c r="F19" s="57">
        <f t="shared" si="0"/>
        <v>0</v>
      </c>
      <c r="G19" s="318"/>
      <c r="H19" s="319"/>
    </row>
    <row r="20" spans="1:8" ht="135">
      <c r="A20" s="54">
        <v>15</v>
      </c>
      <c r="B20" s="227" t="s">
        <v>133</v>
      </c>
      <c r="C20" s="60">
        <v>5</v>
      </c>
      <c r="D20" s="71"/>
      <c r="E20" s="56"/>
      <c r="F20" s="57">
        <f t="shared" si="0"/>
        <v>0</v>
      </c>
      <c r="G20" s="318"/>
      <c r="H20" s="319"/>
    </row>
    <row r="21" spans="1:8" ht="236.25">
      <c r="A21" s="54">
        <v>16</v>
      </c>
      <c r="B21" s="227" t="s">
        <v>134</v>
      </c>
      <c r="C21" s="60">
        <v>2</v>
      </c>
      <c r="D21" s="72"/>
      <c r="E21" s="56"/>
      <c r="F21" s="57">
        <f t="shared" si="0"/>
        <v>0</v>
      </c>
      <c r="G21" s="318"/>
      <c r="H21" s="319"/>
    </row>
    <row r="22" spans="1:8" ht="78.75">
      <c r="A22" s="54">
        <v>17</v>
      </c>
      <c r="B22" s="224" t="s">
        <v>135</v>
      </c>
      <c r="C22" s="73">
        <v>5</v>
      </c>
      <c r="D22" s="74"/>
      <c r="E22" s="56"/>
      <c r="F22" s="57">
        <f t="shared" si="0"/>
        <v>0</v>
      </c>
      <c r="G22" s="318"/>
      <c r="H22" s="319"/>
    </row>
    <row r="23" spans="1:8" ht="168.75">
      <c r="A23" s="75">
        <v>18</v>
      </c>
      <c r="B23" s="228" t="s">
        <v>136</v>
      </c>
      <c r="C23" s="60">
        <v>650</v>
      </c>
      <c r="D23" s="61"/>
      <c r="E23" s="56"/>
      <c r="F23" s="57">
        <f t="shared" si="0"/>
        <v>0</v>
      </c>
      <c r="G23" s="318"/>
      <c r="H23" s="319"/>
    </row>
    <row r="24" spans="1:8" ht="90">
      <c r="A24" s="75">
        <v>19</v>
      </c>
      <c r="B24" s="229" t="s">
        <v>137</v>
      </c>
      <c r="C24" s="60">
        <v>40</v>
      </c>
      <c r="D24" s="61"/>
      <c r="E24" s="56"/>
      <c r="F24" s="57">
        <f t="shared" si="0"/>
        <v>0</v>
      </c>
      <c r="G24" s="318"/>
      <c r="H24" s="319"/>
    </row>
    <row r="25" spans="1:8">
      <c r="B25" s="76"/>
      <c r="C25" s="77"/>
      <c r="D25" s="322" t="s">
        <v>29</v>
      </c>
      <c r="E25" s="323"/>
      <c r="F25" s="78">
        <f>SUM(F6:F24)</f>
        <v>0</v>
      </c>
    </row>
    <row r="27" spans="1:8">
      <c r="A27" s="320" t="s">
        <v>216</v>
      </c>
      <c r="B27" s="321"/>
      <c r="C27" s="321"/>
      <c r="D27" s="321"/>
      <c r="E27" s="321"/>
      <c r="F27" s="321"/>
      <c r="G27" s="321"/>
      <c r="H27" s="321"/>
    </row>
    <row r="28" spans="1:8">
      <c r="A28" s="321"/>
      <c r="B28" s="321"/>
      <c r="C28" s="321"/>
      <c r="D28" s="321"/>
      <c r="E28" s="321"/>
      <c r="F28" s="321"/>
      <c r="G28" s="321"/>
      <c r="H28" s="321"/>
    </row>
    <row r="29" spans="1:8">
      <c r="A29" s="321"/>
      <c r="B29" s="321"/>
      <c r="C29" s="321"/>
      <c r="D29" s="321"/>
      <c r="E29" s="321"/>
      <c r="F29" s="321"/>
      <c r="G29" s="321"/>
      <c r="H29" s="321"/>
    </row>
    <row r="30" spans="1:8">
      <c r="A30" s="321"/>
      <c r="B30" s="321"/>
      <c r="C30" s="321"/>
      <c r="D30" s="321"/>
      <c r="E30" s="321"/>
      <c r="F30" s="321"/>
      <c r="G30" s="321"/>
      <c r="H30" s="321"/>
    </row>
    <row r="31" spans="1:8">
      <c r="A31" s="321"/>
      <c r="B31" s="321"/>
      <c r="C31" s="321"/>
      <c r="D31" s="321"/>
      <c r="E31" s="321"/>
      <c r="F31" s="321"/>
      <c r="G31" s="321"/>
      <c r="H31" s="321"/>
    </row>
    <row r="32" spans="1:8">
      <c r="A32" s="321"/>
      <c r="B32" s="321"/>
      <c r="C32" s="321"/>
      <c r="D32" s="321"/>
      <c r="E32" s="321"/>
      <c r="F32" s="321"/>
      <c r="G32" s="321"/>
      <c r="H32" s="321"/>
    </row>
    <row r="33" spans="1:8">
      <c r="A33" s="321"/>
      <c r="B33" s="321"/>
      <c r="C33" s="321"/>
      <c r="D33" s="321"/>
      <c r="E33" s="321"/>
      <c r="F33" s="321"/>
      <c r="G33" s="321"/>
      <c r="H33" s="321"/>
    </row>
    <row r="34" spans="1:8">
      <c r="A34" s="321"/>
      <c r="B34" s="321"/>
      <c r="C34" s="321"/>
      <c r="D34" s="321"/>
      <c r="E34" s="321"/>
      <c r="F34" s="321"/>
      <c r="G34" s="321"/>
      <c r="H34" s="321"/>
    </row>
    <row r="35" spans="1:8">
      <c r="A35" s="321"/>
      <c r="B35" s="321"/>
      <c r="C35" s="321"/>
      <c r="D35" s="321"/>
      <c r="E35" s="321"/>
      <c r="F35" s="321"/>
      <c r="G35" s="321"/>
      <c r="H35" s="321"/>
    </row>
  </sheetData>
  <mergeCells count="29">
    <mergeCell ref="C1:D1"/>
    <mergeCell ref="G19:H19"/>
    <mergeCell ref="G20:H20"/>
    <mergeCell ref="A4:A5"/>
    <mergeCell ref="B4:B5"/>
    <mergeCell ref="C4:C5"/>
    <mergeCell ref="G14:H14"/>
    <mergeCell ref="G15:H15"/>
    <mergeCell ref="G16:H16"/>
    <mergeCell ref="G17:H17"/>
    <mergeCell ref="G18:H18"/>
    <mergeCell ref="G9:H9"/>
    <mergeCell ref="G10:H10"/>
    <mergeCell ref="G11:H11"/>
    <mergeCell ref="G12:H12"/>
    <mergeCell ref="G13:H13"/>
    <mergeCell ref="B3:D3"/>
    <mergeCell ref="G4:H5"/>
    <mergeCell ref="G6:H6"/>
    <mergeCell ref="G7:H7"/>
    <mergeCell ref="G8:H8"/>
    <mergeCell ref="F4:F5"/>
    <mergeCell ref="D4:D5"/>
    <mergeCell ref="G21:H21"/>
    <mergeCell ref="G22:H22"/>
    <mergeCell ref="G23:H23"/>
    <mergeCell ref="G24:H24"/>
    <mergeCell ref="A27:H35"/>
    <mergeCell ref="D25:E25"/>
  </mergeCells>
  <pageMargins left="0.7" right="0.7" top="0.75" bottom="0.75" header="0.3" footer="0.3"/>
  <pageSetup paperSize="9" orientation="landscape" r:id="rId1"/>
  <headerFooter>
    <oddHeader>&amp;LEZ/169/2022/SN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P71"/>
  <sheetViews>
    <sheetView zoomScaleNormal="100" workbookViewId="0">
      <selection activeCell="M7" sqref="M7"/>
    </sheetView>
  </sheetViews>
  <sheetFormatPr defaultRowHeight="12.75"/>
  <cols>
    <col min="1" max="1" width="3.85546875" style="135" customWidth="1"/>
    <col min="2" max="2" width="58.42578125" style="139" customWidth="1"/>
    <col min="3" max="3" width="6.28515625" style="135" customWidth="1"/>
    <col min="4" max="4" width="10.5703125" style="135" customWidth="1"/>
    <col min="5" max="5" width="5.7109375" style="174" customWidth="1"/>
    <col min="6" max="6" width="11.7109375" style="174" customWidth="1"/>
    <col min="7" max="7" width="15.5703125" style="150" customWidth="1"/>
    <col min="8" max="8" width="0.140625" style="139" hidden="1" customWidth="1"/>
    <col min="9" max="9" width="9.140625" style="139" hidden="1" customWidth="1"/>
    <col min="10" max="10" width="17.140625" style="139" customWidth="1"/>
    <col min="11" max="256" width="9.140625" style="139"/>
    <col min="257" max="257" width="3.85546875" style="139" customWidth="1"/>
    <col min="258" max="258" width="58.42578125" style="139" customWidth="1"/>
    <col min="259" max="259" width="26.140625" style="139" customWidth="1"/>
    <col min="260" max="260" width="6.28515625" style="139" customWidth="1"/>
    <col min="261" max="261" width="5.7109375" style="139" customWidth="1"/>
    <col min="262" max="262" width="11.7109375" style="139" customWidth="1"/>
    <col min="263" max="263" width="15.5703125" style="139" customWidth="1"/>
    <col min="264" max="265" width="0" style="139" hidden="1" customWidth="1"/>
    <col min="266" max="266" width="17.140625" style="139" customWidth="1"/>
    <col min="267" max="512" width="9.140625" style="139"/>
    <col min="513" max="513" width="3.85546875" style="139" customWidth="1"/>
    <col min="514" max="514" width="58.42578125" style="139" customWidth="1"/>
    <col min="515" max="515" width="26.140625" style="139" customWidth="1"/>
    <col min="516" max="516" width="6.28515625" style="139" customWidth="1"/>
    <col min="517" max="517" width="5.7109375" style="139" customWidth="1"/>
    <col min="518" max="518" width="11.7109375" style="139" customWidth="1"/>
    <col min="519" max="519" width="15.5703125" style="139" customWidth="1"/>
    <col min="520" max="521" width="0" style="139" hidden="1" customWidth="1"/>
    <col min="522" max="522" width="17.140625" style="139" customWidth="1"/>
    <col min="523" max="768" width="9.140625" style="139"/>
    <col min="769" max="769" width="3.85546875" style="139" customWidth="1"/>
    <col min="770" max="770" width="58.42578125" style="139" customWidth="1"/>
    <col min="771" max="771" width="26.140625" style="139" customWidth="1"/>
    <col min="772" max="772" width="6.28515625" style="139" customWidth="1"/>
    <col min="773" max="773" width="5.7109375" style="139" customWidth="1"/>
    <col min="774" max="774" width="11.7109375" style="139" customWidth="1"/>
    <col min="775" max="775" width="15.5703125" style="139" customWidth="1"/>
    <col min="776" max="777" width="0" style="139" hidden="1" customWidth="1"/>
    <col min="778" max="778" width="17.140625" style="139" customWidth="1"/>
    <col min="779" max="1024" width="9.140625" style="139"/>
    <col min="1025" max="1025" width="3.85546875" style="139" customWidth="1"/>
    <col min="1026" max="1026" width="58.42578125" style="139" customWidth="1"/>
    <col min="1027" max="1027" width="26.140625" style="139" customWidth="1"/>
    <col min="1028" max="1028" width="6.28515625" style="139" customWidth="1"/>
    <col min="1029" max="1029" width="5.7109375" style="139" customWidth="1"/>
    <col min="1030" max="1030" width="11.7109375" style="139" customWidth="1"/>
    <col min="1031" max="1031" width="15.5703125" style="139" customWidth="1"/>
    <col min="1032" max="1033" width="0" style="139" hidden="1" customWidth="1"/>
    <col min="1034" max="1034" width="17.140625" style="139" customWidth="1"/>
    <col min="1035" max="1280" width="9.140625" style="139"/>
    <col min="1281" max="1281" width="3.85546875" style="139" customWidth="1"/>
    <col min="1282" max="1282" width="58.42578125" style="139" customWidth="1"/>
    <col min="1283" max="1283" width="26.140625" style="139" customWidth="1"/>
    <col min="1284" max="1284" width="6.28515625" style="139" customWidth="1"/>
    <col min="1285" max="1285" width="5.7109375" style="139" customWidth="1"/>
    <col min="1286" max="1286" width="11.7109375" style="139" customWidth="1"/>
    <col min="1287" max="1287" width="15.5703125" style="139" customWidth="1"/>
    <col min="1288" max="1289" width="0" style="139" hidden="1" customWidth="1"/>
    <col min="1290" max="1290" width="17.140625" style="139" customWidth="1"/>
    <col min="1291" max="1536" width="9.140625" style="139"/>
    <col min="1537" max="1537" width="3.85546875" style="139" customWidth="1"/>
    <col min="1538" max="1538" width="58.42578125" style="139" customWidth="1"/>
    <col min="1539" max="1539" width="26.140625" style="139" customWidth="1"/>
    <col min="1540" max="1540" width="6.28515625" style="139" customWidth="1"/>
    <col min="1541" max="1541" width="5.7109375" style="139" customWidth="1"/>
    <col min="1542" max="1542" width="11.7109375" style="139" customWidth="1"/>
    <col min="1543" max="1543" width="15.5703125" style="139" customWidth="1"/>
    <col min="1544" max="1545" width="0" style="139" hidden="1" customWidth="1"/>
    <col min="1546" max="1546" width="17.140625" style="139" customWidth="1"/>
    <col min="1547" max="1792" width="9.140625" style="139"/>
    <col min="1793" max="1793" width="3.85546875" style="139" customWidth="1"/>
    <col min="1794" max="1794" width="58.42578125" style="139" customWidth="1"/>
    <col min="1795" max="1795" width="26.140625" style="139" customWidth="1"/>
    <col min="1796" max="1796" width="6.28515625" style="139" customWidth="1"/>
    <col min="1797" max="1797" width="5.7109375" style="139" customWidth="1"/>
    <col min="1798" max="1798" width="11.7109375" style="139" customWidth="1"/>
    <col min="1799" max="1799" width="15.5703125" style="139" customWidth="1"/>
    <col min="1800" max="1801" width="0" style="139" hidden="1" customWidth="1"/>
    <col min="1802" max="1802" width="17.140625" style="139" customWidth="1"/>
    <col min="1803" max="2048" width="9.140625" style="139"/>
    <col min="2049" max="2049" width="3.85546875" style="139" customWidth="1"/>
    <col min="2050" max="2050" width="58.42578125" style="139" customWidth="1"/>
    <col min="2051" max="2051" width="26.140625" style="139" customWidth="1"/>
    <col min="2052" max="2052" width="6.28515625" style="139" customWidth="1"/>
    <col min="2053" max="2053" width="5.7109375" style="139" customWidth="1"/>
    <col min="2054" max="2054" width="11.7109375" style="139" customWidth="1"/>
    <col min="2055" max="2055" width="15.5703125" style="139" customWidth="1"/>
    <col min="2056" max="2057" width="0" style="139" hidden="1" customWidth="1"/>
    <col min="2058" max="2058" width="17.140625" style="139" customWidth="1"/>
    <col min="2059" max="2304" width="9.140625" style="139"/>
    <col min="2305" max="2305" width="3.85546875" style="139" customWidth="1"/>
    <col min="2306" max="2306" width="58.42578125" style="139" customWidth="1"/>
    <col min="2307" max="2307" width="26.140625" style="139" customWidth="1"/>
    <col min="2308" max="2308" width="6.28515625" style="139" customWidth="1"/>
    <col min="2309" max="2309" width="5.7109375" style="139" customWidth="1"/>
    <col min="2310" max="2310" width="11.7109375" style="139" customWidth="1"/>
    <col min="2311" max="2311" width="15.5703125" style="139" customWidth="1"/>
    <col min="2312" max="2313" width="0" style="139" hidden="1" customWidth="1"/>
    <col min="2314" max="2314" width="17.140625" style="139" customWidth="1"/>
    <col min="2315" max="2560" width="9.140625" style="139"/>
    <col min="2561" max="2561" width="3.85546875" style="139" customWidth="1"/>
    <col min="2562" max="2562" width="58.42578125" style="139" customWidth="1"/>
    <col min="2563" max="2563" width="26.140625" style="139" customWidth="1"/>
    <col min="2564" max="2564" width="6.28515625" style="139" customWidth="1"/>
    <col min="2565" max="2565" width="5.7109375" style="139" customWidth="1"/>
    <col min="2566" max="2566" width="11.7109375" style="139" customWidth="1"/>
    <col min="2567" max="2567" width="15.5703125" style="139" customWidth="1"/>
    <col min="2568" max="2569" width="0" style="139" hidden="1" customWidth="1"/>
    <col min="2570" max="2570" width="17.140625" style="139" customWidth="1"/>
    <col min="2571" max="2816" width="9.140625" style="139"/>
    <col min="2817" max="2817" width="3.85546875" style="139" customWidth="1"/>
    <col min="2818" max="2818" width="58.42578125" style="139" customWidth="1"/>
    <col min="2819" max="2819" width="26.140625" style="139" customWidth="1"/>
    <col min="2820" max="2820" width="6.28515625" style="139" customWidth="1"/>
    <col min="2821" max="2821" width="5.7109375" style="139" customWidth="1"/>
    <col min="2822" max="2822" width="11.7109375" style="139" customWidth="1"/>
    <col min="2823" max="2823" width="15.5703125" style="139" customWidth="1"/>
    <col min="2824" max="2825" width="0" style="139" hidden="1" customWidth="1"/>
    <col min="2826" max="2826" width="17.140625" style="139" customWidth="1"/>
    <col min="2827" max="3072" width="9.140625" style="139"/>
    <col min="3073" max="3073" width="3.85546875" style="139" customWidth="1"/>
    <col min="3074" max="3074" width="58.42578125" style="139" customWidth="1"/>
    <col min="3075" max="3075" width="26.140625" style="139" customWidth="1"/>
    <col min="3076" max="3076" width="6.28515625" style="139" customWidth="1"/>
    <col min="3077" max="3077" width="5.7109375" style="139" customWidth="1"/>
    <col min="3078" max="3078" width="11.7109375" style="139" customWidth="1"/>
    <col min="3079" max="3079" width="15.5703125" style="139" customWidth="1"/>
    <col min="3080" max="3081" width="0" style="139" hidden="1" customWidth="1"/>
    <col min="3082" max="3082" width="17.140625" style="139" customWidth="1"/>
    <col min="3083" max="3328" width="9.140625" style="139"/>
    <col min="3329" max="3329" width="3.85546875" style="139" customWidth="1"/>
    <col min="3330" max="3330" width="58.42578125" style="139" customWidth="1"/>
    <col min="3331" max="3331" width="26.140625" style="139" customWidth="1"/>
    <col min="3332" max="3332" width="6.28515625" style="139" customWidth="1"/>
    <col min="3333" max="3333" width="5.7109375" style="139" customWidth="1"/>
    <col min="3334" max="3334" width="11.7109375" style="139" customWidth="1"/>
    <col min="3335" max="3335" width="15.5703125" style="139" customWidth="1"/>
    <col min="3336" max="3337" width="0" style="139" hidden="1" customWidth="1"/>
    <col min="3338" max="3338" width="17.140625" style="139" customWidth="1"/>
    <col min="3339" max="3584" width="9.140625" style="139"/>
    <col min="3585" max="3585" width="3.85546875" style="139" customWidth="1"/>
    <col min="3586" max="3586" width="58.42578125" style="139" customWidth="1"/>
    <col min="3587" max="3587" width="26.140625" style="139" customWidth="1"/>
    <col min="3588" max="3588" width="6.28515625" style="139" customWidth="1"/>
    <col min="3589" max="3589" width="5.7109375" style="139" customWidth="1"/>
    <col min="3590" max="3590" width="11.7109375" style="139" customWidth="1"/>
    <col min="3591" max="3591" width="15.5703125" style="139" customWidth="1"/>
    <col min="3592" max="3593" width="0" style="139" hidden="1" customWidth="1"/>
    <col min="3594" max="3594" width="17.140625" style="139" customWidth="1"/>
    <col min="3595" max="3840" width="9.140625" style="139"/>
    <col min="3841" max="3841" width="3.85546875" style="139" customWidth="1"/>
    <col min="3842" max="3842" width="58.42578125" style="139" customWidth="1"/>
    <col min="3843" max="3843" width="26.140625" style="139" customWidth="1"/>
    <col min="3844" max="3844" width="6.28515625" style="139" customWidth="1"/>
    <col min="3845" max="3845" width="5.7109375" style="139" customWidth="1"/>
    <col min="3846" max="3846" width="11.7109375" style="139" customWidth="1"/>
    <col min="3847" max="3847" width="15.5703125" style="139" customWidth="1"/>
    <col min="3848" max="3849" width="0" style="139" hidden="1" customWidth="1"/>
    <col min="3850" max="3850" width="17.140625" style="139" customWidth="1"/>
    <col min="3851" max="4096" width="9.140625" style="139"/>
    <col min="4097" max="4097" width="3.85546875" style="139" customWidth="1"/>
    <col min="4098" max="4098" width="58.42578125" style="139" customWidth="1"/>
    <col min="4099" max="4099" width="26.140625" style="139" customWidth="1"/>
    <col min="4100" max="4100" width="6.28515625" style="139" customWidth="1"/>
    <col min="4101" max="4101" width="5.7109375" style="139" customWidth="1"/>
    <col min="4102" max="4102" width="11.7109375" style="139" customWidth="1"/>
    <col min="4103" max="4103" width="15.5703125" style="139" customWidth="1"/>
    <col min="4104" max="4105" width="0" style="139" hidden="1" customWidth="1"/>
    <col min="4106" max="4106" width="17.140625" style="139" customWidth="1"/>
    <col min="4107" max="4352" width="9.140625" style="139"/>
    <col min="4353" max="4353" width="3.85546875" style="139" customWidth="1"/>
    <col min="4354" max="4354" width="58.42578125" style="139" customWidth="1"/>
    <col min="4355" max="4355" width="26.140625" style="139" customWidth="1"/>
    <col min="4356" max="4356" width="6.28515625" style="139" customWidth="1"/>
    <col min="4357" max="4357" width="5.7109375" style="139" customWidth="1"/>
    <col min="4358" max="4358" width="11.7109375" style="139" customWidth="1"/>
    <col min="4359" max="4359" width="15.5703125" style="139" customWidth="1"/>
    <col min="4360" max="4361" width="0" style="139" hidden="1" customWidth="1"/>
    <col min="4362" max="4362" width="17.140625" style="139" customWidth="1"/>
    <col min="4363" max="4608" width="9.140625" style="139"/>
    <col min="4609" max="4609" width="3.85546875" style="139" customWidth="1"/>
    <col min="4610" max="4610" width="58.42578125" style="139" customWidth="1"/>
    <col min="4611" max="4611" width="26.140625" style="139" customWidth="1"/>
    <col min="4612" max="4612" width="6.28515625" style="139" customWidth="1"/>
    <col min="4613" max="4613" width="5.7109375" style="139" customWidth="1"/>
    <col min="4614" max="4614" width="11.7109375" style="139" customWidth="1"/>
    <col min="4615" max="4615" width="15.5703125" style="139" customWidth="1"/>
    <col min="4616" max="4617" width="0" style="139" hidden="1" customWidth="1"/>
    <col min="4618" max="4618" width="17.140625" style="139" customWidth="1"/>
    <col min="4619" max="4864" width="9.140625" style="139"/>
    <col min="4865" max="4865" width="3.85546875" style="139" customWidth="1"/>
    <col min="4866" max="4866" width="58.42578125" style="139" customWidth="1"/>
    <col min="4867" max="4867" width="26.140625" style="139" customWidth="1"/>
    <col min="4868" max="4868" width="6.28515625" style="139" customWidth="1"/>
    <col min="4869" max="4869" width="5.7109375" style="139" customWidth="1"/>
    <col min="4870" max="4870" width="11.7109375" style="139" customWidth="1"/>
    <col min="4871" max="4871" width="15.5703125" style="139" customWidth="1"/>
    <col min="4872" max="4873" width="0" style="139" hidden="1" customWidth="1"/>
    <col min="4874" max="4874" width="17.140625" style="139" customWidth="1"/>
    <col min="4875" max="5120" width="9.140625" style="139"/>
    <col min="5121" max="5121" width="3.85546875" style="139" customWidth="1"/>
    <col min="5122" max="5122" width="58.42578125" style="139" customWidth="1"/>
    <col min="5123" max="5123" width="26.140625" style="139" customWidth="1"/>
    <col min="5124" max="5124" width="6.28515625" style="139" customWidth="1"/>
    <col min="5125" max="5125" width="5.7109375" style="139" customWidth="1"/>
    <col min="5126" max="5126" width="11.7109375" style="139" customWidth="1"/>
    <col min="5127" max="5127" width="15.5703125" style="139" customWidth="1"/>
    <col min="5128" max="5129" width="0" style="139" hidden="1" customWidth="1"/>
    <col min="5130" max="5130" width="17.140625" style="139" customWidth="1"/>
    <col min="5131" max="5376" width="9.140625" style="139"/>
    <col min="5377" max="5377" width="3.85546875" style="139" customWidth="1"/>
    <col min="5378" max="5378" width="58.42578125" style="139" customWidth="1"/>
    <col min="5379" max="5379" width="26.140625" style="139" customWidth="1"/>
    <col min="5380" max="5380" width="6.28515625" style="139" customWidth="1"/>
    <col min="5381" max="5381" width="5.7109375" style="139" customWidth="1"/>
    <col min="5382" max="5382" width="11.7109375" style="139" customWidth="1"/>
    <col min="5383" max="5383" width="15.5703125" style="139" customWidth="1"/>
    <col min="5384" max="5385" width="0" style="139" hidden="1" customWidth="1"/>
    <col min="5386" max="5386" width="17.140625" style="139" customWidth="1"/>
    <col min="5387" max="5632" width="9.140625" style="139"/>
    <col min="5633" max="5633" width="3.85546875" style="139" customWidth="1"/>
    <col min="5634" max="5634" width="58.42578125" style="139" customWidth="1"/>
    <col min="5635" max="5635" width="26.140625" style="139" customWidth="1"/>
    <col min="5636" max="5636" width="6.28515625" style="139" customWidth="1"/>
    <col min="5637" max="5637" width="5.7109375" style="139" customWidth="1"/>
    <col min="5638" max="5638" width="11.7109375" style="139" customWidth="1"/>
    <col min="5639" max="5639" width="15.5703125" style="139" customWidth="1"/>
    <col min="5640" max="5641" width="0" style="139" hidden="1" customWidth="1"/>
    <col min="5642" max="5642" width="17.140625" style="139" customWidth="1"/>
    <col min="5643" max="5888" width="9.140625" style="139"/>
    <col min="5889" max="5889" width="3.85546875" style="139" customWidth="1"/>
    <col min="5890" max="5890" width="58.42578125" style="139" customWidth="1"/>
    <col min="5891" max="5891" width="26.140625" style="139" customWidth="1"/>
    <col min="5892" max="5892" width="6.28515625" style="139" customWidth="1"/>
    <col min="5893" max="5893" width="5.7109375" style="139" customWidth="1"/>
    <col min="5894" max="5894" width="11.7109375" style="139" customWidth="1"/>
    <col min="5895" max="5895" width="15.5703125" style="139" customWidth="1"/>
    <col min="5896" max="5897" width="0" style="139" hidden="1" customWidth="1"/>
    <col min="5898" max="5898" width="17.140625" style="139" customWidth="1"/>
    <col min="5899" max="6144" width="9.140625" style="139"/>
    <col min="6145" max="6145" width="3.85546875" style="139" customWidth="1"/>
    <col min="6146" max="6146" width="58.42578125" style="139" customWidth="1"/>
    <col min="6147" max="6147" width="26.140625" style="139" customWidth="1"/>
    <col min="6148" max="6148" width="6.28515625" style="139" customWidth="1"/>
    <col min="6149" max="6149" width="5.7109375" style="139" customWidth="1"/>
    <col min="6150" max="6150" width="11.7109375" style="139" customWidth="1"/>
    <col min="6151" max="6151" width="15.5703125" style="139" customWidth="1"/>
    <col min="6152" max="6153" width="0" style="139" hidden="1" customWidth="1"/>
    <col min="6154" max="6154" width="17.140625" style="139" customWidth="1"/>
    <col min="6155" max="6400" width="9.140625" style="139"/>
    <col min="6401" max="6401" width="3.85546875" style="139" customWidth="1"/>
    <col min="6402" max="6402" width="58.42578125" style="139" customWidth="1"/>
    <col min="6403" max="6403" width="26.140625" style="139" customWidth="1"/>
    <col min="6404" max="6404" width="6.28515625" style="139" customWidth="1"/>
    <col min="6405" max="6405" width="5.7109375" style="139" customWidth="1"/>
    <col min="6406" max="6406" width="11.7109375" style="139" customWidth="1"/>
    <col min="6407" max="6407" width="15.5703125" style="139" customWidth="1"/>
    <col min="6408" max="6409" width="0" style="139" hidden="1" customWidth="1"/>
    <col min="6410" max="6410" width="17.140625" style="139" customWidth="1"/>
    <col min="6411" max="6656" width="9.140625" style="139"/>
    <col min="6657" max="6657" width="3.85546875" style="139" customWidth="1"/>
    <col min="6658" max="6658" width="58.42578125" style="139" customWidth="1"/>
    <col min="6659" max="6659" width="26.140625" style="139" customWidth="1"/>
    <col min="6660" max="6660" width="6.28515625" style="139" customWidth="1"/>
    <col min="6661" max="6661" width="5.7109375" style="139" customWidth="1"/>
    <col min="6662" max="6662" width="11.7109375" style="139" customWidth="1"/>
    <col min="6663" max="6663" width="15.5703125" style="139" customWidth="1"/>
    <col min="6664" max="6665" width="0" style="139" hidden="1" customWidth="1"/>
    <col min="6666" max="6666" width="17.140625" style="139" customWidth="1"/>
    <col min="6667" max="6912" width="9.140625" style="139"/>
    <col min="6913" max="6913" width="3.85546875" style="139" customWidth="1"/>
    <col min="6914" max="6914" width="58.42578125" style="139" customWidth="1"/>
    <col min="6915" max="6915" width="26.140625" style="139" customWidth="1"/>
    <col min="6916" max="6916" width="6.28515625" style="139" customWidth="1"/>
    <col min="6917" max="6917" width="5.7109375" style="139" customWidth="1"/>
    <col min="6918" max="6918" width="11.7109375" style="139" customWidth="1"/>
    <col min="6919" max="6919" width="15.5703125" style="139" customWidth="1"/>
    <col min="6920" max="6921" width="0" style="139" hidden="1" customWidth="1"/>
    <col min="6922" max="6922" width="17.140625" style="139" customWidth="1"/>
    <col min="6923" max="7168" width="9.140625" style="139"/>
    <col min="7169" max="7169" width="3.85546875" style="139" customWidth="1"/>
    <col min="7170" max="7170" width="58.42578125" style="139" customWidth="1"/>
    <col min="7171" max="7171" width="26.140625" style="139" customWidth="1"/>
    <col min="7172" max="7172" width="6.28515625" style="139" customWidth="1"/>
    <col min="7173" max="7173" width="5.7109375" style="139" customWidth="1"/>
    <col min="7174" max="7174" width="11.7109375" style="139" customWidth="1"/>
    <col min="7175" max="7175" width="15.5703125" style="139" customWidth="1"/>
    <col min="7176" max="7177" width="0" style="139" hidden="1" customWidth="1"/>
    <col min="7178" max="7178" width="17.140625" style="139" customWidth="1"/>
    <col min="7179" max="7424" width="9.140625" style="139"/>
    <col min="7425" max="7425" width="3.85546875" style="139" customWidth="1"/>
    <col min="7426" max="7426" width="58.42578125" style="139" customWidth="1"/>
    <col min="7427" max="7427" width="26.140625" style="139" customWidth="1"/>
    <col min="7428" max="7428" width="6.28515625" style="139" customWidth="1"/>
    <col min="7429" max="7429" width="5.7109375" style="139" customWidth="1"/>
    <col min="7430" max="7430" width="11.7109375" style="139" customWidth="1"/>
    <col min="7431" max="7431" width="15.5703125" style="139" customWidth="1"/>
    <col min="7432" max="7433" width="0" style="139" hidden="1" customWidth="1"/>
    <col min="7434" max="7434" width="17.140625" style="139" customWidth="1"/>
    <col min="7435" max="7680" width="9.140625" style="139"/>
    <col min="7681" max="7681" width="3.85546875" style="139" customWidth="1"/>
    <col min="7682" max="7682" width="58.42578125" style="139" customWidth="1"/>
    <col min="7683" max="7683" width="26.140625" style="139" customWidth="1"/>
    <col min="7684" max="7684" width="6.28515625" style="139" customWidth="1"/>
    <col min="7685" max="7685" width="5.7109375" style="139" customWidth="1"/>
    <col min="7686" max="7686" width="11.7109375" style="139" customWidth="1"/>
    <col min="7687" max="7687" width="15.5703125" style="139" customWidth="1"/>
    <col min="7688" max="7689" width="0" style="139" hidden="1" customWidth="1"/>
    <col min="7690" max="7690" width="17.140625" style="139" customWidth="1"/>
    <col min="7691" max="7936" width="9.140625" style="139"/>
    <col min="7937" max="7937" width="3.85546875" style="139" customWidth="1"/>
    <col min="7938" max="7938" width="58.42578125" style="139" customWidth="1"/>
    <col min="7939" max="7939" width="26.140625" style="139" customWidth="1"/>
    <col min="7940" max="7940" width="6.28515625" style="139" customWidth="1"/>
    <col min="7941" max="7941" width="5.7109375" style="139" customWidth="1"/>
    <col min="7942" max="7942" width="11.7109375" style="139" customWidth="1"/>
    <col min="7943" max="7943" width="15.5703125" style="139" customWidth="1"/>
    <col min="7944" max="7945" width="0" style="139" hidden="1" customWidth="1"/>
    <col min="7946" max="7946" width="17.140625" style="139" customWidth="1"/>
    <col min="7947" max="8192" width="9.140625" style="139"/>
    <col min="8193" max="8193" width="3.85546875" style="139" customWidth="1"/>
    <col min="8194" max="8194" width="58.42578125" style="139" customWidth="1"/>
    <col min="8195" max="8195" width="26.140625" style="139" customWidth="1"/>
    <col min="8196" max="8196" width="6.28515625" style="139" customWidth="1"/>
    <col min="8197" max="8197" width="5.7109375" style="139" customWidth="1"/>
    <col min="8198" max="8198" width="11.7109375" style="139" customWidth="1"/>
    <col min="8199" max="8199" width="15.5703125" style="139" customWidth="1"/>
    <col min="8200" max="8201" width="0" style="139" hidden="1" customWidth="1"/>
    <col min="8202" max="8202" width="17.140625" style="139" customWidth="1"/>
    <col min="8203" max="8448" width="9.140625" style="139"/>
    <col min="8449" max="8449" width="3.85546875" style="139" customWidth="1"/>
    <col min="8450" max="8450" width="58.42578125" style="139" customWidth="1"/>
    <col min="8451" max="8451" width="26.140625" style="139" customWidth="1"/>
    <col min="8452" max="8452" width="6.28515625" style="139" customWidth="1"/>
    <col min="8453" max="8453" width="5.7109375" style="139" customWidth="1"/>
    <col min="8454" max="8454" width="11.7109375" style="139" customWidth="1"/>
    <col min="8455" max="8455" width="15.5703125" style="139" customWidth="1"/>
    <col min="8456" max="8457" width="0" style="139" hidden="1" customWidth="1"/>
    <col min="8458" max="8458" width="17.140625" style="139" customWidth="1"/>
    <col min="8459" max="8704" width="9.140625" style="139"/>
    <col min="8705" max="8705" width="3.85546875" style="139" customWidth="1"/>
    <col min="8706" max="8706" width="58.42578125" style="139" customWidth="1"/>
    <col min="8707" max="8707" width="26.140625" style="139" customWidth="1"/>
    <col min="8708" max="8708" width="6.28515625" style="139" customWidth="1"/>
    <col min="8709" max="8709" width="5.7109375" style="139" customWidth="1"/>
    <col min="8710" max="8710" width="11.7109375" style="139" customWidth="1"/>
    <col min="8711" max="8711" width="15.5703125" style="139" customWidth="1"/>
    <col min="8712" max="8713" width="0" style="139" hidden="1" customWidth="1"/>
    <col min="8714" max="8714" width="17.140625" style="139" customWidth="1"/>
    <col min="8715" max="8960" width="9.140625" style="139"/>
    <col min="8961" max="8961" width="3.85546875" style="139" customWidth="1"/>
    <col min="8962" max="8962" width="58.42578125" style="139" customWidth="1"/>
    <col min="8963" max="8963" width="26.140625" style="139" customWidth="1"/>
    <col min="8964" max="8964" width="6.28515625" style="139" customWidth="1"/>
    <col min="8965" max="8965" width="5.7109375" style="139" customWidth="1"/>
    <col min="8966" max="8966" width="11.7109375" style="139" customWidth="1"/>
    <col min="8967" max="8967" width="15.5703125" style="139" customWidth="1"/>
    <col min="8968" max="8969" width="0" style="139" hidden="1" customWidth="1"/>
    <col min="8970" max="8970" width="17.140625" style="139" customWidth="1"/>
    <col min="8971" max="9216" width="9.140625" style="139"/>
    <col min="9217" max="9217" width="3.85546875" style="139" customWidth="1"/>
    <col min="9218" max="9218" width="58.42578125" style="139" customWidth="1"/>
    <col min="9219" max="9219" width="26.140625" style="139" customWidth="1"/>
    <col min="9220" max="9220" width="6.28515625" style="139" customWidth="1"/>
    <col min="9221" max="9221" width="5.7109375" style="139" customWidth="1"/>
    <col min="9222" max="9222" width="11.7109375" style="139" customWidth="1"/>
    <col min="9223" max="9223" width="15.5703125" style="139" customWidth="1"/>
    <col min="9224" max="9225" width="0" style="139" hidden="1" customWidth="1"/>
    <col min="9226" max="9226" width="17.140625" style="139" customWidth="1"/>
    <col min="9227" max="9472" width="9.140625" style="139"/>
    <col min="9473" max="9473" width="3.85546875" style="139" customWidth="1"/>
    <col min="9474" max="9474" width="58.42578125" style="139" customWidth="1"/>
    <col min="9475" max="9475" width="26.140625" style="139" customWidth="1"/>
    <col min="9476" max="9476" width="6.28515625" style="139" customWidth="1"/>
    <col min="9477" max="9477" width="5.7109375" style="139" customWidth="1"/>
    <col min="9478" max="9478" width="11.7109375" style="139" customWidth="1"/>
    <col min="9479" max="9479" width="15.5703125" style="139" customWidth="1"/>
    <col min="9480" max="9481" width="0" style="139" hidden="1" customWidth="1"/>
    <col min="9482" max="9482" width="17.140625" style="139" customWidth="1"/>
    <col min="9483" max="9728" width="9.140625" style="139"/>
    <col min="9729" max="9729" width="3.85546875" style="139" customWidth="1"/>
    <col min="9730" max="9730" width="58.42578125" style="139" customWidth="1"/>
    <col min="9731" max="9731" width="26.140625" style="139" customWidth="1"/>
    <col min="9732" max="9732" width="6.28515625" style="139" customWidth="1"/>
    <col min="9733" max="9733" width="5.7109375" style="139" customWidth="1"/>
    <col min="9734" max="9734" width="11.7109375" style="139" customWidth="1"/>
    <col min="9735" max="9735" width="15.5703125" style="139" customWidth="1"/>
    <col min="9736" max="9737" width="0" style="139" hidden="1" customWidth="1"/>
    <col min="9738" max="9738" width="17.140625" style="139" customWidth="1"/>
    <col min="9739" max="9984" width="9.140625" style="139"/>
    <col min="9985" max="9985" width="3.85546875" style="139" customWidth="1"/>
    <col min="9986" max="9986" width="58.42578125" style="139" customWidth="1"/>
    <col min="9987" max="9987" width="26.140625" style="139" customWidth="1"/>
    <col min="9988" max="9988" width="6.28515625" style="139" customWidth="1"/>
    <col min="9989" max="9989" width="5.7109375" style="139" customWidth="1"/>
    <col min="9990" max="9990" width="11.7109375" style="139" customWidth="1"/>
    <col min="9991" max="9991" width="15.5703125" style="139" customWidth="1"/>
    <col min="9992" max="9993" width="0" style="139" hidden="1" customWidth="1"/>
    <col min="9994" max="9994" width="17.140625" style="139" customWidth="1"/>
    <col min="9995" max="10240" width="9.140625" style="139"/>
    <col min="10241" max="10241" width="3.85546875" style="139" customWidth="1"/>
    <col min="10242" max="10242" width="58.42578125" style="139" customWidth="1"/>
    <col min="10243" max="10243" width="26.140625" style="139" customWidth="1"/>
    <col min="10244" max="10244" width="6.28515625" style="139" customWidth="1"/>
    <col min="10245" max="10245" width="5.7109375" style="139" customWidth="1"/>
    <col min="10246" max="10246" width="11.7109375" style="139" customWidth="1"/>
    <col min="10247" max="10247" width="15.5703125" style="139" customWidth="1"/>
    <col min="10248" max="10249" width="0" style="139" hidden="1" customWidth="1"/>
    <col min="10250" max="10250" width="17.140625" style="139" customWidth="1"/>
    <col min="10251" max="10496" width="9.140625" style="139"/>
    <col min="10497" max="10497" width="3.85546875" style="139" customWidth="1"/>
    <col min="10498" max="10498" width="58.42578125" style="139" customWidth="1"/>
    <col min="10499" max="10499" width="26.140625" style="139" customWidth="1"/>
    <col min="10500" max="10500" width="6.28515625" style="139" customWidth="1"/>
    <col min="10501" max="10501" width="5.7109375" style="139" customWidth="1"/>
    <col min="10502" max="10502" width="11.7109375" style="139" customWidth="1"/>
    <col min="10503" max="10503" width="15.5703125" style="139" customWidth="1"/>
    <col min="10504" max="10505" width="0" style="139" hidden="1" customWidth="1"/>
    <col min="10506" max="10506" width="17.140625" style="139" customWidth="1"/>
    <col min="10507" max="10752" width="9.140625" style="139"/>
    <col min="10753" max="10753" width="3.85546875" style="139" customWidth="1"/>
    <col min="10754" max="10754" width="58.42578125" style="139" customWidth="1"/>
    <col min="10755" max="10755" width="26.140625" style="139" customWidth="1"/>
    <col min="10756" max="10756" width="6.28515625" style="139" customWidth="1"/>
    <col min="10757" max="10757" width="5.7109375" style="139" customWidth="1"/>
    <col min="10758" max="10758" width="11.7109375" style="139" customWidth="1"/>
    <col min="10759" max="10759" width="15.5703125" style="139" customWidth="1"/>
    <col min="10760" max="10761" width="0" style="139" hidden="1" customWidth="1"/>
    <col min="10762" max="10762" width="17.140625" style="139" customWidth="1"/>
    <col min="10763" max="11008" width="9.140625" style="139"/>
    <col min="11009" max="11009" width="3.85546875" style="139" customWidth="1"/>
    <col min="11010" max="11010" width="58.42578125" style="139" customWidth="1"/>
    <col min="11011" max="11011" width="26.140625" style="139" customWidth="1"/>
    <col min="11012" max="11012" width="6.28515625" style="139" customWidth="1"/>
    <col min="11013" max="11013" width="5.7109375" style="139" customWidth="1"/>
    <col min="11014" max="11014" width="11.7109375" style="139" customWidth="1"/>
    <col min="11015" max="11015" width="15.5703125" style="139" customWidth="1"/>
    <col min="11016" max="11017" width="0" style="139" hidden="1" customWidth="1"/>
    <col min="11018" max="11018" width="17.140625" style="139" customWidth="1"/>
    <col min="11019" max="11264" width="9.140625" style="139"/>
    <col min="11265" max="11265" width="3.85546875" style="139" customWidth="1"/>
    <col min="11266" max="11266" width="58.42578125" style="139" customWidth="1"/>
    <col min="11267" max="11267" width="26.140625" style="139" customWidth="1"/>
    <col min="11268" max="11268" width="6.28515625" style="139" customWidth="1"/>
    <col min="11269" max="11269" width="5.7109375" style="139" customWidth="1"/>
    <col min="11270" max="11270" width="11.7109375" style="139" customWidth="1"/>
    <col min="11271" max="11271" width="15.5703125" style="139" customWidth="1"/>
    <col min="11272" max="11273" width="0" style="139" hidden="1" customWidth="1"/>
    <col min="11274" max="11274" width="17.140625" style="139" customWidth="1"/>
    <col min="11275" max="11520" width="9.140625" style="139"/>
    <col min="11521" max="11521" width="3.85546875" style="139" customWidth="1"/>
    <col min="11522" max="11522" width="58.42578125" style="139" customWidth="1"/>
    <col min="11523" max="11523" width="26.140625" style="139" customWidth="1"/>
    <col min="11524" max="11524" width="6.28515625" style="139" customWidth="1"/>
    <col min="11525" max="11525" width="5.7109375" style="139" customWidth="1"/>
    <col min="11526" max="11526" width="11.7109375" style="139" customWidth="1"/>
    <col min="11527" max="11527" width="15.5703125" style="139" customWidth="1"/>
    <col min="11528" max="11529" width="0" style="139" hidden="1" customWidth="1"/>
    <col min="11530" max="11530" width="17.140625" style="139" customWidth="1"/>
    <col min="11531" max="11776" width="9.140625" style="139"/>
    <col min="11777" max="11777" width="3.85546875" style="139" customWidth="1"/>
    <col min="11778" max="11778" width="58.42578125" style="139" customWidth="1"/>
    <col min="11779" max="11779" width="26.140625" style="139" customWidth="1"/>
    <col min="11780" max="11780" width="6.28515625" style="139" customWidth="1"/>
    <col min="11781" max="11781" width="5.7109375" style="139" customWidth="1"/>
    <col min="11782" max="11782" width="11.7109375" style="139" customWidth="1"/>
    <col min="11783" max="11783" width="15.5703125" style="139" customWidth="1"/>
    <col min="11784" max="11785" width="0" style="139" hidden="1" customWidth="1"/>
    <col min="11786" max="11786" width="17.140625" style="139" customWidth="1"/>
    <col min="11787" max="12032" width="9.140625" style="139"/>
    <col min="12033" max="12033" width="3.85546875" style="139" customWidth="1"/>
    <col min="12034" max="12034" width="58.42578125" style="139" customWidth="1"/>
    <col min="12035" max="12035" width="26.140625" style="139" customWidth="1"/>
    <col min="12036" max="12036" width="6.28515625" style="139" customWidth="1"/>
    <col min="12037" max="12037" width="5.7109375" style="139" customWidth="1"/>
    <col min="12038" max="12038" width="11.7109375" style="139" customWidth="1"/>
    <col min="12039" max="12039" width="15.5703125" style="139" customWidth="1"/>
    <col min="12040" max="12041" width="0" style="139" hidden="1" customWidth="1"/>
    <col min="12042" max="12042" width="17.140625" style="139" customWidth="1"/>
    <col min="12043" max="12288" width="9.140625" style="139"/>
    <col min="12289" max="12289" width="3.85546875" style="139" customWidth="1"/>
    <col min="12290" max="12290" width="58.42578125" style="139" customWidth="1"/>
    <col min="12291" max="12291" width="26.140625" style="139" customWidth="1"/>
    <col min="12292" max="12292" width="6.28515625" style="139" customWidth="1"/>
    <col min="12293" max="12293" width="5.7109375" style="139" customWidth="1"/>
    <col min="12294" max="12294" width="11.7109375" style="139" customWidth="1"/>
    <col min="12295" max="12295" width="15.5703125" style="139" customWidth="1"/>
    <col min="12296" max="12297" width="0" style="139" hidden="1" customWidth="1"/>
    <col min="12298" max="12298" width="17.140625" style="139" customWidth="1"/>
    <col min="12299" max="12544" width="9.140625" style="139"/>
    <col min="12545" max="12545" width="3.85546875" style="139" customWidth="1"/>
    <col min="12546" max="12546" width="58.42578125" style="139" customWidth="1"/>
    <col min="12547" max="12547" width="26.140625" style="139" customWidth="1"/>
    <col min="12548" max="12548" width="6.28515625" style="139" customWidth="1"/>
    <col min="12549" max="12549" width="5.7109375" style="139" customWidth="1"/>
    <col min="12550" max="12550" width="11.7109375" style="139" customWidth="1"/>
    <col min="12551" max="12551" width="15.5703125" style="139" customWidth="1"/>
    <col min="12552" max="12553" width="0" style="139" hidden="1" customWidth="1"/>
    <col min="12554" max="12554" width="17.140625" style="139" customWidth="1"/>
    <col min="12555" max="12800" width="9.140625" style="139"/>
    <col min="12801" max="12801" width="3.85546875" style="139" customWidth="1"/>
    <col min="12802" max="12802" width="58.42578125" style="139" customWidth="1"/>
    <col min="12803" max="12803" width="26.140625" style="139" customWidth="1"/>
    <col min="12804" max="12804" width="6.28515625" style="139" customWidth="1"/>
    <col min="12805" max="12805" width="5.7109375" style="139" customWidth="1"/>
    <col min="12806" max="12806" width="11.7109375" style="139" customWidth="1"/>
    <col min="12807" max="12807" width="15.5703125" style="139" customWidth="1"/>
    <col min="12808" max="12809" width="0" style="139" hidden="1" customWidth="1"/>
    <col min="12810" max="12810" width="17.140625" style="139" customWidth="1"/>
    <col min="12811" max="13056" width="9.140625" style="139"/>
    <col min="13057" max="13057" width="3.85546875" style="139" customWidth="1"/>
    <col min="13058" max="13058" width="58.42578125" style="139" customWidth="1"/>
    <col min="13059" max="13059" width="26.140625" style="139" customWidth="1"/>
    <col min="13060" max="13060" width="6.28515625" style="139" customWidth="1"/>
    <col min="13061" max="13061" width="5.7109375" style="139" customWidth="1"/>
    <col min="13062" max="13062" width="11.7109375" style="139" customWidth="1"/>
    <col min="13063" max="13063" width="15.5703125" style="139" customWidth="1"/>
    <col min="13064" max="13065" width="0" style="139" hidden="1" customWidth="1"/>
    <col min="13066" max="13066" width="17.140625" style="139" customWidth="1"/>
    <col min="13067" max="13312" width="9.140625" style="139"/>
    <col min="13313" max="13313" width="3.85546875" style="139" customWidth="1"/>
    <col min="13314" max="13314" width="58.42578125" style="139" customWidth="1"/>
    <col min="13315" max="13315" width="26.140625" style="139" customWidth="1"/>
    <col min="13316" max="13316" width="6.28515625" style="139" customWidth="1"/>
    <col min="13317" max="13317" width="5.7109375" style="139" customWidth="1"/>
    <col min="13318" max="13318" width="11.7109375" style="139" customWidth="1"/>
    <col min="13319" max="13319" width="15.5703125" style="139" customWidth="1"/>
    <col min="13320" max="13321" width="0" style="139" hidden="1" customWidth="1"/>
    <col min="13322" max="13322" width="17.140625" style="139" customWidth="1"/>
    <col min="13323" max="13568" width="9.140625" style="139"/>
    <col min="13569" max="13569" width="3.85546875" style="139" customWidth="1"/>
    <col min="13570" max="13570" width="58.42578125" style="139" customWidth="1"/>
    <col min="13571" max="13571" width="26.140625" style="139" customWidth="1"/>
    <col min="13572" max="13572" width="6.28515625" style="139" customWidth="1"/>
    <col min="13573" max="13573" width="5.7109375" style="139" customWidth="1"/>
    <col min="13574" max="13574" width="11.7109375" style="139" customWidth="1"/>
    <col min="13575" max="13575" width="15.5703125" style="139" customWidth="1"/>
    <col min="13576" max="13577" width="0" style="139" hidden="1" customWidth="1"/>
    <col min="13578" max="13578" width="17.140625" style="139" customWidth="1"/>
    <col min="13579" max="13824" width="9.140625" style="139"/>
    <col min="13825" max="13825" width="3.85546875" style="139" customWidth="1"/>
    <col min="13826" max="13826" width="58.42578125" style="139" customWidth="1"/>
    <col min="13827" max="13827" width="26.140625" style="139" customWidth="1"/>
    <col min="13828" max="13828" width="6.28515625" style="139" customWidth="1"/>
    <col min="13829" max="13829" width="5.7109375" style="139" customWidth="1"/>
    <col min="13830" max="13830" width="11.7109375" style="139" customWidth="1"/>
    <col min="13831" max="13831" width="15.5703125" style="139" customWidth="1"/>
    <col min="13832" max="13833" width="0" style="139" hidden="1" customWidth="1"/>
    <col min="13834" max="13834" width="17.140625" style="139" customWidth="1"/>
    <col min="13835" max="14080" width="9.140625" style="139"/>
    <col min="14081" max="14081" width="3.85546875" style="139" customWidth="1"/>
    <col min="14082" max="14082" width="58.42578125" style="139" customWidth="1"/>
    <col min="14083" max="14083" width="26.140625" style="139" customWidth="1"/>
    <col min="14084" max="14084" width="6.28515625" style="139" customWidth="1"/>
    <col min="14085" max="14085" width="5.7109375" style="139" customWidth="1"/>
    <col min="14086" max="14086" width="11.7109375" style="139" customWidth="1"/>
    <col min="14087" max="14087" width="15.5703125" style="139" customWidth="1"/>
    <col min="14088" max="14089" width="0" style="139" hidden="1" customWidth="1"/>
    <col min="14090" max="14090" width="17.140625" style="139" customWidth="1"/>
    <col min="14091" max="14336" width="9.140625" style="139"/>
    <col min="14337" max="14337" width="3.85546875" style="139" customWidth="1"/>
    <col min="14338" max="14338" width="58.42578125" style="139" customWidth="1"/>
    <col min="14339" max="14339" width="26.140625" style="139" customWidth="1"/>
    <col min="14340" max="14340" width="6.28515625" style="139" customWidth="1"/>
    <col min="14341" max="14341" width="5.7109375" style="139" customWidth="1"/>
    <col min="14342" max="14342" width="11.7109375" style="139" customWidth="1"/>
    <col min="14343" max="14343" width="15.5703125" style="139" customWidth="1"/>
    <col min="14344" max="14345" width="0" style="139" hidden="1" customWidth="1"/>
    <col min="14346" max="14346" width="17.140625" style="139" customWidth="1"/>
    <col min="14347" max="14592" width="9.140625" style="139"/>
    <col min="14593" max="14593" width="3.85546875" style="139" customWidth="1"/>
    <col min="14594" max="14594" width="58.42578125" style="139" customWidth="1"/>
    <col min="14595" max="14595" width="26.140625" style="139" customWidth="1"/>
    <col min="14596" max="14596" width="6.28515625" style="139" customWidth="1"/>
    <col min="14597" max="14597" width="5.7109375" style="139" customWidth="1"/>
    <col min="14598" max="14598" width="11.7109375" style="139" customWidth="1"/>
    <col min="14599" max="14599" width="15.5703125" style="139" customWidth="1"/>
    <col min="14600" max="14601" width="0" style="139" hidden="1" customWidth="1"/>
    <col min="14602" max="14602" width="17.140625" style="139" customWidth="1"/>
    <col min="14603" max="14848" width="9.140625" style="139"/>
    <col min="14849" max="14849" width="3.85546875" style="139" customWidth="1"/>
    <col min="14850" max="14850" width="58.42578125" style="139" customWidth="1"/>
    <col min="14851" max="14851" width="26.140625" style="139" customWidth="1"/>
    <col min="14852" max="14852" width="6.28515625" style="139" customWidth="1"/>
    <col min="14853" max="14853" width="5.7109375" style="139" customWidth="1"/>
    <col min="14854" max="14854" width="11.7109375" style="139" customWidth="1"/>
    <col min="14855" max="14855" width="15.5703125" style="139" customWidth="1"/>
    <col min="14856" max="14857" width="0" style="139" hidden="1" customWidth="1"/>
    <col min="14858" max="14858" width="17.140625" style="139" customWidth="1"/>
    <col min="14859" max="15104" width="9.140625" style="139"/>
    <col min="15105" max="15105" width="3.85546875" style="139" customWidth="1"/>
    <col min="15106" max="15106" width="58.42578125" style="139" customWidth="1"/>
    <col min="15107" max="15107" width="26.140625" style="139" customWidth="1"/>
    <col min="15108" max="15108" width="6.28515625" style="139" customWidth="1"/>
    <col min="15109" max="15109" width="5.7109375" style="139" customWidth="1"/>
    <col min="15110" max="15110" width="11.7109375" style="139" customWidth="1"/>
    <col min="15111" max="15111" width="15.5703125" style="139" customWidth="1"/>
    <col min="15112" max="15113" width="0" style="139" hidden="1" customWidth="1"/>
    <col min="15114" max="15114" width="17.140625" style="139" customWidth="1"/>
    <col min="15115" max="15360" width="9.140625" style="139"/>
    <col min="15361" max="15361" width="3.85546875" style="139" customWidth="1"/>
    <col min="15362" max="15362" width="58.42578125" style="139" customWidth="1"/>
    <col min="15363" max="15363" width="26.140625" style="139" customWidth="1"/>
    <col min="15364" max="15364" width="6.28515625" style="139" customWidth="1"/>
    <col min="15365" max="15365" width="5.7109375" style="139" customWidth="1"/>
    <col min="15366" max="15366" width="11.7109375" style="139" customWidth="1"/>
    <col min="15367" max="15367" width="15.5703125" style="139" customWidth="1"/>
    <col min="15368" max="15369" width="0" style="139" hidden="1" customWidth="1"/>
    <col min="15370" max="15370" width="17.140625" style="139" customWidth="1"/>
    <col min="15371" max="15616" width="9.140625" style="139"/>
    <col min="15617" max="15617" width="3.85546875" style="139" customWidth="1"/>
    <col min="15618" max="15618" width="58.42578125" style="139" customWidth="1"/>
    <col min="15619" max="15619" width="26.140625" style="139" customWidth="1"/>
    <col min="15620" max="15620" width="6.28515625" style="139" customWidth="1"/>
    <col min="15621" max="15621" width="5.7109375" style="139" customWidth="1"/>
    <col min="15622" max="15622" width="11.7109375" style="139" customWidth="1"/>
    <col min="15623" max="15623" width="15.5703125" style="139" customWidth="1"/>
    <col min="15624" max="15625" width="0" style="139" hidden="1" customWidth="1"/>
    <col min="15626" max="15626" width="17.140625" style="139" customWidth="1"/>
    <col min="15627" max="15872" width="9.140625" style="139"/>
    <col min="15873" max="15873" width="3.85546875" style="139" customWidth="1"/>
    <col min="15874" max="15874" width="58.42578125" style="139" customWidth="1"/>
    <col min="15875" max="15875" width="26.140625" style="139" customWidth="1"/>
    <col min="15876" max="15876" width="6.28515625" style="139" customWidth="1"/>
    <col min="15877" max="15877" width="5.7109375" style="139" customWidth="1"/>
    <col min="15878" max="15878" width="11.7109375" style="139" customWidth="1"/>
    <col min="15879" max="15879" width="15.5703125" style="139" customWidth="1"/>
    <col min="15880" max="15881" width="0" style="139" hidden="1" customWidth="1"/>
    <col min="15882" max="15882" width="17.140625" style="139" customWidth="1"/>
    <col min="15883" max="16128" width="9.140625" style="139"/>
    <col min="16129" max="16129" width="3.85546875" style="139" customWidth="1"/>
    <col min="16130" max="16130" width="58.42578125" style="139" customWidth="1"/>
    <col min="16131" max="16131" width="26.140625" style="139" customWidth="1"/>
    <col min="16132" max="16132" width="6.28515625" style="139" customWidth="1"/>
    <col min="16133" max="16133" width="5.7109375" style="139" customWidth="1"/>
    <col min="16134" max="16134" width="11.7109375" style="139" customWidth="1"/>
    <col min="16135" max="16135" width="15.5703125" style="139" customWidth="1"/>
    <col min="16136" max="16137" width="0" style="139" hidden="1" customWidth="1"/>
    <col min="16138" max="16138" width="17.140625" style="139" customWidth="1"/>
    <col min="16139" max="16384" width="9.140625" style="139"/>
  </cols>
  <sheetData>
    <row r="1" spans="1:16" s="180" customFormat="1" ht="27" customHeight="1">
      <c r="A1" s="135"/>
      <c r="B1" s="232"/>
      <c r="C1" s="135"/>
      <c r="D1" s="135"/>
      <c r="E1" s="174"/>
      <c r="F1" s="336"/>
      <c r="G1" s="337"/>
    </row>
    <row r="2" spans="1:16" s="136" customFormat="1" ht="16.5" customHeight="1">
      <c r="A2" s="265" t="s">
        <v>7</v>
      </c>
      <c r="B2" s="265"/>
      <c r="C2" s="265"/>
      <c r="D2" s="265"/>
      <c r="E2" s="265"/>
      <c r="F2" s="265"/>
      <c r="G2" s="265"/>
    </row>
    <row r="3" spans="1:16" s="138" customFormat="1" ht="19.5" customHeight="1">
      <c r="A3" s="266" t="s">
        <v>217</v>
      </c>
      <c r="B3" s="266"/>
      <c r="C3" s="266"/>
      <c r="D3" s="266"/>
      <c r="E3" s="266"/>
      <c r="F3" s="266"/>
      <c r="G3" s="266"/>
      <c r="J3" s="234"/>
      <c r="K3" s="259"/>
      <c r="L3" s="338"/>
      <c r="M3" s="338"/>
      <c r="N3" s="338"/>
      <c r="O3" s="338"/>
      <c r="P3" s="338"/>
    </row>
    <row r="4" spans="1:16" ht="11.25" customHeight="1">
      <c r="A4" s="264" t="s">
        <v>8</v>
      </c>
      <c r="B4" s="264"/>
      <c r="C4" s="140"/>
      <c r="D4" s="140"/>
      <c r="E4" s="141"/>
      <c r="F4" s="141"/>
      <c r="G4" s="28"/>
      <c r="J4" s="234"/>
      <c r="K4" s="339"/>
      <c r="L4" s="340"/>
      <c r="M4" s="340"/>
      <c r="N4" s="340"/>
      <c r="O4" s="340"/>
      <c r="P4" s="340"/>
    </row>
    <row r="5" spans="1:16" ht="11.25" customHeight="1">
      <c r="A5" s="261" t="s">
        <v>15</v>
      </c>
      <c r="B5" s="261"/>
      <c r="C5" s="142"/>
      <c r="D5" s="142"/>
      <c r="E5" s="141"/>
      <c r="F5" s="141"/>
      <c r="G5" s="28"/>
      <c r="J5" s="234"/>
      <c r="K5" s="340"/>
      <c r="L5" s="340"/>
      <c r="M5" s="340"/>
      <c r="N5" s="340"/>
      <c r="O5" s="340"/>
      <c r="P5" s="340"/>
    </row>
    <row r="6" spans="1:16" s="143" customFormat="1" ht="54.75" customHeight="1">
      <c r="A6" s="103" t="s">
        <v>4</v>
      </c>
      <c r="B6" s="103" t="s">
        <v>9</v>
      </c>
      <c r="C6" s="103" t="s">
        <v>10</v>
      </c>
      <c r="D6" s="103" t="s">
        <v>100</v>
      </c>
      <c r="E6" s="103" t="s">
        <v>11</v>
      </c>
      <c r="F6" s="103" t="s">
        <v>13</v>
      </c>
      <c r="G6" s="104" t="s">
        <v>14</v>
      </c>
      <c r="H6" s="103"/>
      <c r="I6" s="161"/>
      <c r="J6" s="187" t="s">
        <v>21</v>
      </c>
    </row>
    <row r="7" spans="1:16" s="30" customFormat="1" ht="377.25" customHeight="1">
      <c r="A7" s="9">
        <v>1</v>
      </c>
      <c r="B7" s="185" t="s">
        <v>198</v>
      </c>
      <c r="C7" s="9">
        <v>15</v>
      </c>
      <c r="D7" s="9"/>
      <c r="E7" s="9"/>
      <c r="F7" s="10"/>
      <c r="G7" s="10">
        <f>F7*C7</f>
        <v>0</v>
      </c>
      <c r="H7" s="29"/>
      <c r="I7" s="233"/>
      <c r="J7" s="29"/>
      <c r="M7" s="30" t="s">
        <v>138</v>
      </c>
    </row>
    <row r="8" spans="1:16" s="181" customFormat="1" ht="19.5" customHeight="1">
      <c r="A8" s="341" t="s">
        <v>12</v>
      </c>
      <c r="B8" s="342"/>
      <c r="C8" s="342"/>
      <c r="D8" s="342"/>
      <c r="E8" s="342"/>
      <c r="F8" s="343"/>
      <c r="G8" s="20">
        <f>SUM(G7:G7)</f>
        <v>0</v>
      </c>
      <c r="K8" s="301"/>
      <c r="L8" s="344"/>
      <c r="M8" s="344"/>
      <c r="N8" s="344"/>
      <c r="O8" s="344"/>
      <c r="P8" s="344"/>
    </row>
    <row r="9" spans="1:16" s="181" customFormat="1" ht="83.25" customHeight="1">
      <c r="A9" s="286" t="s">
        <v>139</v>
      </c>
      <c r="B9" s="286"/>
      <c r="C9" s="286"/>
      <c r="D9" s="286"/>
      <c r="E9" s="286"/>
      <c r="F9" s="286"/>
      <c r="G9" s="286"/>
      <c r="H9" s="286"/>
      <c r="I9" s="286"/>
      <c r="J9" s="286"/>
      <c r="K9" s="286"/>
    </row>
    <row r="10" spans="1:16" s="181" customFormat="1" ht="41.25" customHeight="1">
      <c r="A10" s="282" t="s">
        <v>6</v>
      </c>
      <c r="B10" s="282"/>
      <c r="C10" s="282"/>
      <c r="D10" s="282"/>
      <c r="E10" s="282"/>
      <c r="F10" s="282"/>
      <c r="G10" s="282"/>
      <c r="H10" s="282"/>
      <c r="I10" s="282"/>
      <c r="J10" s="282"/>
      <c r="K10" s="282"/>
    </row>
    <row r="11" spans="1:16" s="181" customFormat="1" ht="15">
      <c r="A11" s="33"/>
      <c r="B11" s="34"/>
      <c r="C11" s="272"/>
      <c r="D11" s="272"/>
      <c r="E11" s="272"/>
      <c r="F11" s="272"/>
      <c r="G11" s="272"/>
    </row>
    <row r="12" spans="1:16" s="181" customFormat="1" ht="20.25" customHeight="1">
      <c r="A12" s="135"/>
      <c r="B12" s="139"/>
      <c r="C12" s="273"/>
      <c r="D12" s="273"/>
      <c r="E12" s="273"/>
      <c r="F12" s="273"/>
      <c r="G12" s="273"/>
    </row>
    <row r="13" spans="1:16" s="181" customFormat="1" ht="57.75" customHeight="1">
      <c r="A13" s="146"/>
      <c r="B13" s="35"/>
      <c r="C13" s="145"/>
      <c r="D13" s="145"/>
      <c r="E13" s="145"/>
      <c r="F13" s="145"/>
      <c r="G13" s="145"/>
    </row>
    <row r="14" spans="1:16" s="181" customFormat="1" ht="46.5" customHeight="1">
      <c r="A14" s="146"/>
      <c r="B14" s="36"/>
      <c r="C14" s="145"/>
      <c r="D14" s="145"/>
      <c r="E14" s="145"/>
      <c r="F14" s="145"/>
      <c r="G14" s="147"/>
    </row>
    <row r="15" spans="1:16" s="181" customFormat="1" ht="28.5" customHeight="1">
      <c r="A15" s="146"/>
      <c r="B15" s="148"/>
      <c r="C15" s="145"/>
      <c r="D15" s="145"/>
      <c r="E15" s="145"/>
      <c r="F15" s="145"/>
      <c r="G15" s="149"/>
    </row>
    <row r="16" spans="1:16" s="181" customFormat="1" ht="18" customHeight="1">
      <c r="A16" s="135"/>
      <c r="B16" s="139"/>
      <c r="C16" s="135"/>
      <c r="D16" s="135"/>
      <c r="E16" s="174"/>
      <c r="F16" s="174"/>
      <c r="G16" s="150"/>
    </row>
    <row r="17" spans="1:7" s="181" customFormat="1">
      <c r="A17" s="135"/>
      <c r="B17" s="139"/>
      <c r="C17" s="135"/>
      <c r="D17" s="135"/>
      <c r="E17" s="174"/>
      <c r="F17" s="174"/>
      <c r="G17" s="150"/>
    </row>
    <row r="18" spans="1:7" s="181" customFormat="1">
      <c r="A18" s="135"/>
      <c r="B18" s="139"/>
      <c r="C18" s="135"/>
      <c r="D18" s="135"/>
      <c r="E18" s="174"/>
      <c r="F18" s="174"/>
      <c r="G18" s="150"/>
    </row>
    <row r="19" spans="1:7" s="181" customFormat="1">
      <c r="A19" s="135"/>
      <c r="B19" s="139"/>
      <c r="C19" s="135"/>
      <c r="D19" s="135"/>
      <c r="E19" s="174"/>
      <c r="F19" s="174"/>
      <c r="G19" s="150"/>
    </row>
    <row r="20" spans="1:7" s="181" customFormat="1">
      <c r="A20" s="135"/>
      <c r="B20" s="139"/>
      <c r="C20" s="135"/>
      <c r="D20" s="135"/>
      <c r="E20" s="174"/>
      <c r="F20" s="174"/>
      <c r="G20" s="150"/>
    </row>
    <row r="21" spans="1:7" s="181" customFormat="1">
      <c r="A21" s="135"/>
      <c r="B21" s="139"/>
      <c r="C21" s="135"/>
      <c r="D21" s="135"/>
      <c r="E21" s="174"/>
      <c r="F21" s="174"/>
      <c r="G21" s="150"/>
    </row>
    <row r="22" spans="1:7" s="181" customFormat="1">
      <c r="A22" s="135"/>
      <c r="B22" s="139"/>
      <c r="C22" s="135"/>
      <c r="D22" s="135"/>
      <c r="E22" s="174"/>
      <c r="F22" s="174"/>
      <c r="G22" s="150"/>
    </row>
    <row r="23" spans="1:7" s="181" customFormat="1" ht="16.5" customHeight="1">
      <c r="A23" s="135"/>
      <c r="B23" s="139"/>
      <c r="C23" s="135"/>
      <c r="D23" s="135"/>
      <c r="E23" s="174"/>
      <c r="F23" s="174"/>
      <c r="G23" s="150"/>
    </row>
    <row r="24" spans="1:7" s="181" customFormat="1">
      <c r="A24" s="135"/>
      <c r="B24" s="139"/>
      <c r="C24" s="135"/>
      <c r="D24" s="135"/>
      <c r="E24" s="174"/>
      <c r="F24" s="174"/>
      <c r="G24" s="150"/>
    </row>
    <row r="25" spans="1:7" s="181" customFormat="1">
      <c r="A25" s="135"/>
      <c r="B25" s="139"/>
      <c r="C25" s="135"/>
      <c r="D25" s="135"/>
      <c r="E25" s="174"/>
      <c r="F25" s="174"/>
      <c r="G25" s="150"/>
    </row>
    <row r="26" spans="1:7" s="181" customFormat="1">
      <c r="A26" s="135"/>
      <c r="B26" s="139"/>
      <c r="C26" s="135"/>
      <c r="D26" s="135"/>
      <c r="E26" s="174"/>
      <c r="F26" s="174"/>
      <c r="G26" s="150"/>
    </row>
    <row r="27" spans="1:7" s="181" customFormat="1">
      <c r="A27" s="135"/>
      <c r="B27" s="139"/>
      <c r="C27" s="135"/>
      <c r="D27" s="135"/>
      <c r="E27" s="174"/>
      <c r="F27" s="174"/>
      <c r="G27" s="150"/>
    </row>
    <row r="28" spans="1:7" s="181" customFormat="1">
      <c r="A28" s="135"/>
      <c r="B28" s="139"/>
      <c r="C28" s="135"/>
      <c r="D28" s="135"/>
      <c r="E28" s="174"/>
      <c r="F28" s="174"/>
      <c r="G28" s="150"/>
    </row>
    <row r="29" spans="1:7" s="181" customFormat="1">
      <c r="A29" s="135"/>
      <c r="B29" s="139"/>
      <c r="C29" s="135"/>
      <c r="D29" s="135"/>
      <c r="E29" s="174"/>
      <c r="F29" s="174"/>
      <c r="G29" s="150"/>
    </row>
    <row r="30" spans="1:7" s="181" customFormat="1">
      <c r="A30" s="135"/>
      <c r="B30" s="139"/>
      <c r="C30" s="135"/>
      <c r="D30" s="135"/>
      <c r="E30" s="174"/>
      <c r="F30" s="174"/>
      <c r="G30" s="150"/>
    </row>
    <row r="31" spans="1:7" s="181" customFormat="1">
      <c r="A31" s="135"/>
      <c r="B31" s="139"/>
      <c r="C31" s="135"/>
      <c r="D31" s="135"/>
      <c r="E31" s="174"/>
      <c r="F31" s="174"/>
      <c r="G31" s="150"/>
    </row>
    <row r="32" spans="1:7" s="181" customFormat="1">
      <c r="A32" s="135"/>
      <c r="B32" s="139"/>
      <c r="C32" s="135"/>
      <c r="D32" s="135"/>
      <c r="E32" s="174"/>
      <c r="F32" s="174"/>
      <c r="G32" s="150"/>
    </row>
    <row r="33" spans="1:7" s="181" customFormat="1">
      <c r="A33" s="135"/>
      <c r="B33" s="139"/>
      <c r="C33" s="135"/>
      <c r="D33" s="135"/>
      <c r="E33" s="174"/>
      <c r="F33" s="174"/>
      <c r="G33" s="150"/>
    </row>
    <row r="34" spans="1:7" s="181" customFormat="1" ht="47.25" customHeight="1">
      <c r="A34" s="135"/>
      <c r="B34" s="139"/>
      <c r="C34" s="135"/>
      <c r="D34" s="135"/>
      <c r="E34" s="174"/>
      <c r="F34" s="174"/>
      <c r="G34" s="150"/>
    </row>
    <row r="35" spans="1:7" s="181" customFormat="1" ht="39" customHeight="1">
      <c r="A35" s="135"/>
      <c r="B35" s="139"/>
      <c r="C35" s="135"/>
      <c r="D35" s="135"/>
      <c r="E35" s="174"/>
      <c r="F35" s="174"/>
      <c r="G35" s="150"/>
    </row>
    <row r="36" spans="1:7" s="181" customFormat="1">
      <c r="A36" s="135"/>
      <c r="B36" s="139"/>
      <c r="C36" s="135"/>
      <c r="D36" s="135"/>
      <c r="E36" s="174"/>
      <c r="F36" s="174"/>
      <c r="G36" s="150"/>
    </row>
    <row r="37" spans="1:7" s="181" customFormat="1">
      <c r="A37" s="135"/>
      <c r="B37" s="139"/>
      <c r="C37" s="135"/>
      <c r="D37" s="135"/>
      <c r="E37" s="174"/>
      <c r="F37" s="174"/>
      <c r="G37" s="150"/>
    </row>
    <row r="38" spans="1:7" s="181" customFormat="1">
      <c r="A38" s="135"/>
      <c r="B38" s="139"/>
      <c r="C38" s="135"/>
      <c r="D38" s="135"/>
      <c r="E38" s="174"/>
      <c r="F38" s="174"/>
      <c r="G38" s="150"/>
    </row>
    <row r="39" spans="1:7" s="181" customFormat="1">
      <c r="A39" s="135"/>
      <c r="B39" s="139"/>
      <c r="C39" s="135"/>
      <c r="D39" s="135"/>
      <c r="E39" s="174"/>
      <c r="F39" s="174"/>
      <c r="G39" s="150"/>
    </row>
    <row r="40" spans="1:7" s="181" customFormat="1">
      <c r="A40" s="135"/>
      <c r="B40" s="139"/>
      <c r="C40" s="135"/>
      <c r="D40" s="135"/>
      <c r="E40" s="174"/>
      <c r="F40" s="174"/>
      <c r="G40" s="150"/>
    </row>
    <row r="41" spans="1:7" s="181" customFormat="1">
      <c r="A41" s="135"/>
      <c r="B41" s="139"/>
      <c r="C41" s="135"/>
      <c r="D41" s="135"/>
      <c r="E41" s="174"/>
      <c r="F41" s="174"/>
      <c r="G41" s="150"/>
    </row>
    <row r="42" spans="1:7" s="37" customFormat="1">
      <c r="A42" s="135"/>
      <c r="B42" s="139"/>
      <c r="C42" s="135"/>
      <c r="D42" s="135"/>
      <c r="E42" s="174"/>
      <c r="F42" s="174"/>
      <c r="G42" s="150"/>
    </row>
    <row r="43" spans="1:7" s="181" customFormat="1" ht="17.25" customHeight="1">
      <c r="A43" s="135"/>
      <c r="B43" s="139"/>
      <c r="C43" s="135"/>
      <c r="D43" s="135"/>
      <c r="E43" s="174"/>
      <c r="F43" s="174"/>
      <c r="G43" s="150"/>
    </row>
    <row r="44" spans="1:7" s="181" customFormat="1" ht="27" customHeight="1">
      <c r="A44" s="135"/>
      <c r="B44" s="139"/>
      <c r="C44" s="135"/>
      <c r="D44" s="135"/>
      <c r="E44" s="174"/>
      <c r="F44" s="174"/>
      <c r="G44" s="150"/>
    </row>
    <row r="45" spans="1:7" s="181" customFormat="1" ht="39" customHeight="1">
      <c r="A45" s="135"/>
      <c r="B45" s="139"/>
      <c r="C45" s="135"/>
      <c r="D45" s="135"/>
      <c r="E45" s="174"/>
      <c r="F45" s="174"/>
      <c r="G45" s="150"/>
    </row>
    <row r="46" spans="1:7" s="181" customFormat="1" ht="37.5" customHeight="1">
      <c r="A46" s="135"/>
      <c r="B46" s="139"/>
      <c r="C46" s="135"/>
      <c r="D46" s="135"/>
      <c r="E46" s="174"/>
      <c r="F46" s="174"/>
      <c r="G46" s="150"/>
    </row>
    <row r="47" spans="1:7" s="181" customFormat="1" ht="15.75" customHeight="1">
      <c r="A47" s="135"/>
      <c r="B47" s="139"/>
      <c r="C47" s="135"/>
      <c r="D47" s="135"/>
      <c r="E47" s="174"/>
      <c r="F47" s="174"/>
      <c r="G47" s="150"/>
    </row>
    <row r="48" spans="1:7" s="181" customFormat="1" ht="17.25" customHeight="1">
      <c r="A48" s="135"/>
      <c r="B48" s="139"/>
      <c r="C48" s="135"/>
      <c r="D48" s="135"/>
      <c r="E48" s="174"/>
      <c r="F48" s="174"/>
      <c r="G48" s="150"/>
    </row>
    <row r="49" spans="1:7" s="38" customFormat="1" ht="19.5" customHeight="1">
      <c r="A49" s="135"/>
      <c r="B49" s="139"/>
      <c r="C49" s="135"/>
      <c r="D49" s="135"/>
      <c r="E49" s="174"/>
      <c r="F49" s="174"/>
      <c r="G49" s="150"/>
    </row>
    <row r="50" spans="1:7" s="38" customFormat="1">
      <c r="A50" s="135"/>
      <c r="B50" s="139"/>
      <c r="C50" s="135"/>
      <c r="D50" s="135"/>
      <c r="E50" s="174"/>
      <c r="F50" s="174"/>
      <c r="G50" s="150"/>
    </row>
    <row r="51" spans="1:7" s="38" customFormat="1">
      <c r="A51" s="135"/>
      <c r="B51" s="139"/>
      <c r="C51" s="135"/>
      <c r="D51" s="135"/>
      <c r="E51" s="174"/>
      <c r="F51" s="174"/>
      <c r="G51" s="150"/>
    </row>
    <row r="52" spans="1:7" s="181" customFormat="1" ht="15.75" customHeight="1">
      <c r="A52" s="135"/>
      <c r="B52" s="139"/>
      <c r="C52" s="135"/>
      <c r="D52" s="135"/>
      <c r="E52" s="174"/>
      <c r="F52" s="174"/>
      <c r="G52" s="150"/>
    </row>
    <row r="53" spans="1:7" s="181" customFormat="1" ht="79.5" customHeight="1">
      <c r="A53" s="135"/>
      <c r="B53" s="139"/>
      <c r="C53" s="135"/>
      <c r="D53" s="135"/>
      <c r="E53" s="174"/>
      <c r="F53" s="174"/>
      <c r="G53" s="150"/>
    </row>
    <row r="54" spans="1:7" s="181" customFormat="1" ht="42.75" customHeight="1">
      <c r="A54" s="135"/>
      <c r="B54" s="139"/>
      <c r="C54" s="135"/>
      <c r="D54" s="135"/>
      <c r="E54" s="174"/>
      <c r="F54" s="174"/>
      <c r="G54" s="150"/>
    </row>
    <row r="55" spans="1:7" s="181" customFormat="1" ht="18" customHeight="1">
      <c r="A55" s="135"/>
      <c r="B55" s="139"/>
      <c r="C55" s="135"/>
      <c r="D55" s="135"/>
      <c r="E55" s="174"/>
      <c r="F55" s="174"/>
      <c r="G55" s="150"/>
    </row>
    <row r="56" spans="1:7" s="181" customFormat="1" ht="30" customHeight="1">
      <c r="A56" s="135"/>
      <c r="B56" s="139"/>
      <c r="C56" s="135"/>
      <c r="D56" s="135"/>
      <c r="E56" s="174"/>
      <c r="F56" s="174"/>
      <c r="G56" s="150"/>
    </row>
    <row r="57" spans="1:7" s="181" customFormat="1">
      <c r="A57" s="135"/>
      <c r="B57" s="139"/>
      <c r="C57" s="135"/>
      <c r="D57" s="135"/>
      <c r="E57" s="174"/>
      <c r="F57" s="174"/>
      <c r="G57" s="150"/>
    </row>
    <row r="58" spans="1:7" s="181" customFormat="1">
      <c r="A58" s="135"/>
      <c r="B58" s="139"/>
      <c r="C58" s="135"/>
      <c r="D58" s="135"/>
      <c r="E58" s="174"/>
      <c r="F58" s="174"/>
      <c r="G58" s="150"/>
    </row>
    <row r="59" spans="1:7" s="38" customFormat="1">
      <c r="A59" s="135"/>
      <c r="B59" s="139"/>
      <c r="C59" s="135"/>
      <c r="D59" s="135"/>
      <c r="E59" s="174"/>
      <c r="F59" s="174"/>
      <c r="G59" s="150"/>
    </row>
    <row r="60" spans="1:7" s="38" customFormat="1" ht="27" customHeight="1">
      <c r="A60" s="135"/>
      <c r="B60" s="139"/>
      <c r="C60" s="135"/>
      <c r="D60" s="135"/>
      <c r="E60" s="174"/>
      <c r="F60" s="174"/>
      <c r="G60" s="150"/>
    </row>
    <row r="61" spans="1:7" s="38" customFormat="1" ht="78.75" customHeight="1">
      <c r="A61" s="135"/>
      <c r="B61" s="139"/>
      <c r="C61" s="135"/>
      <c r="D61" s="135"/>
      <c r="E61" s="174"/>
      <c r="F61" s="174"/>
      <c r="G61" s="150"/>
    </row>
    <row r="62" spans="1:7" s="181" customFormat="1" ht="52.5" customHeight="1">
      <c r="A62" s="135"/>
      <c r="B62" s="139"/>
      <c r="C62" s="135"/>
      <c r="D62" s="135"/>
      <c r="E62" s="174"/>
      <c r="F62" s="174"/>
      <c r="G62" s="150"/>
    </row>
    <row r="63" spans="1:7" s="39" customFormat="1" ht="30.75" customHeight="1">
      <c r="A63" s="135"/>
      <c r="B63" s="139"/>
      <c r="C63" s="135"/>
      <c r="D63" s="135"/>
      <c r="E63" s="174"/>
      <c r="F63" s="174"/>
      <c r="G63" s="150"/>
    </row>
    <row r="64" spans="1:7" ht="26.25" customHeight="1"/>
    <row r="65" spans="1:9" ht="24.75" customHeight="1"/>
    <row r="66" spans="1:9" s="152" customFormat="1" ht="3" customHeight="1">
      <c r="A66" s="135"/>
      <c r="B66" s="139"/>
      <c r="C66" s="135"/>
      <c r="D66" s="135"/>
      <c r="E66" s="174"/>
      <c r="F66" s="174"/>
      <c r="G66" s="150"/>
      <c r="H66" s="151"/>
      <c r="I66" s="151"/>
    </row>
    <row r="67" spans="1:9" s="152" customFormat="1" ht="11.25" hidden="1" customHeight="1">
      <c r="A67" s="135"/>
      <c r="B67" s="139"/>
      <c r="C67" s="135"/>
      <c r="D67" s="135"/>
      <c r="E67" s="174"/>
      <c r="F67" s="174"/>
      <c r="G67" s="150"/>
      <c r="H67" s="153"/>
      <c r="I67" s="153"/>
    </row>
    <row r="68" spans="1:9" s="152" customFormat="1" ht="13.5" customHeight="1">
      <c r="A68" s="135"/>
      <c r="B68" s="139"/>
      <c r="C68" s="135"/>
      <c r="D68" s="135"/>
      <c r="E68" s="174"/>
      <c r="F68" s="174"/>
      <c r="G68" s="150"/>
      <c r="H68" s="151"/>
      <c r="I68" s="151"/>
    </row>
    <row r="69" spans="1:9" ht="12.75" customHeight="1"/>
    <row r="70" spans="1:9" ht="24.75" customHeight="1"/>
    <row r="71" spans="1:9" ht="4.5" customHeight="1"/>
  </sheetData>
  <mergeCells count="13">
    <mergeCell ref="C11:G11"/>
    <mergeCell ref="C12:G12"/>
    <mergeCell ref="A9:K9"/>
    <mergeCell ref="A10:K10"/>
    <mergeCell ref="F1:G1"/>
    <mergeCell ref="A5:B5"/>
    <mergeCell ref="A2:G2"/>
    <mergeCell ref="A3:G3"/>
    <mergeCell ref="K3:P3"/>
    <mergeCell ref="A4:B4"/>
    <mergeCell ref="K4:P5"/>
    <mergeCell ref="A8:F8"/>
    <mergeCell ref="K8:P8"/>
  </mergeCells>
  <pageMargins left="0.7" right="0.7" top="0.75" bottom="0.75" header="0.3" footer="0.3"/>
  <pageSetup paperSize="9" orientation="portrait" verticalDpi="0" r:id="rId1"/>
  <headerFooter>
    <oddHeader>&amp;LEZ/169/2022/SN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Pakiet nr 1 Komis</vt:lpstr>
      <vt:lpstr>Pakiet nr 2 Komis</vt:lpstr>
      <vt:lpstr>Pakiet nr 3 Komis</vt:lpstr>
      <vt:lpstr>Pakiet nr 4 Komis</vt:lpstr>
      <vt:lpstr>Pakiet nr 5 Komis</vt:lpstr>
      <vt:lpstr>Pakiet nr 6 Komis</vt:lpstr>
      <vt:lpstr>Pakiet nr 7 Komis</vt:lpstr>
      <vt:lpstr>Pakiet nr 8 Dostawa</vt:lpstr>
      <vt:lpstr>Pakiet nr 9 Dostawa</vt:lpstr>
      <vt:lpstr>Pakiet nr 10 Dostawa</vt:lpstr>
      <vt:lpstr>Pakiet nr 11 Dostawa</vt:lpstr>
      <vt:lpstr>Pakiet nr 12 Dostawa</vt:lpstr>
      <vt:lpstr>Pakiet nr 13 Dostawa</vt:lpstr>
      <vt:lpstr>Pakiet nr 14 Dostawa</vt:lpstr>
      <vt:lpstr>Pakiet nr 15 Dostawa</vt:lpstr>
      <vt:lpstr>Pakiet nr 16 Dostawa</vt:lpstr>
      <vt:lpstr>Pakiet nr 17 Dostawa</vt:lpstr>
      <vt:lpstr>Pakiet nr 18 Dostawa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ekwasniewska</dc:creator>
  <cp:lastModifiedBy>user</cp:lastModifiedBy>
  <cp:lastPrinted>2022-09-15T10:25:17Z</cp:lastPrinted>
  <dcterms:created xsi:type="dcterms:W3CDTF">2022-02-03T08:46:28Z</dcterms:created>
  <dcterms:modified xsi:type="dcterms:W3CDTF">2022-10-03T07:19:10Z</dcterms:modified>
</cp:coreProperties>
</file>