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60.249\jedz\Edyta\Sylwia\129-2023 NACZYNIÓWKA UNIA\DO PUBLIKACJI\"/>
    </mc:Choice>
  </mc:AlternateContent>
  <xr:revisionPtr revIDLastSave="0" documentId="13_ncr:1_{04ECAA28-5E3A-4543-95D8-B821E42227CC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Pakiet nr 1 Komis" sheetId="1" r:id="rId1"/>
    <sheet name="Pakiet nr 2 Komis" sheetId="2" r:id="rId2"/>
    <sheet name="Pakiet 3 Komis" sheetId="9" r:id="rId3"/>
    <sheet name="Pakiet 4 Dostawa" sheetId="3" r:id="rId4"/>
    <sheet name="Pakiet 5 Dostawa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1" l="1"/>
  <c r="G13" i="11"/>
  <c r="G12" i="11"/>
  <c r="G11" i="11"/>
  <c r="G10" i="11"/>
  <c r="G9" i="11"/>
  <c r="G8" i="11"/>
  <c r="G7" i="11"/>
  <c r="G6" i="2"/>
  <c r="G7" i="2"/>
  <c r="G8" i="2"/>
  <c r="G9" i="2"/>
  <c r="G10" i="2"/>
  <c r="G11" i="2"/>
  <c r="G12" i="2"/>
  <c r="G13" i="2"/>
  <c r="G14" i="2"/>
  <c r="G15" i="11" l="1"/>
  <c r="G8" i="9"/>
  <c r="G9" i="9" s="1"/>
  <c r="G8" i="3"/>
  <c r="G5" i="2"/>
  <c r="G11" i="1"/>
  <c r="G8" i="1"/>
  <c r="G9" i="1"/>
  <c r="G10" i="1"/>
  <c r="G7" i="1"/>
  <c r="G15" i="2" l="1"/>
  <c r="G12" i="1"/>
  <c r="G9" i="3"/>
</calcChain>
</file>

<file path=xl/sharedStrings.xml><?xml version="1.0" encoding="utf-8"?>
<sst xmlns="http://schemas.openxmlformats.org/spreadsheetml/2006/main" count="140" uniqueCount="96">
  <si>
    <t>l.p.</t>
  </si>
  <si>
    <t>OPIS</t>
  </si>
  <si>
    <t xml:space="preserve">Ilości </t>
  </si>
  <si>
    <t>PRODUKT</t>
  </si>
  <si>
    <t xml:space="preserve">PRODUCENT </t>
  </si>
  <si>
    <t>cena jednostkowa</t>
  </si>
  <si>
    <t>Wartość</t>
  </si>
  <si>
    <t>Nazwa</t>
  </si>
  <si>
    <t>brutto zł</t>
  </si>
  <si>
    <t xml:space="preserve">Stentgraft aortalny brzuszny nadnerkowy  o budowie modułowej zapewniający wyłączenie tętniaka z krążenia
</t>
  </si>
  <si>
    <t>A</t>
  </si>
  <si>
    <t>częć aortalna z fiksacją nadnerkową, pokryta tkaniną stosowaną do produkcji protez naczyniowych</t>
  </si>
  <si>
    <t>B</t>
  </si>
  <si>
    <t>przedłużki biodrowe, pokryta tkaniną stosowaną do produkcji protez naczyniowych</t>
  </si>
  <si>
    <t xml:space="preserve">Stentgraft aortalny piersiowy zapewniający wyłączenie tętniaka z krążenia oraz leczenie rozwarstwień
</t>
  </si>
  <si>
    <r>
      <rPr>
        <b/>
        <sz val="8"/>
        <rFont val="Arial"/>
        <family val="2"/>
      </rPr>
      <t xml:space="preserve">Prowadniki specjalistyczne o najwyższej sztywności: </t>
    </r>
    <r>
      <rPr>
        <sz val="8"/>
        <rFont val="Arial"/>
        <family val="2"/>
      </rPr>
      <t xml:space="preserve">rdzeń zbudowany z litego drutu stalowego ekstra szywnego lub ultra sztywnego, w części dystalnej taperowany, oplot stalowy pokryty teflonem, tip prowadnika połączony z rdzeniem drutem bezpieczeństwa.  Prowadnik o średnicy 0,035 cala i oraz długości  145, 180, 260, 300 cm.  z elastyczną końcówka na odc. 3 cm z krzywiznami: prosta i "J" o promieniu 3mm.  Dostępny prowadnik   giętka końcówka  o długości 7 cm.  Prowadnik z podwojnie zakrzywioną końcówką giętka na dystalnym odcinku 4cm zawierający wewnętrzny złoty coil do łuku aorty, prowadnik w dostepnych krzywiznach: prosta, "J". Dostępny prowadnik z rdzeniem typu heavy duty, z elastyczna końcówka i wzmocnioną końcówką „J” ze średnica zagiecia 1,5cm; prowadnik o srdnicy 0,035" i długościach 145, 180, 260cm                          </t>
    </r>
  </si>
  <si>
    <t>Warunki techniczne</t>
  </si>
  <si>
    <t>L.p.</t>
  </si>
  <si>
    <t>WARUNKI TECHNICZNE BEZWZGLĘDNE</t>
  </si>
  <si>
    <t>stent-graft brzuszny wykonany z nitinolowego i stalowego stentu stanowiącego szkielet stentgraftu -  dostępny w obu wersjach, do wyboru przez zamawiającego</t>
  </si>
  <si>
    <t>pokrycie stentu wykonane z tkaniny stosowanej do produkcji protez naczyniowych</t>
  </si>
  <si>
    <t>proksymalny stent niepokryty protezą umożliwiający fiksację nadnerkową</t>
  </si>
  <si>
    <t>dodatkowe mocowanie  stent-graftu  przy pomocy haczyków umieszczonych w obrębie korony  stent-graftu</t>
  </si>
  <si>
    <t>stent-graft  składający  się  z  głównej  części  -  rozwidlone  body  z  fiksacją  nadnerkową,  oraz   takiej ilości przedłużek, która umożliwi jego prawidłową implantację</t>
  </si>
  <si>
    <t>dostępne średnice części aortalnej do nie mniej niż 36mm</t>
  </si>
  <si>
    <t>dostępne stentgrafty o niskim profilu zestawu wprowadzającego  maksymalnie 16F dla  średnicy do 32mm</t>
  </si>
  <si>
    <t>stentgraft piersiowy wykonany z nitinolowego lub stalowego stentu stanowiącego szkielet stentgraftu – dostępny w obu wersjach, do wyboru przez zamawiającego</t>
  </si>
  <si>
    <t>dostępne wersje stent-graftu także o budowie taperowanej</t>
  </si>
  <si>
    <t>stent-graft  składający  się  z  głównej   oraz  niezbędnych przedłużek proksymalnych i dystalnych umożliwiających jego prawidłową implantację</t>
  </si>
  <si>
    <t>szeroki zakres średnic do nie mniej niż 46mm</t>
  </si>
  <si>
    <t>profil zestawu wprowadzającego maksymalnie 20F dla średnicy 46mm</t>
  </si>
  <si>
    <t>dostępny zestaw interwencyjny do leczenia rozwarstwień aorty składający się ze stentgraftu aortalnego i stentu aortalnego do rozwarstwień</t>
  </si>
  <si>
    <t xml:space="preserve">PARAMETRY OCENIANE                                                                                                                                                                                </t>
  </si>
  <si>
    <t>Dostępność stentgraftów do leczenia tętniaków w obrębie tt wspólnej biodrowej</t>
  </si>
  <si>
    <t>(Tak -5 pkt / Nie – 0 pkt)</t>
  </si>
  <si>
    <t>Możliwość śródoperacyjnej zmiany zaplanowanej strony implantacji części aortalnej stentgraftu (z prawej tętnicy udowej wspólnej na lewą i odwrotnie) bez zmiany konfiguracji zestawu</t>
  </si>
  <si>
    <t>Dostępność stentgraftów do leczenia rozwarstwień aorty piersiowej potwierdzona w IFU</t>
  </si>
  <si>
    <t>Dostępność elementów umożliwiających wykonanie zabiegów naprawczych wszystkich obecnych na rynku stentgraftów aorty brzusznej</t>
  </si>
  <si>
    <t>możliwość wymiany na wieloelementowy zestaw interwencyjny do leczenia rozwarstwień aorty składający się ze stentgrfatu aortalnego i stentu aortalnego do rozwarstwien</t>
  </si>
  <si>
    <t xml:space="preserve"> (Tak -5pkt / Nie – 0 pkt)</t>
  </si>
  <si>
    <t>Pakiet nr 1 Stentgraft  stalowy do aorty brzusznej i piersiowej z systemem koszulowym i z kompletnym zestawem do implantacji						 (KOMIS)</t>
  </si>
  <si>
    <r>
      <rPr>
        <b/>
        <sz val="11"/>
        <color theme="1"/>
        <rFont val="Calibri"/>
        <family val="2"/>
        <charset val="238"/>
        <scheme val="minor"/>
      </rPr>
      <t>Załącznik nr 2 do SWZ</t>
    </r>
    <r>
      <rPr>
        <sz val="11"/>
        <color theme="1"/>
        <rFont val="Calibri"/>
        <family val="2"/>
        <charset val="238"/>
        <scheme val="minor"/>
      </rPr>
      <t xml:space="preserve">
Załacznik nr 1 do umowy</t>
    </r>
  </si>
  <si>
    <r>
      <rPr>
        <b/>
        <sz val="8"/>
        <color indexed="8"/>
        <rFont val="Arial"/>
        <family val="2"/>
      </rPr>
      <t>Cewnik przeznaczony do czasowego zamknięcia dużych naczyń lub do rozprężania protezy wewnątrznaczyniowej:</t>
    </r>
    <r>
      <rPr>
        <sz val="8"/>
        <color indexed="8"/>
        <rFont val="Arial"/>
        <family val="2"/>
      </rPr>
      <t xml:space="preserve"> Średnica cewnika 10F; zalecana średnica koszuli 14F Kompatybilny z prowadnikiem 0,035"; Długość shaftu: 120cm lub 140cm; ́Średnica maksymalnie wypełnionego balonu: 32mm, 46mm; Maksymalna pojemność balonu: 30ml; 44ml. </t>
    </r>
  </si>
  <si>
    <t>RAZEM WARTOŚĆ BRUTTO</t>
  </si>
  <si>
    <t xml:space="preserve"> (Tak -5 pkt / Nie – 0 pkt)</t>
  </si>
  <si>
    <t>Produkt</t>
  </si>
  <si>
    <t>Producent</t>
  </si>
  <si>
    <t>NAZWA</t>
  </si>
  <si>
    <r>
      <rPr>
        <b/>
        <sz val="8"/>
        <rFont val="Arial"/>
        <family val="2"/>
      </rPr>
      <t>Stentgraft Aortalny:</t>
    </r>
    <r>
      <rPr>
        <sz val="8"/>
        <rFont val="Arial"/>
        <family val="2"/>
      </rPr>
      <t xml:space="preserve"> Stentgraft zbudowany z rozprężanego na balonie stentu kobaltowo-chromowego (L605) powleczonego wszczepialnym materiałem ePTFE. Stentgraft łączy małe skracanie z dużą siłą radialną. Średnice: 12,14,16 mm; dugości:19,29,39,49,59mm (dla śr.12, 14mm), dł 19, 29,38,48,58mm (dla śr. 16mm) długość zestawu wprowadzającego 75 i 120 cm, Kompatybilny z koszulą 9F (dla śr. 12 mm) i  koszulą 11F (dla śr.14,16 mm)                            </t>
    </r>
  </si>
  <si>
    <r>
      <rPr>
        <b/>
        <sz val="8"/>
        <rFont val="Arial"/>
        <family val="2"/>
      </rPr>
      <t>Stentgraft Aortalny Duże Średnice</t>
    </r>
    <r>
      <rPr>
        <sz val="8"/>
        <rFont val="Arial"/>
        <family val="2"/>
      </rPr>
      <t xml:space="preserve">: Stentgraft zbudowany z rozprężanego na balonie stentu kobaltowo-chromowego (L605) powleczonego wszczepialnym materiałem ePTFE. Stentgraft łączy małe skracanie z dużą siłą radialną. Średnice: 18, 20, 22, 24mm w przedziale długości 27-48 mm. długość zestawu wprowadzającego  120 cm, Kompatybilny z koszulą 14F. </t>
    </r>
  </si>
  <si>
    <r>
      <t xml:space="preserve">Stentgraft obwodowy przeznaczony do trwałego wewnątrznaczyniowego wszczepiania do tt. nerkowych i biodrowych: </t>
    </r>
    <r>
      <rPr>
        <sz val="8"/>
        <rFont val="Arial"/>
        <family val="2"/>
      </rPr>
      <t xml:space="preserve">Stentgraft zbudowany z rozprężanego na balonie stentu kobaltowo-chromowego (L605) powleczonego wszczepialnym materiałem ePTFE. Kompatybilny z prowadnikiem 0,035", system OTW, dł. shaftu 75cm i 120cm, dwa markery platynowo/irydowe umieszczone w balonie,śr. stentgraftu: 5, 6, 7, 8, 9, 10mm; dł. stentgraftu: 18, 22, 28, 38, 58mm (dla śr. 5 i 6mm) dł. 18, 23, 27, 37, 57mm (dla śr. 7mm); dł. 27, 37, 57mm(dla śr. 8, 9 i 10mm) kompatybilny z koszulka 6F i 7F. RBP 12-13bar; NBP 8-9bar.     </t>
    </r>
  </si>
  <si>
    <r>
      <t>Prowadniki specjalistyczne o najwyższej sztywności: r</t>
    </r>
    <r>
      <rPr>
        <sz val="8"/>
        <rFont val="Arial"/>
        <family val="2"/>
      </rPr>
      <t xml:space="preserve">dzeń zbudowany z litego drutu stalowego ekstra szywnego lub ultra sztywnego, w części dystalnej taperowany, oplot stalowy pokryty teflonem, tip prowadnika połączony z rdzeniem drutem bezpieczeństwa.  Prowadnik o średnicy 0,035 cala i oraz długości  145, 180, 260, 300 cm.  z elastyczną końcówka na odc. 3 cm z krzywiznami: prosta i "J" o promieniu 3mm.  Dostępny prowadnik   giętka końcówka  o długości 7 cm.  Prowadnik z podwojnie zakrzywioną końcówką giętka na dystalnym odcinku 4cm zawierający wewnętrzny złoty coil do łuku aorty, prowadnik w dostepnych krzywiznach: prosta, "J". Dostępny prowadnik z rdzeniem typu heavy duty, z elastyczna końcówka i wzmocnioną końcówką „J” ze średnica zagiecia 1,5cm; prowadnik o srdnicy 0,035" i długościach 145, 180, 260cm                          </t>
    </r>
  </si>
  <si>
    <r>
      <rPr>
        <b/>
        <sz val="8"/>
        <color indexed="8"/>
        <rFont val="Arial"/>
        <family val="2"/>
      </rPr>
      <t>Stent samorozprężalny 0,035"</t>
    </r>
    <r>
      <rPr>
        <sz val="8"/>
        <rFont val="Arial"/>
        <family val="2"/>
      </rPr>
      <t>: wykonany z nitinolu, Specjalny, wycinany laserem z rury nitinolowej, wzór zapewnia konstrukcję o dużej sile radialnej i dużej elastyczności;  8 złotych znaczników na obu koncach stentu zapewnia najlepszą widoczność umiejscowienia i uwolnienia stentu; Poziome łączniki i konstrukcja otwarto-komórkowa typu Z zapewniają, że stent nie ulega skróceniu po uwolnieniu;  Jednostopniowy system dostarczania oraz koszula wprowadzająca Flexor z zakończeniem typu coil zapewniają odporność na zginaniei markerem w czesci dystalnej,  Dostępne rozmiary: średnica 5-10mm;  w zakresie długości: 20, 30,40, 60, 80, 100, 120, 140,  170, 200mm ; dostępne stenty o średnicy 12-14mm w długościach. 40, 60, 80mm;  dł. shaftu 80,125cm;</t>
    </r>
    <r>
      <rPr>
        <sz val="8"/>
        <color indexed="10"/>
        <rFont val="Arial"/>
        <family val="2"/>
      </rPr>
      <t xml:space="preserve"> </t>
    </r>
  </si>
  <si>
    <r>
      <rPr>
        <b/>
        <sz val="8"/>
        <color indexed="8"/>
        <rFont val="Arial"/>
        <family val="2"/>
      </rPr>
      <t>Cewnik przeznaczony do czasowego zamknięcia dużych naczyń lub do rozprężania protezy wewnątrznaczyniowej:</t>
    </r>
    <r>
      <rPr>
        <sz val="8"/>
        <color indexed="8"/>
        <rFont val="Arial"/>
        <family val="2"/>
      </rPr>
      <t xml:space="preserve"> Średnica cewnika 10F; zalecana średnica koszuli 14F Kompatybilny z prowadnikiem 0,035"; Długość shaftu: 120cm lub 140cm; ́Średnica maksymalnie wypełnionego balonu: 32mm, 46mm; Maksymalna pojemność balonu: 30ml; 44ml</t>
    </r>
  </si>
  <si>
    <r>
      <rPr>
        <b/>
        <sz val="8"/>
        <rFont val="Arial"/>
        <family val="2"/>
      </rPr>
      <t xml:space="preserve">Stentgraft rozwidlony biodrowy (illiac Branch): </t>
    </r>
    <r>
      <rPr>
        <sz val="8"/>
        <rFont val="Arial"/>
        <family val="2"/>
      </rPr>
      <t xml:space="preserve">do zastosowania w tętniakach  tt. biodrowych,  Zbudowany na bazie stalowego Z-stentu, pokrycie poliestrowe. Cześć główna, rozwidlona o średnicach: 12 [mm] (proksymalnie) oraz 10 i 12 [mm] (dystalnie), długości części rozwidlonej - odcinek tętnicy biodrowej wspólnej: 45, 61 [mm], długości części rozwidlonej - odcinek tętnicy biodrowej wewnętrznej: 41, 58 [mm]; Introducer posiada wszystkie elementy charakterystyczne ze stentgraftu typu Flex AAA i TAA i jest kompatybilny z jego elementami dodatkowymi umożliwiając bezpieczną i efektywną implantację; System posiada możliwość korekty położenia po 50 % otwarciu, celem precyzyjnego umiejscowienia wcześniej zaprojektowanych otworów na kluczowe naczynia. Dostarczony w formie załadowanej na precyzyjny introducer wyposażony w cięgna zabezpieczające i zwalniające </t>
    </r>
  </si>
  <si>
    <r>
      <rPr>
        <b/>
        <sz val="8"/>
        <rFont val="Arial"/>
        <family val="2"/>
      </rPr>
      <t xml:space="preserve">Płyn embolizujący: </t>
    </r>
    <r>
      <rPr>
        <sz val="8"/>
        <rFont val="Arial"/>
        <family val="2"/>
        <charset val="238"/>
      </rPr>
      <t xml:space="preserve">polimer jodowy rozpuszczalny w DMSO, podwójne sterylne opakowanie, nieprzepuszczalny dla promieni RTG, widoczność obrazu pod fluoroskopią jest jednorodna, brak artefaktów w CT, w skład systemu wchodzą: ampułka polimeru, ampułka DMSO, strzykawka do polimeru, strzykawka do DMSO, łączniki redukujące. Zaprojektowany w celu umożliwienia badania układu naczyniowego podczas badania za pomocą angiografii, CT lub MR. </t>
    </r>
  </si>
  <si>
    <t xml:space="preserve">Potwierdzenie spełnienia warunku z zaznaczeniem w ofercie  </t>
  </si>
  <si>
    <t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t>
  </si>
  <si>
    <t>Pakiet nr 2- Stentgrafty aortalne i obwodowe do zabiegow wykonywanych technika CERAB; 
przedlużki biodrowe i  stentgraftów do leczenia tętniaków w obrębie tt wspólnej biodrowej (KOMIS)</t>
  </si>
  <si>
    <t>FORMULARZ ASORTYMENTOWO-CENOWY</t>
  </si>
  <si>
    <t>...................................................</t>
  </si>
  <si>
    <t>Opis</t>
  </si>
  <si>
    <t>Ilość szt.</t>
  </si>
  <si>
    <t>Vat %</t>
  </si>
  <si>
    <t>razem wartość brutto</t>
  </si>
  <si>
    <t xml:space="preserve">                                                           Załącznik nr 2 do SWZ</t>
  </si>
  <si>
    <t>Zalącznik nr 1 do umowy</t>
  </si>
  <si>
    <t>Model (Nr kat.) Producent</t>
  </si>
  <si>
    <t>cena jednostkowa brutto</t>
  </si>
  <si>
    <t>wartość zamówienia brutto</t>
  </si>
  <si>
    <t>Załącznik nr 2 do SIWZ</t>
  </si>
  <si>
    <t xml:space="preserve">                         (nazwa wykonawcy)</t>
  </si>
  <si>
    <t>załącznik nr 1 do umowy</t>
  </si>
  <si>
    <t>Model (Nr kat.)  Producent</t>
  </si>
  <si>
    <t>Maxymalna punktacja 30pkt.</t>
  </si>
  <si>
    <t xml:space="preserve">•	stent nitinolowy o strukturze plecionej
•	dwuwartwowa konstrukcja z mikrosiateczką zapobiegającą mikroembolizacji
•	bardzo małe komórki stentu uniemożliwiające uwalnianie się blaszki
miażdżycowej o powierzchni 0,381 mm2
•	minimalny zakres średnic:  od 5 do 10 mm
•	zakres długości: 25, 37, 47, 22, 33, 40, 25, 43 mm
•	stent w systemie RX , długość segmentu RX 30 cm
•	wszystkie rozmiary stentu kompatybilne z koszulką 5 Fr
</t>
  </si>
  <si>
    <t>Pakiet nr 3 Stent do tętnic szyjnych (KOMIS)</t>
  </si>
  <si>
    <r>
      <rPr>
        <b/>
        <sz val="8"/>
        <rFont val="Arial"/>
        <family val="2"/>
        <charset val="238"/>
      </rPr>
      <t>Stent samorozprężalny 0,035 długi</t>
    </r>
    <r>
      <rPr>
        <sz val="8"/>
        <rFont val="Arial"/>
        <family val="2"/>
        <charset val="238"/>
      </rPr>
      <t xml:space="preserve">: wykonany z nitinolu, Specjalny, wycinany laserem z rury nitinolowej, wzór zapewnia konstrukcję o dużej sile radialnej i dużej elastyczności;  8 złotych znaczników na obu koncach stentu zapewnia najlepszą widoczność umiejscowienia i uwolnienia stentu; Poziome łączniki i konstrukcja otwarto-komórkowa typu Z zapewniają, że stent nie ulega skróceniu po uwolnieniu;  Jednostopniowy system dostarczania oraz koszula wprowadzająca Flexor z zakończeniem typu coil zapewniają odporność na zginaniei markerem w czesci dystalnej,  Dostępne rozmiary: średnica 5-10mm;  w zakresie długości: 120, 140,  170, 200mm ; dostępne stenty o średnicy 12-14mm w długościach. 40, 60, 80mm;  dł. shaftu 80,125cm; </t>
    </r>
  </si>
  <si>
    <t>Cewnik wspierający- system do powrotu do światła naczynia; system 2.9F kompatybilny z prowadnikiem 0,014' posiadający dwie pozycje robocze igły. Obracająca się o 360 stopni igła nitinolowa, terowalna, dająca możliwość kierunkowego ponownego wejścia do naczynia, długość systemu 80 i 120 cm.
Cewnik wspierający- system do powrotu do światła naczynia 4F kompatybilny z prowadnikiem 0,018' posiadający trzy pozycje robocze igły; obracajaca się o 360 stopni igła nitinolowa, sterowalna dająca możliwość kierunkowego ponownego wejścia do naczynia, długość systemu 80 i 120 cm. Do wyboru Zamawiającego</t>
  </si>
  <si>
    <t>Wykonawca zobowiązany jest na wniosek Zamawiajacego do wydania zaświadczenia o możliwości lub braku wykonania badań z zakresu zaawansowanej diagnostyki obrazowej (badanie w środowisku MRI) po zabiegu oparacyjnym z wszczepieniem implantów bedacych przedmiotem w/w asortymentu.</t>
  </si>
  <si>
    <t>* Zamawiający po podpisaniu umowy zastrzega sobie prawo do wezwania (wraz z dostawą) do przedłożenia certyfikatów i/lub deklaracji zgodności na zaoferowany asortyment."	
**Wykonawca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7 kwietnia 2022 r (Dz. U. z 2022, poz. 974) stosowne oświadczenie.</t>
  </si>
  <si>
    <t>Deklaracja i/lub certyfikat lub oświadczenie */**</t>
  </si>
  <si>
    <t xml:space="preserve"> Pakiet nr 4  Zamykacze naczyniowe (DOSTAWA)</t>
  </si>
  <si>
    <t xml:space="preserve"> Zamykacz naczyniowy w pełni automatyczny
- w pierwszej fazie zamykania powoduje hemostazę mechaniczną za pomocą balonu wewnątrz naczynia
- w drugiej fazie następuje uwolnienie substancji hemostatycznej PEG (glikol polietylenowy) pozanaczyniowo
- substancja hemostatyczna jest dwuwarstwowa i składa się z warstwy adhezyjnej i gąbki hemostatycznej
- system umożliwia pozanaczyniowe zamkniecie tętnicy bez pozostawiania elementów obcych wewnątrz naczynia
-  absorbcja substancji hemostatycznej następuje do 30 dni
-  zestaw składa się z cewnika balonowego z integralnym materiałem hemostatycznym oraz strzykawki o pojemności 10  ml 
  -aplikacja w dwóch krokach według wyraźnie zaznaczonych przyciskach na urządzeniu                       
     - możliwość użycia na bifurkacjach oraz w nakłuciach ante/retregrate                                                                                                        
   - brak przeciwwskazań przy zwapniałych  naczyniach                                                                  
   - możliwość ponownego zakłucia 5 mm poniżej lub powyżej bez odstępu czasowego                                                                                                                                                 
     - dostępny w  średnicach: 5F, 6F/7F</t>
  </si>
  <si>
    <t>Cewnik balonowy uniwersalny, pólpodatny, OTW, do tętnic biodrowych, udowych: do doprężeń stentgraftów, leczenie niedrożności w naturalnych lub sztucznych przetok tętniczo-żylnych:  Średnice 3mm-12mm;  Długości balonów:  20mm-300mm;  dwie długości systemu wprowadzającego: 75cm i 130cm; kompatybilny z prowadnikiem 0.035" ; zalecana koszulka: 5Fr   dla rozmiaru balonu o średnicy 8mm; Ciśnienie RBP: 9atm-21atm w zależności od rozmiau balonu.; Opaski znacznikowe na systemie wprowadzającym rozmieszczone w odstępach co 1 cm ułatwiające lokalizacje balonu.</t>
  </si>
  <si>
    <t>Balon tnący - Cewnik z balonikiem rozszerzającym do przezskórnej angioplastyki śródnaczyniowej (PTA)  wskazany do rozszerzania zwężeń w tętnicach biodrowych, udowych, biodrowo-udowych, podkolanowych oraz leczenia zmian niedrożności naturalnych lub sztucznych naczyniowo-żylnych przetok dializacyjnych; Balon tnący: 1. Rozmiar balonów:średnice:2-3.5 mm ("0.014) oraz 4-7mm ("0.018) 2. Długość: 2 - 30 cm dla każdej średnicy 3. RBP: 12 atm 4. Profil: 5F 5. Typ RX 6. Długość systemu roboczego: dla "0.014" 140 cm oraz dla "0.018 140 cm i 80 cm  7. Dwa znaczniki nieprzepuszczalne dla promieni rentgenowskich, umieszczone na zewnętrznym rdzeniu drucianym, wyznaczają długość roboczą balonika 8. Na trzonie cewnika o długości 140 cm znajdują się dwa znaczniki radiocieniujące w odległości 90 cm i 100 cm od końcówki cewnika balonikowego</t>
  </si>
  <si>
    <t xml:space="preserve">Samorozprężalny powlekany stent naczyniowy do  leczenia  zwężeń  naczyń  żylnych  kończyn  górnych  u  pacjentów dializowanych przy użyciu tętniczo-żylnej (AV) przetoki lub przeszczepu dostępowego oraz do leczenia zmian miażdżycowych tętnic biodrowych i udowych Stent powlekany wykonany z warstwy PTFE impregnowanej od wewnątrz węglem. 1.Długości 30mm - 100mm  2. System roboczy: 80cm i 120 cm  3. Koszulka: 8F i 9F w zależności od rozmiaru  4. Średnice: 6mm, 7mm, 8mm, 9mm, 10mm  5. Radiocieniujące   znaczniki   tantalowe   pokryte równomiernie   ePTFE, rozmieszczone   na   obwodzie   proksymalnego i dystalnego końca powlekanego stentu. 6. Mechanizm uwalniania stentu jedną ręką, składa się z dwóch kółek implantacyjnych: duże (wolna implantacja) i małe  (szybka implantacja)                     </t>
  </si>
  <si>
    <t xml:space="preserve">Stent samorozprężalny, nitinolowy, wycinany laserowo z jednego kawałka o budowie helikalnej. System OTW, kompatybilny z prowadnikiem 0,035'. Koszulka 6F. Średnice stentów 5,6,7mm dostępne w długościach stentów: 20,30,40,60,80,100,120,150,170mm i długości systemu wprowadzającego 80cm i 130 cm. Stenty o średnicy 8,9,10mm dostępne są w długościach: 20,30,40,60,80cm i długości systemu wprowadzajacego 80cm i 130cm. Multifunkcyjny system uwalniania stentu, po sześć markerów tantalowych po obu stronach stentu dla uwidocznienia w promieniowaniu RTG. </t>
  </si>
  <si>
    <t xml:space="preserve">Stent samorozprężalny, nitinolowy, wycinany laserowo z jednego kawałka o budowie helikalnej. System OTW, kompatybilny z prowadnikiem 0,035'. Koszulka 6F. Stenty o średnicy 6mm,7mm dostępne w długościach 200 i 250mm i systemie wprowadzajacym o długości 100cm i 135cm.. Multifunkcyjny system uwalniania stentu, po sześć markerów tantalowych po obu stronach stentu dla uwidocznienia w promieniowaniu RTG. </t>
  </si>
  <si>
    <t>Proteza naczyniowa zbrojona, w części dystalnej zakończona mankietem impregnowana węglem po wewnętrznej stronie ściany, zbudowana z rozciągliwego politetrafluoroetylenu (PTFE). Proteza z minimalnym mankietem średnica 6mm i długości: 60;70;80 i 90cm. Proteza z małym mankietem średnica 6mm i długości: 50,60,70 i 80cm.</t>
  </si>
  <si>
    <t>Proteza naczyniowa prosta, zbrojona, impregnowana węglem po wewnętrznej stronie ściany, zbudowana z rozciągliwego politetrafluoroetylenu (PTFE). Proteza o ścianie regularnej, średnica 6mm i 8 mm długość: 40;50;60;70;80cm.</t>
  </si>
  <si>
    <t>Proteza naczyniowa zwężajaca się, zbrojona, impregnowana węglem po wewnętrznej stronie ściany, zbudowana z rozciągliwego politetrafluoroetylenu (PTFE). Średnica 4-7mm i średnica 5-8mm, długość: 70cm.</t>
  </si>
  <si>
    <t>Model (Nr katalogowy)Producent</t>
  </si>
  <si>
    <t>Załącznik nr 2 do SWZ</t>
  </si>
  <si>
    <t xml:space="preserve">Załącznik nr 1 do umowy </t>
  </si>
  <si>
    <t>Pakiet nr 5- Cewniki balonowe, balon tnacy, stenty samorozprężalne, protezy naczyniowe (DOSTAWA)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</si>
</sst>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 * #,##0.00_)\ &quot;zł&quot;_ ;_ * \(#,##0.00\)\ &quot;zł&quot;_ ;_ * &quot;-&quot;??_)\ &quot;zł&quot;_ ;_ @_ "/>
    <numFmt numFmtId="166" formatCode="#,##0.00\ &quot;zł&quot;"/>
    <numFmt numFmtId="167" formatCode="#,##0.00\ _z_ł"/>
    <numFmt numFmtId="168" formatCode="_-* #,##0.00\ [$zł-415]_-;\-* #,##0.00\ [$zł-415]_-;_-* &quot;-&quot;??\ [$zł-415]_-;_-@_-"/>
    <numFmt numFmtId="169" formatCode="_-* #,##0.00\ _z_ł_-;\-* #,##0.00\ _z_ł_-;_-* \-??\ _z_ł_-;_-@_-"/>
  </numFmts>
  <fonts count="5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4"/>
      <name val="Arial CE"/>
      <charset val="238"/>
    </font>
    <font>
      <sz val="7"/>
      <name val="Arial"/>
      <family val="2"/>
    </font>
    <font>
      <sz val="9"/>
      <name val="Arial CE"/>
      <charset val="238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rgb="FFFF0000"/>
      <name val="Arial CE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b/>
      <u/>
      <sz val="7"/>
      <name val="Arial"/>
      <family val="2"/>
      <charset val="238"/>
    </font>
    <font>
      <sz val="7"/>
      <name val="Calibri"/>
      <family val="2"/>
      <charset val="238"/>
    </font>
    <font>
      <b/>
      <sz val="9"/>
      <name val="Arial"/>
      <family val="2"/>
    </font>
    <font>
      <b/>
      <sz val="7"/>
      <name val="Arial"/>
      <family val="2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 CE"/>
      <charset val="238"/>
    </font>
    <font>
      <sz val="8"/>
      <color indexed="10"/>
      <name val="Arial"/>
      <family val="2"/>
    </font>
    <font>
      <b/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6"/>
      <name val="Arial CE"/>
      <family val="2"/>
      <charset val="238"/>
    </font>
    <font>
      <b/>
      <sz val="13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6"/>
      <name val="Times New Roman"/>
      <family val="1"/>
      <charset val="238"/>
    </font>
    <font>
      <sz val="8"/>
      <name val="Arial Bold"/>
      <charset val="238"/>
    </font>
    <font>
      <sz val="8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CE"/>
      <family val="2"/>
      <charset val="238"/>
    </font>
    <font>
      <b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ill="0" applyBorder="0" applyProtection="0">
      <alignment horizontal="left" vertical="center"/>
    </xf>
    <xf numFmtId="0" fontId="47" fillId="3" borderId="14" applyNumberFormat="0" applyAlignment="0" applyProtection="0"/>
  </cellStyleXfs>
  <cellXfs count="188">
    <xf numFmtId="0" fontId="0" fillId="0" borderId="0" xfId="0"/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0" fillId="0" borderId="3" xfId="0" applyBorder="1"/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left" vertical="center"/>
    </xf>
    <xf numFmtId="166" fontId="6" fillId="0" borderId="3" xfId="0" applyNumberFormat="1" applyFont="1" applyBorder="1" applyAlignment="1">
      <alignment horizontal="center" vertical="center"/>
    </xf>
    <xf numFmtId="9" fontId="8" fillId="0" borderId="3" xfId="3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left" vertical="center"/>
    </xf>
    <xf numFmtId="166" fontId="0" fillId="0" borderId="0" xfId="2" applyNumberFormat="1" applyFont="1" applyBorder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167" fontId="8" fillId="0" borderId="3" xfId="0" applyNumberFormat="1" applyFont="1" applyBorder="1" applyAlignment="1">
      <alignment horizontal="left" vertical="center"/>
    </xf>
    <xf numFmtId="167" fontId="9" fillId="0" borderId="3" xfId="2" applyNumberFormat="1" applyFont="1" applyFill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168" fontId="15" fillId="0" borderId="3" xfId="0" applyNumberFormat="1" applyFont="1" applyBorder="1" applyAlignment="1">
      <alignment vertical="center"/>
    </xf>
    <xf numFmtId="165" fontId="15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24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44" fontId="15" fillId="0" borderId="3" xfId="2" applyFont="1" applyFill="1" applyBorder="1" applyAlignment="1">
      <alignment horizontal="right" vertical="center"/>
    </xf>
    <xf numFmtId="168" fontId="17" fillId="0" borderId="3" xfId="2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/>
    </xf>
    <xf numFmtId="165" fontId="27" fillId="0" borderId="5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10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6" fillId="0" borderId="0" xfId="0" applyFont="1" applyAlignment="1">
      <alignment vertical="top"/>
    </xf>
    <xf numFmtId="0" fontId="36" fillId="0" borderId="0" xfId="0" applyFont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4" fontId="35" fillId="0" borderId="3" xfId="0" applyNumberFormat="1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66" fontId="38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166" fontId="14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8" fillId="0" borderId="0" xfId="0" applyFont="1" applyAlignment="1">
      <alignment horizontal="left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1" fontId="43" fillId="0" borderId="0" xfId="0" applyNumberFormat="1" applyFont="1" applyAlignment="1">
      <alignment horizontal="center" vertical="center"/>
    </xf>
    <xf numFmtId="164" fontId="10" fillId="0" borderId="0" xfId="1" applyFont="1"/>
    <xf numFmtId="0" fontId="44" fillId="0" borderId="0" xfId="0" applyFont="1" applyAlignment="1">
      <alignment horizontal="left" vertic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vertical="center" wrapText="1"/>
    </xf>
    <xf numFmtId="0" fontId="35" fillId="0" borderId="3" xfId="0" applyFont="1" applyBorder="1" applyAlignment="1">
      <alignment horizontal="left" vertical="top" wrapText="1"/>
    </xf>
    <xf numFmtId="3" fontId="35" fillId="0" borderId="3" xfId="0" applyNumberFormat="1" applyFont="1" applyBorder="1" applyAlignment="1">
      <alignment horizontal="center" vertical="center" wrapText="1"/>
    </xf>
    <xf numFmtId="4" fontId="35" fillId="0" borderId="3" xfId="1" applyNumberFormat="1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166" fontId="45" fillId="0" borderId="0" xfId="0" applyNumberFormat="1" applyFont="1" applyAlignment="1">
      <alignment horizontal="center" vertical="center" wrapText="1"/>
    </xf>
    <xf numFmtId="166" fontId="39" fillId="0" borderId="5" xfId="1" applyNumberFormat="1" applyFont="1" applyBorder="1" applyAlignment="1">
      <alignment horizontal="center" vertical="center"/>
    </xf>
    <xf numFmtId="166" fontId="29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horizontal="right" vertical="center"/>
    </xf>
    <xf numFmtId="0" fontId="37" fillId="0" borderId="3" xfId="0" applyFont="1" applyBorder="1" applyAlignment="1">
      <alignment horizontal="left" vertical="top" wrapText="1"/>
    </xf>
    <xf numFmtId="0" fontId="48" fillId="0" borderId="9" xfId="0" applyFont="1" applyBorder="1" applyAlignment="1">
      <alignment horizontal="center" vertical="center" wrapText="1"/>
    </xf>
    <xf numFmtId="0" fontId="47" fillId="3" borderId="14" xfId="5" applyAlignment="1">
      <alignment horizontal="center" vertical="center" wrapText="1"/>
    </xf>
    <xf numFmtId="164" fontId="47" fillId="3" borderId="14" xfId="5" applyNumberFormat="1" applyAlignment="1">
      <alignment horizontal="center" vertical="center" wrapText="1"/>
    </xf>
    <xf numFmtId="166" fontId="39" fillId="0" borderId="5" xfId="1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37" fillId="0" borderId="3" xfId="0" applyFont="1" applyBorder="1" applyAlignment="1">
      <alignment vertical="top" wrapText="1"/>
    </xf>
    <xf numFmtId="4" fontId="35" fillId="0" borderId="3" xfId="1" applyNumberFormat="1" applyFont="1" applyFill="1" applyBorder="1" applyAlignment="1">
      <alignment vertical="center" wrapText="1"/>
    </xf>
    <xf numFmtId="0" fontId="37" fillId="0" borderId="15" xfId="0" applyFont="1" applyBorder="1" applyAlignment="1">
      <alignment vertical="top" wrapText="1"/>
    </xf>
    <xf numFmtId="0" fontId="35" fillId="0" borderId="15" xfId="0" applyFont="1" applyBorder="1" applyAlignment="1">
      <alignment vertical="center" wrapText="1"/>
    </xf>
    <xf numFmtId="4" fontId="35" fillId="0" borderId="16" xfId="4" applyNumberFormat="1" applyFont="1" applyFill="1" applyBorder="1" applyAlignment="1" applyProtection="1">
      <alignment vertical="center" wrapText="1"/>
    </xf>
    <xf numFmtId="166" fontId="39" fillId="0" borderId="5" xfId="1" applyNumberFormat="1" applyFont="1" applyBorder="1" applyAlignment="1">
      <alignment horizontal="right" vertical="center"/>
    </xf>
    <xf numFmtId="166" fontId="39" fillId="0" borderId="0" xfId="1" applyNumberFormat="1" applyFont="1" applyBorder="1" applyAlignment="1">
      <alignment horizontal="right" vertical="center"/>
    </xf>
    <xf numFmtId="0" fontId="37" fillId="0" borderId="0" xfId="0" applyFont="1" applyAlignment="1">
      <alignment vertical="top" wrapText="1"/>
    </xf>
    <xf numFmtId="3" fontId="35" fillId="0" borderId="15" xfId="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8" fillId="0" borderId="6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48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8" fillId="0" borderId="3" xfId="0" applyFont="1" applyBorder="1" applyAlignment="1">
      <alignment horizontal="center" wrapText="1"/>
    </xf>
    <xf numFmtId="0" fontId="30" fillId="0" borderId="3" xfId="0" applyFont="1" applyBorder="1"/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1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9" fillId="0" borderId="0" xfId="0" applyFont="1" applyAlignment="1">
      <alignment horizontal="right" vertical="center"/>
    </xf>
    <xf numFmtId="0" fontId="41" fillId="0" borderId="0" xfId="0" applyFont="1" applyAlignment="1">
      <alignment horizontal="center"/>
    </xf>
    <xf numFmtId="1" fontId="36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36" fillId="0" borderId="0" xfId="0" applyFont="1" applyAlignment="1">
      <alignment vertical="top"/>
    </xf>
    <xf numFmtId="0" fontId="39" fillId="0" borderId="12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29" fillId="0" borderId="13" xfId="0" applyFont="1" applyBorder="1" applyAlignment="1">
      <alignment horizontal="right" vertical="center" wrapText="1"/>
    </xf>
    <xf numFmtId="0" fontId="5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6">
    <cellStyle name="Dane wyjściowe" xfId="5" builtinId="21"/>
    <cellStyle name="Dziesiętny" xfId="1" builtinId="3"/>
    <cellStyle name="Dziesiętny 2" xfId="4" xr:uid="{00000000-0005-0000-0000-000001000000}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zoomScaleNormal="100" workbookViewId="0">
      <selection activeCell="A44" sqref="A44:I45"/>
    </sheetView>
  </sheetViews>
  <sheetFormatPr defaultColWidth="11.42578125" defaultRowHeight="15"/>
  <cols>
    <col min="1" max="1" width="4.85546875" style="1" customWidth="1"/>
    <col min="2" max="2" width="50.5703125" style="1" customWidth="1"/>
    <col min="3" max="3" width="7.28515625" style="1" customWidth="1"/>
    <col min="4" max="4" width="8.42578125" style="1" customWidth="1"/>
    <col min="5" max="5" width="9.85546875" style="1" customWidth="1"/>
    <col min="6" max="6" width="11.28515625" style="1" customWidth="1"/>
    <col min="7" max="7" width="15" style="1" customWidth="1"/>
    <col min="8" max="8" width="14.5703125" style="1" customWidth="1"/>
    <col min="9" max="9" width="16.28515625" style="1" customWidth="1"/>
    <col min="10" max="254" width="11.42578125" style="1"/>
    <col min="255" max="255" width="4.85546875" style="1" customWidth="1"/>
    <col min="256" max="256" width="50.5703125" style="1" customWidth="1"/>
    <col min="257" max="257" width="7.28515625" style="1" customWidth="1"/>
    <col min="258" max="258" width="4" style="1" customWidth="1"/>
    <col min="259" max="259" width="3.42578125" style="1" customWidth="1"/>
    <col min="260" max="260" width="11.42578125" style="1" customWidth="1"/>
    <col min="261" max="261" width="11.28515625" style="1" customWidth="1"/>
    <col min="262" max="262" width="14.42578125" style="1" customWidth="1"/>
    <col min="263" max="263" width="15" style="1" customWidth="1"/>
    <col min="264" max="264" width="14.5703125" style="1" customWidth="1"/>
    <col min="265" max="265" width="16.28515625" style="1" customWidth="1"/>
    <col min="266" max="510" width="11.42578125" style="1"/>
    <col min="511" max="511" width="4.85546875" style="1" customWidth="1"/>
    <col min="512" max="512" width="50.5703125" style="1" customWidth="1"/>
    <col min="513" max="513" width="7.28515625" style="1" customWidth="1"/>
    <col min="514" max="514" width="4" style="1" customWidth="1"/>
    <col min="515" max="515" width="3.42578125" style="1" customWidth="1"/>
    <col min="516" max="516" width="11.42578125" style="1" customWidth="1"/>
    <col min="517" max="517" width="11.28515625" style="1" customWidth="1"/>
    <col min="518" max="518" width="14.42578125" style="1" customWidth="1"/>
    <col min="519" max="519" width="15" style="1" customWidth="1"/>
    <col min="520" max="520" width="14.5703125" style="1" customWidth="1"/>
    <col min="521" max="521" width="16.28515625" style="1" customWidth="1"/>
    <col min="522" max="766" width="11.42578125" style="1"/>
    <col min="767" max="767" width="4.85546875" style="1" customWidth="1"/>
    <col min="768" max="768" width="50.5703125" style="1" customWidth="1"/>
    <col min="769" max="769" width="7.28515625" style="1" customWidth="1"/>
    <col min="770" max="770" width="4" style="1" customWidth="1"/>
    <col min="771" max="771" width="3.42578125" style="1" customWidth="1"/>
    <col min="772" max="772" width="11.42578125" style="1" customWidth="1"/>
    <col min="773" max="773" width="11.28515625" style="1" customWidth="1"/>
    <col min="774" max="774" width="14.42578125" style="1" customWidth="1"/>
    <col min="775" max="775" width="15" style="1" customWidth="1"/>
    <col min="776" max="776" width="14.5703125" style="1" customWidth="1"/>
    <col min="777" max="777" width="16.28515625" style="1" customWidth="1"/>
    <col min="778" max="1022" width="11.42578125" style="1"/>
    <col min="1023" max="1023" width="4.85546875" style="1" customWidth="1"/>
    <col min="1024" max="1024" width="50.5703125" style="1" customWidth="1"/>
    <col min="1025" max="1025" width="7.28515625" style="1" customWidth="1"/>
    <col min="1026" max="1026" width="4" style="1" customWidth="1"/>
    <col min="1027" max="1027" width="3.42578125" style="1" customWidth="1"/>
    <col min="1028" max="1028" width="11.42578125" style="1" customWidth="1"/>
    <col min="1029" max="1029" width="11.28515625" style="1" customWidth="1"/>
    <col min="1030" max="1030" width="14.42578125" style="1" customWidth="1"/>
    <col min="1031" max="1031" width="15" style="1" customWidth="1"/>
    <col min="1032" max="1032" width="14.5703125" style="1" customWidth="1"/>
    <col min="1033" max="1033" width="16.28515625" style="1" customWidth="1"/>
    <col min="1034" max="1278" width="11.42578125" style="1"/>
    <col min="1279" max="1279" width="4.85546875" style="1" customWidth="1"/>
    <col min="1280" max="1280" width="50.5703125" style="1" customWidth="1"/>
    <col min="1281" max="1281" width="7.28515625" style="1" customWidth="1"/>
    <col min="1282" max="1282" width="4" style="1" customWidth="1"/>
    <col min="1283" max="1283" width="3.42578125" style="1" customWidth="1"/>
    <col min="1284" max="1284" width="11.42578125" style="1" customWidth="1"/>
    <col min="1285" max="1285" width="11.28515625" style="1" customWidth="1"/>
    <col min="1286" max="1286" width="14.42578125" style="1" customWidth="1"/>
    <col min="1287" max="1287" width="15" style="1" customWidth="1"/>
    <col min="1288" max="1288" width="14.5703125" style="1" customWidth="1"/>
    <col min="1289" max="1289" width="16.28515625" style="1" customWidth="1"/>
    <col min="1290" max="1534" width="11.42578125" style="1"/>
    <col min="1535" max="1535" width="4.85546875" style="1" customWidth="1"/>
    <col min="1536" max="1536" width="50.5703125" style="1" customWidth="1"/>
    <col min="1537" max="1537" width="7.28515625" style="1" customWidth="1"/>
    <col min="1538" max="1538" width="4" style="1" customWidth="1"/>
    <col min="1539" max="1539" width="3.42578125" style="1" customWidth="1"/>
    <col min="1540" max="1540" width="11.42578125" style="1" customWidth="1"/>
    <col min="1541" max="1541" width="11.28515625" style="1" customWidth="1"/>
    <col min="1542" max="1542" width="14.42578125" style="1" customWidth="1"/>
    <col min="1543" max="1543" width="15" style="1" customWidth="1"/>
    <col min="1544" max="1544" width="14.5703125" style="1" customWidth="1"/>
    <col min="1545" max="1545" width="16.28515625" style="1" customWidth="1"/>
    <col min="1546" max="1790" width="11.42578125" style="1"/>
    <col min="1791" max="1791" width="4.85546875" style="1" customWidth="1"/>
    <col min="1792" max="1792" width="50.5703125" style="1" customWidth="1"/>
    <col min="1793" max="1793" width="7.28515625" style="1" customWidth="1"/>
    <col min="1794" max="1794" width="4" style="1" customWidth="1"/>
    <col min="1795" max="1795" width="3.42578125" style="1" customWidth="1"/>
    <col min="1796" max="1796" width="11.42578125" style="1" customWidth="1"/>
    <col min="1797" max="1797" width="11.28515625" style="1" customWidth="1"/>
    <col min="1798" max="1798" width="14.42578125" style="1" customWidth="1"/>
    <col min="1799" max="1799" width="15" style="1" customWidth="1"/>
    <col min="1800" max="1800" width="14.5703125" style="1" customWidth="1"/>
    <col min="1801" max="1801" width="16.28515625" style="1" customWidth="1"/>
    <col min="1802" max="2046" width="11.42578125" style="1"/>
    <col min="2047" max="2047" width="4.85546875" style="1" customWidth="1"/>
    <col min="2048" max="2048" width="50.5703125" style="1" customWidth="1"/>
    <col min="2049" max="2049" width="7.28515625" style="1" customWidth="1"/>
    <col min="2050" max="2050" width="4" style="1" customWidth="1"/>
    <col min="2051" max="2051" width="3.42578125" style="1" customWidth="1"/>
    <col min="2052" max="2052" width="11.42578125" style="1" customWidth="1"/>
    <col min="2053" max="2053" width="11.28515625" style="1" customWidth="1"/>
    <col min="2054" max="2054" width="14.42578125" style="1" customWidth="1"/>
    <col min="2055" max="2055" width="15" style="1" customWidth="1"/>
    <col min="2056" max="2056" width="14.5703125" style="1" customWidth="1"/>
    <col min="2057" max="2057" width="16.28515625" style="1" customWidth="1"/>
    <col min="2058" max="2302" width="11.42578125" style="1"/>
    <col min="2303" max="2303" width="4.85546875" style="1" customWidth="1"/>
    <col min="2304" max="2304" width="50.5703125" style="1" customWidth="1"/>
    <col min="2305" max="2305" width="7.28515625" style="1" customWidth="1"/>
    <col min="2306" max="2306" width="4" style="1" customWidth="1"/>
    <col min="2307" max="2307" width="3.42578125" style="1" customWidth="1"/>
    <col min="2308" max="2308" width="11.42578125" style="1" customWidth="1"/>
    <col min="2309" max="2309" width="11.28515625" style="1" customWidth="1"/>
    <col min="2310" max="2310" width="14.42578125" style="1" customWidth="1"/>
    <col min="2311" max="2311" width="15" style="1" customWidth="1"/>
    <col min="2312" max="2312" width="14.5703125" style="1" customWidth="1"/>
    <col min="2313" max="2313" width="16.28515625" style="1" customWidth="1"/>
    <col min="2314" max="2558" width="11.42578125" style="1"/>
    <col min="2559" max="2559" width="4.85546875" style="1" customWidth="1"/>
    <col min="2560" max="2560" width="50.5703125" style="1" customWidth="1"/>
    <col min="2561" max="2561" width="7.28515625" style="1" customWidth="1"/>
    <col min="2562" max="2562" width="4" style="1" customWidth="1"/>
    <col min="2563" max="2563" width="3.42578125" style="1" customWidth="1"/>
    <col min="2564" max="2564" width="11.42578125" style="1" customWidth="1"/>
    <col min="2565" max="2565" width="11.28515625" style="1" customWidth="1"/>
    <col min="2566" max="2566" width="14.42578125" style="1" customWidth="1"/>
    <col min="2567" max="2567" width="15" style="1" customWidth="1"/>
    <col min="2568" max="2568" width="14.5703125" style="1" customWidth="1"/>
    <col min="2569" max="2569" width="16.28515625" style="1" customWidth="1"/>
    <col min="2570" max="2814" width="11.42578125" style="1"/>
    <col min="2815" max="2815" width="4.85546875" style="1" customWidth="1"/>
    <col min="2816" max="2816" width="50.5703125" style="1" customWidth="1"/>
    <col min="2817" max="2817" width="7.28515625" style="1" customWidth="1"/>
    <col min="2818" max="2818" width="4" style="1" customWidth="1"/>
    <col min="2819" max="2819" width="3.42578125" style="1" customWidth="1"/>
    <col min="2820" max="2820" width="11.42578125" style="1" customWidth="1"/>
    <col min="2821" max="2821" width="11.28515625" style="1" customWidth="1"/>
    <col min="2822" max="2822" width="14.42578125" style="1" customWidth="1"/>
    <col min="2823" max="2823" width="15" style="1" customWidth="1"/>
    <col min="2824" max="2824" width="14.5703125" style="1" customWidth="1"/>
    <col min="2825" max="2825" width="16.28515625" style="1" customWidth="1"/>
    <col min="2826" max="3070" width="11.42578125" style="1"/>
    <col min="3071" max="3071" width="4.85546875" style="1" customWidth="1"/>
    <col min="3072" max="3072" width="50.5703125" style="1" customWidth="1"/>
    <col min="3073" max="3073" width="7.28515625" style="1" customWidth="1"/>
    <col min="3074" max="3074" width="4" style="1" customWidth="1"/>
    <col min="3075" max="3075" width="3.42578125" style="1" customWidth="1"/>
    <col min="3076" max="3076" width="11.42578125" style="1" customWidth="1"/>
    <col min="3077" max="3077" width="11.28515625" style="1" customWidth="1"/>
    <col min="3078" max="3078" width="14.42578125" style="1" customWidth="1"/>
    <col min="3079" max="3079" width="15" style="1" customWidth="1"/>
    <col min="3080" max="3080" width="14.5703125" style="1" customWidth="1"/>
    <col min="3081" max="3081" width="16.28515625" style="1" customWidth="1"/>
    <col min="3082" max="3326" width="11.42578125" style="1"/>
    <col min="3327" max="3327" width="4.85546875" style="1" customWidth="1"/>
    <col min="3328" max="3328" width="50.5703125" style="1" customWidth="1"/>
    <col min="3329" max="3329" width="7.28515625" style="1" customWidth="1"/>
    <col min="3330" max="3330" width="4" style="1" customWidth="1"/>
    <col min="3331" max="3331" width="3.42578125" style="1" customWidth="1"/>
    <col min="3332" max="3332" width="11.42578125" style="1" customWidth="1"/>
    <col min="3333" max="3333" width="11.28515625" style="1" customWidth="1"/>
    <col min="3334" max="3334" width="14.42578125" style="1" customWidth="1"/>
    <col min="3335" max="3335" width="15" style="1" customWidth="1"/>
    <col min="3336" max="3336" width="14.5703125" style="1" customWidth="1"/>
    <col min="3337" max="3337" width="16.28515625" style="1" customWidth="1"/>
    <col min="3338" max="3582" width="11.42578125" style="1"/>
    <col min="3583" max="3583" width="4.85546875" style="1" customWidth="1"/>
    <col min="3584" max="3584" width="50.5703125" style="1" customWidth="1"/>
    <col min="3585" max="3585" width="7.28515625" style="1" customWidth="1"/>
    <col min="3586" max="3586" width="4" style="1" customWidth="1"/>
    <col min="3587" max="3587" width="3.42578125" style="1" customWidth="1"/>
    <col min="3588" max="3588" width="11.42578125" style="1" customWidth="1"/>
    <col min="3589" max="3589" width="11.28515625" style="1" customWidth="1"/>
    <col min="3590" max="3590" width="14.42578125" style="1" customWidth="1"/>
    <col min="3591" max="3591" width="15" style="1" customWidth="1"/>
    <col min="3592" max="3592" width="14.5703125" style="1" customWidth="1"/>
    <col min="3593" max="3593" width="16.28515625" style="1" customWidth="1"/>
    <col min="3594" max="3838" width="11.42578125" style="1"/>
    <col min="3839" max="3839" width="4.85546875" style="1" customWidth="1"/>
    <col min="3840" max="3840" width="50.5703125" style="1" customWidth="1"/>
    <col min="3841" max="3841" width="7.28515625" style="1" customWidth="1"/>
    <col min="3842" max="3842" width="4" style="1" customWidth="1"/>
    <col min="3843" max="3843" width="3.42578125" style="1" customWidth="1"/>
    <col min="3844" max="3844" width="11.42578125" style="1" customWidth="1"/>
    <col min="3845" max="3845" width="11.28515625" style="1" customWidth="1"/>
    <col min="3846" max="3846" width="14.42578125" style="1" customWidth="1"/>
    <col min="3847" max="3847" width="15" style="1" customWidth="1"/>
    <col min="3848" max="3848" width="14.5703125" style="1" customWidth="1"/>
    <col min="3849" max="3849" width="16.28515625" style="1" customWidth="1"/>
    <col min="3850" max="4094" width="11.42578125" style="1"/>
    <col min="4095" max="4095" width="4.85546875" style="1" customWidth="1"/>
    <col min="4096" max="4096" width="50.5703125" style="1" customWidth="1"/>
    <col min="4097" max="4097" width="7.28515625" style="1" customWidth="1"/>
    <col min="4098" max="4098" width="4" style="1" customWidth="1"/>
    <col min="4099" max="4099" width="3.42578125" style="1" customWidth="1"/>
    <col min="4100" max="4100" width="11.42578125" style="1" customWidth="1"/>
    <col min="4101" max="4101" width="11.28515625" style="1" customWidth="1"/>
    <col min="4102" max="4102" width="14.42578125" style="1" customWidth="1"/>
    <col min="4103" max="4103" width="15" style="1" customWidth="1"/>
    <col min="4104" max="4104" width="14.5703125" style="1" customWidth="1"/>
    <col min="4105" max="4105" width="16.28515625" style="1" customWidth="1"/>
    <col min="4106" max="4350" width="11.42578125" style="1"/>
    <col min="4351" max="4351" width="4.85546875" style="1" customWidth="1"/>
    <col min="4352" max="4352" width="50.5703125" style="1" customWidth="1"/>
    <col min="4353" max="4353" width="7.28515625" style="1" customWidth="1"/>
    <col min="4354" max="4354" width="4" style="1" customWidth="1"/>
    <col min="4355" max="4355" width="3.42578125" style="1" customWidth="1"/>
    <col min="4356" max="4356" width="11.42578125" style="1" customWidth="1"/>
    <col min="4357" max="4357" width="11.28515625" style="1" customWidth="1"/>
    <col min="4358" max="4358" width="14.42578125" style="1" customWidth="1"/>
    <col min="4359" max="4359" width="15" style="1" customWidth="1"/>
    <col min="4360" max="4360" width="14.5703125" style="1" customWidth="1"/>
    <col min="4361" max="4361" width="16.28515625" style="1" customWidth="1"/>
    <col min="4362" max="4606" width="11.42578125" style="1"/>
    <col min="4607" max="4607" width="4.85546875" style="1" customWidth="1"/>
    <col min="4608" max="4608" width="50.5703125" style="1" customWidth="1"/>
    <col min="4609" max="4609" width="7.28515625" style="1" customWidth="1"/>
    <col min="4610" max="4610" width="4" style="1" customWidth="1"/>
    <col min="4611" max="4611" width="3.42578125" style="1" customWidth="1"/>
    <col min="4612" max="4612" width="11.42578125" style="1" customWidth="1"/>
    <col min="4613" max="4613" width="11.28515625" style="1" customWidth="1"/>
    <col min="4614" max="4614" width="14.42578125" style="1" customWidth="1"/>
    <col min="4615" max="4615" width="15" style="1" customWidth="1"/>
    <col min="4616" max="4616" width="14.5703125" style="1" customWidth="1"/>
    <col min="4617" max="4617" width="16.28515625" style="1" customWidth="1"/>
    <col min="4618" max="4862" width="11.42578125" style="1"/>
    <col min="4863" max="4863" width="4.85546875" style="1" customWidth="1"/>
    <col min="4864" max="4864" width="50.5703125" style="1" customWidth="1"/>
    <col min="4865" max="4865" width="7.28515625" style="1" customWidth="1"/>
    <col min="4866" max="4866" width="4" style="1" customWidth="1"/>
    <col min="4867" max="4867" width="3.42578125" style="1" customWidth="1"/>
    <col min="4868" max="4868" width="11.42578125" style="1" customWidth="1"/>
    <col min="4869" max="4869" width="11.28515625" style="1" customWidth="1"/>
    <col min="4870" max="4870" width="14.42578125" style="1" customWidth="1"/>
    <col min="4871" max="4871" width="15" style="1" customWidth="1"/>
    <col min="4872" max="4872" width="14.5703125" style="1" customWidth="1"/>
    <col min="4873" max="4873" width="16.28515625" style="1" customWidth="1"/>
    <col min="4874" max="5118" width="11.42578125" style="1"/>
    <col min="5119" max="5119" width="4.85546875" style="1" customWidth="1"/>
    <col min="5120" max="5120" width="50.5703125" style="1" customWidth="1"/>
    <col min="5121" max="5121" width="7.28515625" style="1" customWidth="1"/>
    <col min="5122" max="5122" width="4" style="1" customWidth="1"/>
    <col min="5123" max="5123" width="3.42578125" style="1" customWidth="1"/>
    <col min="5124" max="5124" width="11.42578125" style="1" customWidth="1"/>
    <col min="5125" max="5125" width="11.28515625" style="1" customWidth="1"/>
    <col min="5126" max="5126" width="14.42578125" style="1" customWidth="1"/>
    <col min="5127" max="5127" width="15" style="1" customWidth="1"/>
    <col min="5128" max="5128" width="14.5703125" style="1" customWidth="1"/>
    <col min="5129" max="5129" width="16.28515625" style="1" customWidth="1"/>
    <col min="5130" max="5374" width="11.42578125" style="1"/>
    <col min="5375" max="5375" width="4.85546875" style="1" customWidth="1"/>
    <col min="5376" max="5376" width="50.5703125" style="1" customWidth="1"/>
    <col min="5377" max="5377" width="7.28515625" style="1" customWidth="1"/>
    <col min="5378" max="5378" width="4" style="1" customWidth="1"/>
    <col min="5379" max="5379" width="3.42578125" style="1" customWidth="1"/>
    <col min="5380" max="5380" width="11.42578125" style="1" customWidth="1"/>
    <col min="5381" max="5381" width="11.28515625" style="1" customWidth="1"/>
    <col min="5382" max="5382" width="14.42578125" style="1" customWidth="1"/>
    <col min="5383" max="5383" width="15" style="1" customWidth="1"/>
    <col min="5384" max="5384" width="14.5703125" style="1" customWidth="1"/>
    <col min="5385" max="5385" width="16.28515625" style="1" customWidth="1"/>
    <col min="5386" max="5630" width="11.42578125" style="1"/>
    <col min="5631" max="5631" width="4.85546875" style="1" customWidth="1"/>
    <col min="5632" max="5632" width="50.5703125" style="1" customWidth="1"/>
    <col min="5633" max="5633" width="7.28515625" style="1" customWidth="1"/>
    <col min="5634" max="5634" width="4" style="1" customWidth="1"/>
    <col min="5635" max="5635" width="3.42578125" style="1" customWidth="1"/>
    <col min="5636" max="5636" width="11.42578125" style="1" customWidth="1"/>
    <col min="5637" max="5637" width="11.28515625" style="1" customWidth="1"/>
    <col min="5638" max="5638" width="14.42578125" style="1" customWidth="1"/>
    <col min="5639" max="5639" width="15" style="1" customWidth="1"/>
    <col min="5640" max="5640" width="14.5703125" style="1" customWidth="1"/>
    <col min="5641" max="5641" width="16.28515625" style="1" customWidth="1"/>
    <col min="5642" max="5886" width="11.42578125" style="1"/>
    <col min="5887" max="5887" width="4.85546875" style="1" customWidth="1"/>
    <col min="5888" max="5888" width="50.5703125" style="1" customWidth="1"/>
    <col min="5889" max="5889" width="7.28515625" style="1" customWidth="1"/>
    <col min="5890" max="5890" width="4" style="1" customWidth="1"/>
    <col min="5891" max="5891" width="3.42578125" style="1" customWidth="1"/>
    <col min="5892" max="5892" width="11.42578125" style="1" customWidth="1"/>
    <col min="5893" max="5893" width="11.28515625" style="1" customWidth="1"/>
    <col min="5894" max="5894" width="14.42578125" style="1" customWidth="1"/>
    <col min="5895" max="5895" width="15" style="1" customWidth="1"/>
    <col min="5896" max="5896" width="14.5703125" style="1" customWidth="1"/>
    <col min="5897" max="5897" width="16.28515625" style="1" customWidth="1"/>
    <col min="5898" max="6142" width="11.42578125" style="1"/>
    <col min="6143" max="6143" width="4.85546875" style="1" customWidth="1"/>
    <col min="6144" max="6144" width="50.5703125" style="1" customWidth="1"/>
    <col min="6145" max="6145" width="7.28515625" style="1" customWidth="1"/>
    <col min="6146" max="6146" width="4" style="1" customWidth="1"/>
    <col min="6147" max="6147" width="3.42578125" style="1" customWidth="1"/>
    <col min="6148" max="6148" width="11.42578125" style="1" customWidth="1"/>
    <col min="6149" max="6149" width="11.28515625" style="1" customWidth="1"/>
    <col min="6150" max="6150" width="14.42578125" style="1" customWidth="1"/>
    <col min="6151" max="6151" width="15" style="1" customWidth="1"/>
    <col min="6152" max="6152" width="14.5703125" style="1" customWidth="1"/>
    <col min="6153" max="6153" width="16.28515625" style="1" customWidth="1"/>
    <col min="6154" max="6398" width="11.42578125" style="1"/>
    <col min="6399" max="6399" width="4.85546875" style="1" customWidth="1"/>
    <col min="6400" max="6400" width="50.5703125" style="1" customWidth="1"/>
    <col min="6401" max="6401" width="7.28515625" style="1" customWidth="1"/>
    <col min="6402" max="6402" width="4" style="1" customWidth="1"/>
    <col min="6403" max="6403" width="3.42578125" style="1" customWidth="1"/>
    <col min="6404" max="6404" width="11.42578125" style="1" customWidth="1"/>
    <col min="6405" max="6405" width="11.28515625" style="1" customWidth="1"/>
    <col min="6406" max="6406" width="14.42578125" style="1" customWidth="1"/>
    <col min="6407" max="6407" width="15" style="1" customWidth="1"/>
    <col min="6408" max="6408" width="14.5703125" style="1" customWidth="1"/>
    <col min="6409" max="6409" width="16.28515625" style="1" customWidth="1"/>
    <col min="6410" max="6654" width="11.42578125" style="1"/>
    <col min="6655" max="6655" width="4.85546875" style="1" customWidth="1"/>
    <col min="6656" max="6656" width="50.5703125" style="1" customWidth="1"/>
    <col min="6657" max="6657" width="7.28515625" style="1" customWidth="1"/>
    <col min="6658" max="6658" width="4" style="1" customWidth="1"/>
    <col min="6659" max="6659" width="3.42578125" style="1" customWidth="1"/>
    <col min="6660" max="6660" width="11.42578125" style="1" customWidth="1"/>
    <col min="6661" max="6661" width="11.28515625" style="1" customWidth="1"/>
    <col min="6662" max="6662" width="14.42578125" style="1" customWidth="1"/>
    <col min="6663" max="6663" width="15" style="1" customWidth="1"/>
    <col min="6664" max="6664" width="14.5703125" style="1" customWidth="1"/>
    <col min="6665" max="6665" width="16.28515625" style="1" customWidth="1"/>
    <col min="6666" max="6910" width="11.42578125" style="1"/>
    <col min="6911" max="6911" width="4.85546875" style="1" customWidth="1"/>
    <col min="6912" max="6912" width="50.5703125" style="1" customWidth="1"/>
    <col min="6913" max="6913" width="7.28515625" style="1" customWidth="1"/>
    <col min="6914" max="6914" width="4" style="1" customWidth="1"/>
    <col min="6915" max="6915" width="3.42578125" style="1" customWidth="1"/>
    <col min="6916" max="6916" width="11.42578125" style="1" customWidth="1"/>
    <col min="6917" max="6917" width="11.28515625" style="1" customWidth="1"/>
    <col min="6918" max="6918" width="14.42578125" style="1" customWidth="1"/>
    <col min="6919" max="6919" width="15" style="1" customWidth="1"/>
    <col min="6920" max="6920" width="14.5703125" style="1" customWidth="1"/>
    <col min="6921" max="6921" width="16.28515625" style="1" customWidth="1"/>
    <col min="6922" max="7166" width="11.42578125" style="1"/>
    <col min="7167" max="7167" width="4.85546875" style="1" customWidth="1"/>
    <col min="7168" max="7168" width="50.5703125" style="1" customWidth="1"/>
    <col min="7169" max="7169" width="7.28515625" style="1" customWidth="1"/>
    <col min="7170" max="7170" width="4" style="1" customWidth="1"/>
    <col min="7171" max="7171" width="3.42578125" style="1" customWidth="1"/>
    <col min="7172" max="7172" width="11.42578125" style="1" customWidth="1"/>
    <col min="7173" max="7173" width="11.28515625" style="1" customWidth="1"/>
    <col min="7174" max="7174" width="14.42578125" style="1" customWidth="1"/>
    <col min="7175" max="7175" width="15" style="1" customWidth="1"/>
    <col min="7176" max="7176" width="14.5703125" style="1" customWidth="1"/>
    <col min="7177" max="7177" width="16.28515625" style="1" customWidth="1"/>
    <col min="7178" max="7422" width="11.42578125" style="1"/>
    <col min="7423" max="7423" width="4.85546875" style="1" customWidth="1"/>
    <col min="7424" max="7424" width="50.5703125" style="1" customWidth="1"/>
    <col min="7425" max="7425" width="7.28515625" style="1" customWidth="1"/>
    <col min="7426" max="7426" width="4" style="1" customWidth="1"/>
    <col min="7427" max="7427" width="3.42578125" style="1" customWidth="1"/>
    <col min="7428" max="7428" width="11.42578125" style="1" customWidth="1"/>
    <col min="7429" max="7429" width="11.28515625" style="1" customWidth="1"/>
    <col min="7430" max="7430" width="14.42578125" style="1" customWidth="1"/>
    <col min="7431" max="7431" width="15" style="1" customWidth="1"/>
    <col min="7432" max="7432" width="14.5703125" style="1" customWidth="1"/>
    <col min="7433" max="7433" width="16.28515625" style="1" customWidth="1"/>
    <col min="7434" max="7678" width="11.42578125" style="1"/>
    <col min="7679" max="7679" width="4.85546875" style="1" customWidth="1"/>
    <col min="7680" max="7680" width="50.5703125" style="1" customWidth="1"/>
    <col min="7681" max="7681" width="7.28515625" style="1" customWidth="1"/>
    <col min="7682" max="7682" width="4" style="1" customWidth="1"/>
    <col min="7683" max="7683" width="3.42578125" style="1" customWidth="1"/>
    <col min="7684" max="7684" width="11.42578125" style="1" customWidth="1"/>
    <col min="7685" max="7685" width="11.28515625" style="1" customWidth="1"/>
    <col min="7686" max="7686" width="14.42578125" style="1" customWidth="1"/>
    <col min="7687" max="7687" width="15" style="1" customWidth="1"/>
    <col min="7688" max="7688" width="14.5703125" style="1" customWidth="1"/>
    <col min="7689" max="7689" width="16.28515625" style="1" customWidth="1"/>
    <col min="7690" max="7934" width="11.42578125" style="1"/>
    <col min="7935" max="7935" width="4.85546875" style="1" customWidth="1"/>
    <col min="7936" max="7936" width="50.5703125" style="1" customWidth="1"/>
    <col min="7937" max="7937" width="7.28515625" style="1" customWidth="1"/>
    <col min="7938" max="7938" width="4" style="1" customWidth="1"/>
    <col min="7939" max="7939" width="3.42578125" style="1" customWidth="1"/>
    <col min="7940" max="7940" width="11.42578125" style="1" customWidth="1"/>
    <col min="7941" max="7941" width="11.28515625" style="1" customWidth="1"/>
    <col min="7942" max="7942" width="14.42578125" style="1" customWidth="1"/>
    <col min="7943" max="7943" width="15" style="1" customWidth="1"/>
    <col min="7944" max="7944" width="14.5703125" style="1" customWidth="1"/>
    <col min="7945" max="7945" width="16.28515625" style="1" customWidth="1"/>
    <col min="7946" max="8190" width="11.42578125" style="1"/>
    <col min="8191" max="8191" width="4.85546875" style="1" customWidth="1"/>
    <col min="8192" max="8192" width="50.5703125" style="1" customWidth="1"/>
    <col min="8193" max="8193" width="7.28515625" style="1" customWidth="1"/>
    <col min="8194" max="8194" width="4" style="1" customWidth="1"/>
    <col min="8195" max="8195" width="3.42578125" style="1" customWidth="1"/>
    <col min="8196" max="8196" width="11.42578125" style="1" customWidth="1"/>
    <col min="8197" max="8197" width="11.28515625" style="1" customWidth="1"/>
    <col min="8198" max="8198" width="14.42578125" style="1" customWidth="1"/>
    <col min="8199" max="8199" width="15" style="1" customWidth="1"/>
    <col min="8200" max="8200" width="14.5703125" style="1" customWidth="1"/>
    <col min="8201" max="8201" width="16.28515625" style="1" customWidth="1"/>
    <col min="8202" max="8446" width="11.42578125" style="1"/>
    <col min="8447" max="8447" width="4.85546875" style="1" customWidth="1"/>
    <col min="8448" max="8448" width="50.5703125" style="1" customWidth="1"/>
    <col min="8449" max="8449" width="7.28515625" style="1" customWidth="1"/>
    <col min="8450" max="8450" width="4" style="1" customWidth="1"/>
    <col min="8451" max="8451" width="3.42578125" style="1" customWidth="1"/>
    <col min="8452" max="8452" width="11.42578125" style="1" customWidth="1"/>
    <col min="8453" max="8453" width="11.28515625" style="1" customWidth="1"/>
    <col min="8454" max="8454" width="14.42578125" style="1" customWidth="1"/>
    <col min="8455" max="8455" width="15" style="1" customWidth="1"/>
    <col min="8456" max="8456" width="14.5703125" style="1" customWidth="1"/>
    <col min="8457" max="8457" width="16.28515625" style="1" customWidth="1"/>
    <col min="8458" max="8702" width="11.42578125" style="1"/>
    <col min="8703" max="8703" width="4.85546875" style="1" customWidth="1"/>
    <col min="8704" max="8704" width="50.5703125" style="1" customWidth="1"/>
    <col min="8705" max="8705" width="7.28515625" style="1" customWidth="1"/>
    <col min="8706" max="8706" width="4" style="1" customWidth="1"/>
    <col min="8707" max="8707" width="3.42578125" style="1" customWidth="1"/>
    <col min="8708" max="8708" width="11.42578125" style="1" customWidth="1"/>
    <col min="8709" max="8709" width="11.28515625" style="1" customWidth="1"/>
    <col min="8710" max="8710" width="14.42578125" style="1" customWidth="1"/>
    <col min="8711" max="8711" width="15" style="1" customWidth="1"/>
    <col min="8712" max="8712" width="14.5703125" style="1" customWidth="1"/>
    <col min="8713" max="8713" width="16.28515625" style="1" customWidth="1"/>
    <col min="8714" max="8958" width="11.42578125" style="1"/>
    <col min="8959" max="8959" width="4.85546875" style="1" customWidth="1"/>
    <col min="8960" max="8960" width="50.5703125" style="1" customWidth="1"/>
    <col min="8961" max="8961" width="7.28515625" style="1" customWidth="1"/>
    <col min="8962" max="8962" width="4" style="1" customWidth="1"/>
    <col min="8963" max="8963" width="3.42578125" style="1" customWidth="1"/>
    <col min="8964" max="8964" width="11.42578125" style="1" customWidth="1"/>
    <col min="8965" max="8965" width="11.28515625" style="1" customWidth="1"/>
    <col min="8966" max="8966" width="14.42578125" style="1" customWidth="1"/>
    <col min="8967" max="8967" width="15" style="1" customWidth="1"/>
    <col min="8968" max="8968" width="14.5703125" style="1" customWidth="1"/>
    <col min="8969" max="8969" width="16.28515625" style="1" customWidth="1"/>
    <col min="8970" max="9214" width="11.42578125" style="1"/>
    <col min="9215" max="9215" width="4.85546875" style="1" customWidth="1"/>
    <col min="9216" max="9216" width="50.5703125" style="1" customWidth="1"/>
    <col min="9217" max="9217" width="7.28515625" style="1" customWidth="1"/>
    <col min="9218" max="9218" width="4" style="1" customWidth="1"/>
    <col min="9219" max="9219" width="3.42578125" style="1" customWidth="1"/>
    <col min="9220" max="9220" width="11.42578125" style="1" customWidth="1"/>
    <col min="9221" max="9221" width="11.28515625" style="1" customWidth="1"/>
    <col min="9222" max="9222" width="14.42578125" style="1" customWidth="1"/>
    <col min="9223" max="9223" width="15" style="1" customWidth="1"/>
    <col min="9224" max="9224" width="14.5703125" style="1" customWidth="1"/>
    <col min="9225" max="9225" width="16.28515625" style="1" customWidth="1"/>
    <col min="9226" max="9470" width="11.42578125" style="1"/>
    <col min="9471" max="9471" width="4.85546875" style="1" customWidth="1"/>
    <col min="9472" max="9472" width="50.5703125" style="1" customWidth="1"/>
    <col min="9473" max="9473" width="7.28515625" style="1" customWidth="1"/>
    <col min="9474" max="9474" width="4" style="1" customWidth="1"/>
    <col min="9475" max="9475" width="3.42578125" style="1" customWidth="1"/>
    <col min="9476" max="9476" width="11.42578125" style="1" customWidth="1"/>
    <col min="9477" max="9477" width="11.28515625" style="1" customWidth="1"/>
    <col min="9478" max="9478" width="14.42578125" style="1" customWidth="1"/>
    <col min="9479" max="9479" width="15" style="1" customWidth="1"/>
    <col min="9480" max="9480" width="14.5703125" style="1" customWidth="1"/>
    <col min="9481" max="9481" width="16.28515625" style="1" customWidth="1"/>
    <col min="9482" max="9726" width="11.42578125" style="1"/>
    <col min="9727" max="9727" width="4.85546875" style="1" customWidth="1"/>
    <col min="9728" max="9728" width="50.5703125" style="1" customWidth="1"/>
    <col min="9729" max="9729" width="7.28515625" style="1" customWidth="1"/>
    <col min="9730" max="9730" width="4" style="1" customWidth="1"/>
    <col min="9731" max="9731" width="3.42578125" style="1" customWidth="1"/>
    <col min="9732" max="9732" width="11.42578125" style="1" customWidth="1"/>
    <col min="9733" max="9733" width="11.28515625" style="1" customWidth="1"/>
    <col min="9734" max="9734" width="14.42578125" style="1" customWidth="1"/>
    <col min="9735" max="9735" width="15" style="1" customWidth="1"/>
    <col min="9736" max="9736" width="14.5703125" style="1" customWidth="1"/>
    <col min="9737" max="9737" width="16.28515625" style="1" customWidth="1"/>
    <col min="9738" max="9982" width="11.42578125" style="1"/>
    <col min="9983" max="9983" width="4.85546875" style="1" customWidth="1"/>
    <col min="9984" max="9984" width="50.5703125" style="1" customWidth="1"/>
    <col min="9985" max="9985" width="7.28515625" style="1" customWidth="1"/>
    <col min="9986" max="9986" width="4" style="1" customWidth="1"/>
    <col min="9987" max="9987" width="3.42578125" style="1" customWidth="1"/>
    <col min="9988" max="9988" width="11.42578125" style="1" customWidth="1"/>
    <col min="9989" max="9989" width="11.28515625" style="1" customWidth="1"/>
    <col min="9990" max="9990" width="14.42578125" style="1" customWidth="1"/>
    <col min="9991" max="9991" width="15" style="1" customWidth="1"/>
    <col min="9992" max="9992" width="14.5703125" style="1" customWidth="1"/>
    <col min="9993" max="9993" width="16.28515625" style="1" customWidth="1"/>
    <col min="9994" max="10238" width="11.42578125" style="1"/>
    <col min="10239" max="10239" width="4.85546875" style="1" customWidth="1"/>
    <col min="10240" max="10240" width="50.5703125" style="1" customWidth="1"/>
    <col min="10241" max="10241" width="7.28515625" style="1" customWidth="1"/>
    <col min="10242" max="10242" width="4" style="1" customWidth="1"/>
    <col min="10243" max="10243" width="3.42578125" style="1" customWidth="1"/>
    <col min="10244" max="10244" width="11.42578125" style="1" customWidth="1"/>
    <col min="10245" max="10245" width="11.28515625" style="1" customWidth="1"/>
    <col min="10246" max="10246" width="14.42578125" style="1" customWidth="1"/>
    <col min="10247" max="10247" width="15" style="1" customWidth="1"/>
    <col min="10248" max="10248" width="14.5703125" style="1" customWidth="1"/>
    <col min="10249" max="10249" width="16.28515625" style="1" customWidth="1"/>
    <col min="10250" max="10494" width="11.42578125" style="1"/>
    <col min="10495" max="10495" width="4.85546875" style="1" customWidth="1"/>
    <col min="10496" max="10496" width="50.5703125" style="1" customWidth="1"/>
    <col min="10497" max="10497" width="7.28515625" style="1" customWidth="1"/>
    <col min="10498" max="10498" width="4" style="1" customWidth="1"/>
    <col min="10499" max="10499" width="3.42578125" style="1" customWidth="1"/>
    <col min="10500" max="10500" width="11.42578125" style="1" customWidth="1"/>
    <col min="10501" max="10501" width="11.28515625" style="1" customWidth="1"/>
    <col min="10502" max="10502" width="14.42578125" style="1" customWidth="1"/>
    <col min="10503" max="10503" width="15" style="1" customWidth="1"/>
    <col min="10504" max="10504" width="14.5703125" style="1" customWidth="1"/>
    <col min="10505" max="10505" width="16.28515625" style="1" customWidth="1"/>
    <col min="10506" max="10750" width="11.42578125" style="1"/>
    <col min="10751" max="10751" width="4.85546875" style="1" customWidth="1"/>
    <col min="10752" max="10752" width="50.5703125" style="1" customWidth="1"/>
    <col min="10753" max="10753" width="7.28515625" style="1" customWidth="1"/>
    <col min="10754" max="10754" width="4" style="1" customWidth="1"/>
    <col min="10755" max="10755" width="3.42578125" style="1" customWidth="1"/>
    <col min="10756" max="10756" width="11.42578125" style="1" customWidth="1"/>
    <col min="10757" max="10757" width="11.28515625" style="1" customWidth="1"/>
    <col min="10758" max="10758" width="14.42578125" style="1" customWidth="1"/>
    <col min="10759" max="10759" width="15" style="1" customWidth="1"/>
    <col min="10760" max="10760" width="14.5703125" style="1" customWidth="1"/>
    <col min="10761" max="10761" width="16.28515625" style="1" customWidth="1"/>
    <col min="10762" max="11006" width="11.42578125" style="1"/>
    <col min="11007" max="11007" width="4.85546875" style="1" customWidth="1"/>
    <col min="11008" max="11008" width="50.5703125" style="1" customWidth="1"/>
    <col min="11009" max="11009" width="7.28515625" style="1" customWidth="1"/>
    <col min="11010" max="11010" width="4" style="1" customWidth="1"/>
    <col min="11011" max="11011" width="3.42578125" style="1" customWidth="1"/>
    <col min="11012" max="11012" width="11.42578125" style="1" customWidth="1"/>
    <col min="11013" max="11013" width="11.28515625" style="1" customWidth="1"/>
    <col min="11014" max="11014" width="14.42578125" style="1" customWidth="1"/>
    <col min="11015" max="11015" width="15" style="1" customWidth="1"/>
    <col min="11016" max="11016" width="14.5703125" style="1" customWidth="1"/>
    <col min="11017" max="11017" width="16.28515625" style="1" customWidth="1"/>
    <col min="11018" max="11262" width="11.42578125" style="1"/>
    <col min="11263" max="11263" width="4.85546875" style="1" customWidth="1"/>
    <col min="11264" max="11264" width="50.5703125" style="1" customWidth="1"/>
    <col min="11265" max="11265" width="7.28515625" style="1" customWidth="1"/>
    <col min="11266" max="11266" width="4" style="1" customWidth="1"/>
    <col min="11267" max="11267" width="3.42578125" style="1" customWidth="1"/>
    <col min="11268" max="11268" width="11.42578125" style="1" customWidth="1"/>
    <col min="11269" max="11269" width="11.28515625" style="1" customWidth="1"/>
    <col min="11270" max="11270" width="14.42578125" style="1" customWidth="1"/>
    <col min="11271" max="11271" width="15" style="1" customWidth="1"/>
    <col min="11272" max="11272" width="14.5703125" style="1" customWidth="1"/>
    <col min="11273" max="11273" width="16.28515625" style="1" customWidth="1"/>
    <col min="11274" max="11518" width="11.42578125" style="1"/>
    <col min="11519" max="11519" width="4.85546875" style="1" customWidth="1"/>
    <col min="11520" max="11520" width="50.5703125" style="1" customWidth="1"/>
    <col min="11521" max="11521" width="7.28515625" style="1" customWidth="1"/>
    <col min="11522" max="11522" width="4" style="1" customWidth="1"/>
    <col min="11523" max="11523" width="3.42578125" style="1" customWidth="1"/>
    <col min="11524" max="11524" width="11.42578125" style="1" customWidth="1"/>
    <col min="11525" max="11525" width="11.28515625" style="1" customWidth="1"/>
    <col min="11526" max="11526" width="14.42578125" style="1" customWidth="1"/>
    <col min="11527" max="11527" width="15" style="1" customWidth="1"/>
    <col min="11528" max="11528" width="14.5703125" style="1" customWidth="1"/>
    <col min="11529" max="11529" width="16.28515625" style="1" customWidth="1"/>
    <col min="11530" max="11774" width="11.42578125" style="1"/>
    <col min="11775" max="11775" width="4.85546875" style="1" customWidth="1"/>
    <col min="11776" max="11776" width="50.5703125" style="1" customWidth="1"/>
    <col min="11777" max="11777" width="7.28515625" style="1" customWidth="1"/>
    <col min="11778" max="11778" width="4" style="1" customWidth="1"/>
    <col min="11779" max="11779" width="3.42578125" style="1" customWidth="1"/>
    <col min="11780" max="11780" width="11.42578125" style="1" customWidth="1"/>
    <col min="11781" max="11781" width="11.28515625" style="1" customWidth="1"/>
    <col min="11782" max="11782" width="14.42578125" style="1" customWidth="1"/>
    <col min="11783" max="11783" width="15" style="1" customWidth="1"/>
    <col min="11784" max="11784" width="14.5703125" style="1" customWidth="1"/>
    <col min="11785" max="11785" width="16.28515625" style="1" customWidth="1"/>
    <col min="11786" max="12030" width="11.42578125" style="1"/>
    <col min="12031" max="12031" width="4.85546875" style="1" customWidth="1"/>
    <col min="12032" max="12032" width="50.5703125" style="1" customWidth="1"/>
    <col min="12033" max="12033" width="7.28515625" style="1" customWidth="1"/>
    <col min="12034" max="12034" width="4" style="1" customWidth="1"/>
    <col min="12035" max="12035" width="3.42578125" style="1" customWidth="1"/>
    <col min="12036" max="12036" width="11.42578125" style="1" customWidth="1"/>
    <col min="12037" max="12037" width="11.28515625" style="1" customWidth="1"/>
    <col min="12038" max="12038" width="14.42578125" style="1" customWidth="1"/>
    <col min="12039" max="12039" width="15" style="1" customWidth="1"/>
    <col min="12040" max="12040" width="14.5703125" style="1" customWidth="1"/>
    <col min="12041" max="12041" width="16.28515625" style="1" customWidth="1"/>
    <col min="12042" max="12286" width="11.42578125" style="1"/>
    <col min="12287" max="12287" width="4.85546875" style="1" customWidth="1"/>
    <col min="12288" max="12288" width="50.5703125" style="1" customWidth="1"/>
    <col min="12289" max="12289" width="7.28515625" style="1" customWidth="1"/>
    <col min="12290" max="12290" width="4" style="1" customWidth="1"/>
    <col min="12291" max="12291" width="3.42578125" style="1" customWidth="1"/>
    <col min="12292" max="12292" width="11.42578125" style="1" customWidth="1"/>
    <col min="12293" max="12293" width="11.28515625" style="1" customWidth="1"/>
    <col min="12294" max="12294" width="14.42578125" style="1" customWidth="1"/>
    <col min="12295" max="12295" width="15" style="1" customWidth="1"/>
    <col min="12296" max="12296" width="14.5703125" style="1" customWidth="1"/>
    <col min="12297" max="12297" width="16.28515625" style="1" customWidth="1"/>
    <col min="12298" max="12542" width="11.42578125" style="1"/>
    <col min="12543" max="12543" width="4.85546875" style="1" customWidth="1"/>
    <col min="12544" max="12544" width="50.5703125" style="1" customWidth="1"/>
    <col min="12545" max="12545" width="7.28515625" style="1" customWidth="1"/>
    <col min="12546" max="12546" width="4" style="1" customWidth="1"/>
    <col min="12547" max="12547" width="3.42578125" style="1" customWidth="1"/>
    <col min="12548" max="12548" width="11.42578125" style="1" customWidth="1"/>
    <col min="12549" max="12549" width="11.28515625" style="1" customWidth="1"/>
    <col min="12550" max="12550" width="14.42578125" style="1" customWidth="1"/>
    <col min="12551" max="12551" width="15" style="1" customWidth="1"/>
    <col min="12552" max="12552" width="14.5703125" style="1" customWidth="1"/>
    <col min="12553" max="12553" width="16.28515625" style="1" customWidth="1"/>
    <col min="12554" max="12798" width="11.42578125" style="1"/>
    <col min="12799" max="12799" width="4.85546875" style="1" customWidth="1"/>
    <col min="12800" max="12800" width="50.5703125" style="1" customWidth="1"/>
    <col min="12801" max="12801" width="7.28515625" style="1" customWidth="1"/>
    <col min="12802" max="12802" width="4" style="1" customWidth="1"/>
    <col min="12803" max="12803" width="3.42578125" style="1" customWidth="1"/>
    <col min="12804" max="12804" width="11.42578125" style="1" customWidth="1"/>
    <col min="12805" max="12805" width="11.28515625" style="1" customWidth="1"/>
    <col min="12806" max="12806" width="14.42578125" style="1" customWidth="1"/>
    <col min="12807" max="12807" width="15" style="1" customWidth="1"/>
    <col min="12808" max="12808" width="14.5703125" style="1" customWidth="1"/>
    <col min="12809" max="12809" width="16.28515625" style="1" customWidth="1"/>
    <col min="12810" max="13054" width="11.42578125" style="1"/>
    <col min="13055" max="13055" width="4.85546875" style="1" customWidth="1"/>
    <col min="13056" max="13056" width="50.5703125" style="1" customWidth="1"/>
    <col min="13057" max="13057" width="7.28515625" style="1" customWidth="1"/>
    <col min="13058" max="13058" width="4" style="1" customWidth="1"/>
    <col min="13059" max="13059" width="3.42578125" style="1" customWidth="1"/>
    <col min="13060" max="13060" width="11.42578125" style="1" customWidth="1"/>
    <col min="13061" max="13061" width="11.28515625" style="1" customWidth="1"/>
    <col min="13062" max="13062" width="14.42578125" style="1" customWidth="1"/>
    <col min="13063" max="13063" width="15" style="1" customWidth="1"/>
    <col min="13064" max="13064" width="14.5703125" style="1" customWidth="1"/>
    <col min="13065" max="13065" width="16.28515625" style="1" customWidth="1"/>
    <col min="13066" max="13310" width="11.42578125" style="1"/>
    <col min="13311" max="13311" width="4.85546875" style="1" customWidth="1"/>
    <col min="13312" max="13312" width="50.5703125" style="1" customWidth="1"/>
    <col min="13313" max="13313" width="7.28515625" style="1" customWidth="1"/>
    <col min="13314" max="13314" width="4" style="1" customWidth="1"/>
    <col min="13315" max="13315" width="3.42578125" style="1" customWidth="1"/>
    <col min="13316" max="13316" width="11.42578125" style="1" customWidth="1"/>
    <col min="13317" max="13317" width="11.28515625" style="1" customWidth="1"/>
    <col min="13318" max="13318" width="14.42578125" style="1" customWidth="1"/>
    <col min="13319" max="13319" width="15" style="1" customWidth="1"/>
    <col min="13320" max="13320" width="14.5703125" style="1" customWidth="1"/>
    <col min="13321" max="13321" width="16.28515625" style="1" customWidth="1"/>
    <col min="13322" max="13566" width="11.42578125" style="1"/>
    <col min="13567" max="13567" width="4.85546875" style="1" customWidth="1"/>
    <col min="13568" max="13568" width="50.5703125" style="1" customWidth="1"/>
    <col min="13569" max="13569" width="7.28515625" style="1" customWidth="1"/>
    <col min="13570" max="13570" width="4" style="1" customWidth="1"/>
    <col min="13571" max="13571" width="3.42578125" style="1" customWidth="1"/>
    <col min="13572" max="13572" width="11.42578125" style="1" customWidth="1"/>
    <col min="13573" max="13573" width="11.28515625" style="1" customWidth="1"/>
    <col min="13574" max="13574" width="14.42578125" style="1" customWidth="1"/>
    <col min="13575" max="13575" width="15" style="1" customWidth="1"/>
    <col min="13576" max="13576" width="14.5703125" style="1" customWidth="1"/>
    <col min="13577" max="13577" width="16.28515625" style="1" customWidth="1"/>
    <col min="13578" max="13822" width="11.42578125" style="1"/>
    <col min="13823" max="13823" width="4.85546875" style="1" customWidth="1"/>
    <col min="13824" max="13824" width="50.5703125" style="1" customWidth="1"/>
    <col min="13825" max="13825" width="7.28515625" style="1" customWidth="1"/>
    <col min="13826" max="13826" width="4" style="1" customWidth="1"/>
    <col min="13827" max="13827" width="3.42578125" style="1" customWidth="1"/>
    <col min="13828" max="13828" width="11.42578125" style="1" customWidth="1"/>
    <col min="13829" max="13829" width="11.28515625" style="1" customWidth="1"/>
    <col min="13830" max="13830" width="14.42578125" style="1" customWidth="1"/>
    <col min="13831" max="13831" width="15" style="1" customWidth="1"/>
    <col min="13832" max="13832" width="14.5703125" style="1" customWidth="1"/>
    <col min="13833" max="13833" width="16.28515625" style="1" customWidth="1"/>
    <col min="13834" max="14078" width="11.42578125" style="1"/>
    <col min="14079" max="14079" width="4.85546875" style="1" customWidth="1"/>
    <col min="14080" max="14080" width="50.5703125" style="1" customWidth="1"/>
    <col min="14081" max="14081" width="7.28515625" style="1" customWidth="1"/>
    <col min="14082" max="14082" width="4" style="1" customWidth="1"/>
    <col min="14083" max="14083" width="3.42578125" style="1" customWidth="1"/>
    <col min="14084" max="14084" width="11.42578125" style="1" customWidth="1"/>
    <col min="14085" max="14085" width="11.28515625" style="1" customWidth="1"/>
    <col min="14086" max="14086" width="14.42578125" style="1" customWidth="1"/>
    <col min="14087" max="14087" width="15" style="1" customWidth="1"/>
    <col min="14088" max="14088" width="14.5703125" style="1" customWidth="1"/>
    <col min="14089" max="14089" width="16.28515625" style="1" customWidth="1"/>
    <col min="14090" max="14334" width="11.42578125" style="1"/>
    <col min="14335" max="14335" width="4.85546875" style="1" customWidth="1"/>
    <col min="14336" max="14336" width="50.5703125" style="1" customWidth="1"/>
    <col min="14337" max="14337" width="7.28515625" style="1" customWidth="1"/>
    <col min="14338" max="14338" width="4" style="1" customWidth="1"/>
    <col min="14339" max="14339" width="3.42578125" style="1" customWidth="1"/>
    <col min="14340" max="14340" width="11.42578125" style="1" customWidth="1"/>
    <col min="14341" max="14341" width="11.28515625" style="1" customWidth="1"/>
    <col min="14342" max="14342" width="14.42578125" style="1" customWidth="1"/>
    <col min="14343" max="14343" width="15" style="1" customWidth="1"/>
    <col min="14344" max="14344" width="14.5703125" style="1" customWidth="1"/>
    <col min="14345" max="14345" width="16.28515625" style="1" customWidth="1"/>
    <col min="14346" max="14590" width="11.42578125" style="1"/>
    <col min="14591" max="14591" width="4.85546875" style="1" customWidth="1"/>
    <col min="14592" max="14592" width="50.5703125" style="1" customWidth="1"/>
    <col min="14593" max="14593" width="7.28515625" style="1" customWidth="1"/>
    <col min="14594" max="14594" width="4" style="1" customWidth="1"/>
    <col min="14595" max="14595" width="3.42578125" style="1" customWidth="1"/>
    <col min="14596" max="14596" width="11.42578125" style="1" customWidth="1"/>
    <col min="14597" max="14597" width="11.28515625" style="1" customWidth="1"/>
    <col min="14598" max="14598" width="14.42578125" style="1" customWidth="1"/>
    <col min="14599" max="14599" width="15" style="1" customWidth="1"/>
    <col min="14600" max="14600" width="14.5703125" style="1" customWidth="1"/>
    <col min="14601" max="14601" width="16.28515625" style="1" customWidth="1"/>
    <col min="14602" max="14846" width="11.42578125" style="1"/>
    <col min="14847" max="14847" width="4.85546875" style="1" customWidth="1"/>
    <col min="14848" max="14848" width="50.5703125" style="1" customWidth="1"/>
    <col min="14849" max="14849" width="7.28515625" style="1" customWidth="1"/>
    <col min="14850" max="14850" width="4" style="1" customWidth="1"/>
    <col min="14851" max="14851" width="3.42578125" style="1" customWidth="1"/>
    <col min="14852" max="14852" width="11.42578125" style="1" customWidth="1"/>
    <col min="14853" max="14853" width="11.28515625" style="1" customWidth="1"/>
    <col min="14854" max="14854" width="14.42578125" style="1" customWidth="1"/>
    <col min="14855" max="14855" width="15" style="1" customWidth="1"/>
    <col min="14856" max="14856" width="14.5703125" style="1" customWidth="1"/>
    <col min="14857" max="14857" width="16.28515625" style="1" customWidth="1"/>
    <col min="14858" max="15102" width="11.42578125" style="1"/>
    <col min="15103" max="15103" width="4.85546875" style="1" customWidth="1"/>
    <col min="15104" max="15104" width="50.5703125" style="1" customWidth="1"/>
    <col min="15105" max="15105" width="7.28515625" style="1" customWidth="1"/>
    <col min="15106" max="15106" width="4" style="1" customWidth="1"/>
    <col min="15107" max="15107" width="3.42578125" style="1" customWidth="1"/>
    <col min="15108" max="15108" width="11.42578125" style="1" customWidth="1"/>
    <col min="15109" max="15109" width="11.28515625" style="1" customWidth="1"/>
    <col min="15110" max="15110" width="14.42578125" style="1" customWidth="1"/>
    <col min="15111" max="15111" width="15" style="1" customWidth="1"/>
    <col min="15112" max="15112" width="14.5703125" style="1" customWidth="1"/>
    <col min="15113" max="15113" width="16.28515625" style="1" customWidth="1"/>
    <col min="15114" max="15358" width="11.42578125" style="1"/>
    <col min="15359" max="15359" width="4.85546875" style="1" customWidth="1"/>
    <col min="15360" max="15360" width="50.5703125" style="1" customWidth="1"/>
    <col min="15361" max="15361" width="7.28515625" style="1" customWidth="1"/>
    <col min="15362" max="15362" width="4" style="1" customWidth="1"/>
    <col min="15363" max="15363" width="3.42578125" style="1" customWidth="1"/>
    <col min="15364" max="15364" width="11.42578125" style="1" customWidth="1"/>
    <col min="15365" max="15365" width="11.28515625" style="1" customWidth="1"/>
    <col min="15366" max="15366" width="14.42578125" style="1" customWidth="1"/>
    <col min="15367" max="15367" width="15" style="1" customWidth="1"/>
    <col min="15368" max="15368" width="14.5703125" style="1" customWidth="1"/>
    <col min="15369" max="15369" width="16.28515625" style="1" customWidth="1"/>
    <col min="15370" max="15614" width="11.42578125" style="1"/>
    <col min="15615" max="15615" width="4.85546875" style="1" customWidth="1"/>
    <col min="15616" max="15616" width="50.5703125" style="1" customWidth="1"/>
    <col min="15617" max="15617" width="7.28515625" style="1" customWidth="1"/>
    <col min="15618" max="15618" width="4" style="1" customWidth="1"/>
    <col min="15619" max="15619" width="3.42578125" style="1" customWidth="1"/>
    <col min="15620" max="15620" width="11.42578125" style="1" customWidth="1"/>
    <col min="15621" max="15621" width="11.28515625" style="1" customWidth="1"/>
    <col min="15622" max="15622" width="14.42578125" style="1" customWidth="1"/>
    <col min="15623" max="15623" width="15" style="1" customWidth="1"/>
    <col min="15624" max="15624" width="14.5703125" style="1" customWidth="1"/>
    <col min="15625" max="15625" width="16.28515625" style="1" customWidth="1"/>
    <col min="15626" max="15870" width="11.42578125" style="1"/>
    <col min="15871" max="15871" width="4.85546875" style="1" customWidth="1"/>
    <col min="15872" max="15872" width="50.5703125" style="1" customWidth="1"/>
    <col min="15873" max="15873" width="7.28515625" style="1" customWidth="1"/>
    <col min="15874" max="15874" width="4" style="1" customWidth="1"/>
    <col min="15875" max="15875" width="3.42578125" style="1" customWidth="1"/>
    <col min="15876" max="15876" width="11.42578125" style="1" customWidth="1"/>
    <col min="15877" max="15877" width="11.28515625" style="1" customWidth="1"/>
    <col min="15878" max="15878" width="14.42578125" style="1" customWidth="1"/>
    <col min="15879" max="15879" width="15" style="1" customWidth="1"/>
    <col min="15880" max="15880" width="14.5703125" style="1" customWidth="1"/>
    <col min="15881" max="15881" width="16.28515625" style="1" customWidth="1"/>
    <col min="15882" max="16126" width="11.42578125" style="1"/>
    <col min="16127" max="16127" width="4.85546875" style="1" customWidth="1"/>
    <col min="16128" max="16128" width="50.5703125" style="1" customWidth="1"/>
    <col min="16129" max="16129" width="7.28515625" style="1" customWidth="1"/>
    <col min="16130" max="16130" width="4" style="1" customWidth="1"/>
    <col min="16131" max="16131" width="3.42578125" style="1" customWidth="1"/>
    <col min="16132" max="16132" width="11.42578125" style="1" customWidth="1"/>
    <col min="16133" max="16133" width="11.28515625" style="1" customWidth="1"/>
    <col min="16134" max="16134" width="14.42578125" style="1" customWidth="1"/>
    <col min="16135" max="16135" width="15" style="1" customWidth="1"/>
    <col min="16136" max="16136" width="14.5703125" style="1" customWidth="1"/>
    <col min="16137" max="16137" width="16.28515625" style="1" customWidth="1"/>
    <col min="16138" max="16384" width="11.42578125" style="1"/>
  </cols>
  <sheetData>
    <row r="1" spans="1:9" ht="39.75" customHeight="1">
      <c r="A1" s="135" t="s">
        <v>40</v>
      </c>
      <c r="B1" s="135"/>
      <c r="C1" s="136"/>
      <c r="D1" s="136"/>
      <c r="E1" s="136"/>
      <c r="F1" s="136"/>
      <c r="G1" s="136" t="s">
        <v>41</v>
      </c>
      <c r="H1" s="137"/>
      <c r="I1" s="137"/>
    </row>
    <row r="2" spans="1:9">
      <c r="A2" s="58"/>
      <c r="B2" s="105" t="s">
        <v>59</v>
      </c>
      <c r="C2" s="58"/>
      <c r="D2" s="58"/>
      <c r="E2" s="58"/>
      <c r="F2" s="58"/>
    </row>
    <row r="3" spans="1:9" customFormat="1" ht="18">
      <c r="A3" s="142"/>
      <c r="B3" s="143"/>
      <c r="C3" s="2"/>
      <c r="D3" s="2"/>
      <c r="E3" s="2"/>
      <c r="F3" s="2"/>
    </row>
    <row r="4" spans="1:9" customFormat="1" ht="19.5">
      <c r="A4" s="144" t="s">
        <v>0</v>
      </c>
      <c r="B4" s="144" t="s">
        <v>1</v>
      </c>
      <c r="C4" s="144" t="s">
        <v>2</v>
      </c>
      <c r="D4" s="3" t="s">
        <v>3</v>
      </c>
      <c r="E4" s="3" t="s">
        <v>4</v>
      </c>
      <c r="F4" s="4" t="s">
        <v>5</v>
      </c>
      <c r="G4" s="5" t="s">
        <v>6</v>
      </c>
      <c r="H4" s="153" t="s">
        <v>81</v>
      </c>
      <c r="I4" s="30"/>
    </row>
    <row r="5" spans="1:9" customFormat="1">
      <c r="A5" s="144"/>
      <c r="B5" s="144"/>
      <c r="C5" s="144"/>
      <c r="D5" s="3"/>
      <c r="E5" s="3" t="s">
        <v>7</v>
      </c>
      <c r="F5" s="6" t="s">
        <v>8</v>
      </c>
      <c r="G5" s="5" t="s">
        <v>8</v>
      </c>
      <c r="H5" s="154"/>
    </row>
    <row r="6" spans="1:9" ht="30" customHeight="1">
      <c r="A6" s="8">
        <v>1</v>
      </c>
      <c r="B6" s="145" t="s">
        <v>9</v>
      </c>
      <c r="C6" s="145"/>
      <c r="D6" s="145"/>
      <c r="E6" s="145"/>
      <c r="F6" s="145"/>
      <c r="G6" s="145"/>
      <c r="H6" s="9"/>
    </row>
    <row r="7" spans="1:9" ht="31.5" customHeight="1">
      <c r="A7" s="8" t="s">
        <v>10</v>
      </c>
      <c r="B7" s="10" t="s">
        <v>11</v>
      </c>
      <c r="C7" s="11">
        <v>90</v>
      </c>
      <c r="D7" s="10"/>
      <c r="E7" s="12"/>
      <c r="F7" s="38"/>
      <c r="G7" s="13">
        <f>C7*F7</f>
        <v>0</v>
      </c>
      <c r="H7" s="14"/>
      <c r="I7" s="31"/>
    </row>
    <row r="8" spans="1:9" ht="26.25" customHeight="1">
      <c r="A8" s="8" t="s">
        <v>12</v>
      </c>
      <c r="B8" s="10" t="s">
        <v>13</v>
      </c>
      <c r="C8" s="11">
        <v>190</v>
      </c>
      <c r="D8" s="10"/>
      <c r="E8" s="12"/>
      <c r="F8" s="38"/>
      <c r="G8" s="13">
        <f t="shared" ref="G8:G10" si="0">C8*F8</f>
        <v>0</v>
      </c>
      <c r="H8" s="14"/>
      <c r="I8" s="31"/>
    </row>
    <row r="9" spans="1:9" ht="33.75">
      <c r="A9" s="8">
        <v>2</v>
      </c>
      <c r="B9" s="12" t="s">
        <v>14</v>
      </c>
      <c r="C9" s="11">
        <v>20</v>
      </c>
      <c r="D9" s="10"/>
      <c r="E9" s="12"/>
      <c r="F9" s="38"/>
      <c r="G9" s="13">
        <f t="shared" si="0"/>
        <v>0</v>
      </c>
      <c r="H9" s="14"/>
      <c r="I9" s="31"/>
    </row>
    <row r="10" spans="1:9" s="17" customFormat="1" ht="182.25" customHeight="1">
      <c r="A10" s="62">
        <v>3</v>
      </c>
      <c r="B10" s="10" t="s">
        <v>15</v>
      </c>
      <c r="C10" s="11">
        <v>300</v>
      </c>
      <c r="D10" s="10"/>
      <c r="E10" s="15"/>
      <c r="F10" s="39"/>
      <c r="G10" s="13">
        <f t="shared" si="0"/>
        <v>0</v>
      </c>
      <c r="H10" s="16"/>
      <c r="I10" s="31"/>
    </row>
    <row r="11" spans="1:9" s="17" customFormat="1" ht="67.5">
      <c r="A11" s="62">
        <v>4</v>
      </c>
      <c r="B11" s="37" t="s">
        <v>42</v>
      </c>
      <c r="C11" s="11">
        <v>100</v>
      </c>
      <c r="D11" s="10"/>
      <c r="E11" s="15"/>
      <c r="F11" s="39"/>
      <c r="G11" s="13">
        <f>C11*F11</f>
        <v>0</v>
      </c>
      <c r="H11" s="16"/>
      <c r="I11" s="31"/>
    </row>
    <row r="12" spans="1:9">
      <c r="A12" s="18"/>
      <c r="B12" s="59" t="s">
        <v>43</v>
      </c>
      <c r="C12" s="60"/>
      <c r="D12" s="60"/>
      <c r="E12" s="60"/>
      <c r="F12" s="60"/>
      <c r="G12" s="61">
        <f>SUM(G7:G11)</f>
        <v>0</v>
      </c>
      <c r="H12" s="32"/>
      <c r="I12" s="33"/>
    </row>
    <row r="13" spans="1:9" s="23" customFormat="1" ht="11.25">
      <c r="A13" s="19"/>
      <c r="B13" s="20" t="s">
        <v>16</v>
      </c>
      <c r="C13" s="21"/>
      <c r="D13" s="22"/>
      <c r="E13" s="22"/>
    </row>
    <row r="14" spans="1:9" s="23" customFormat="1" ht="54.75" customHeight="1">
      <c r="A14" s="24" t="s">
        <v>17</v>
      </c>
      <c r="B14" s="138" t="s">
        <v>18</v>
      </c>
      <c r="C14" s="139"/>
      <c r="D14" s="139"/>
      <c r="E14" s="140"/>
      <c r="F14" s="117" t="s">
        <v>56</v>
      </c>
    </row>
    <row r="15" spans="1:9" ht="19.5" customHeight="1">
      <c r="A15" s="3">
        <v>1</v>
      </c>
      <c r="B15" s="141" t="s">
        <v>19</v>
      </c>
      <c r="C15" s="141"/>
      <c r="D15" s="141"/>
      <c r="E15" s="141"/>
      <c r="F15" s="34"/>
    </row>
    <row r="16" spans="1:9">
      <c r="A16" s="3">
        <v>2</v>
      </c>
      <c r="B16" s="141" t="s">
        <v>20</v>
      </c>
      <c r="C16" s="141"/>
      <c r="D16" s="141"/>
      <c r="E16" s="141"/>
      <c r="F16" s="34"/>
    </row>
    <row r="17" spans="1:7">
      <c r="A17" s="3">
        <v>3</v>
      </c>
      <c r="B17" s="141" t="s">
        <v>21</v>
      </c>
      <c r="C17" s="141"/>
      <c r="D17" s="141"/>
      <c r="E17" s="141"/>
      <c r="F17" s="34"/>
    </row>
    <row r="18" spans="1:7">
      <c r="A18" s="3">
        <v>4</v>
      </c>
      <c r="B18" s="141" t="s">
        <v>22</v>
      </c>
      <c r="C18" s="141"/>
      <c r="D18" s="141"/>
      <c r="E18" s="141"/>
      <c r="F18" s="34"/>
    </row>
    <row r="19" spans="1:7" ht="21.75" customHeight="1">
      <c r="A19" s="3">
        <v>5</v>
      </c>
      <c r="B19" s="141" t="s">
        <v>23</v>
      </c>
      <c r="C19" s="141"/>
      <c r="D19" s="141"/>
      <c r="E19" s="141"/>
      <c r="F19" s="34"/>
    </row>
    <row r="20" spans="1:7">
      <c r="A20" s="3">
        <v>6</v>
      </c>
      <c r="B20" s="141" t="s">
        <v>24</v>
      </c>
      <c r="C20" s="141"/>
      <c r="D20" s="141"/>
      <c r="E20" s="141"/>
      <c r="F20" s="34"/>
    </row>
    <row r="21" spans="1:7">
      <c r="A21" s="3">
        <v>7</v>
      </c>
      <c r="B21" s="141" t="s">
        <v>25</v>
      </c>
      <c r="C21" s="141"/>
      <c r="D21" s="141"/>
      <c r="E21" s="141"/>
      <c r="F21" s="34"/>
    </row>
    <row r="22" spans="1:7" ht="21.75" customHeight="1">
      <c r="A22" s="3">
        <v>8</v>
      </c>
      <c r="B22" s="141" t="s">
        <v>26</v>
      </c>
      <c r="C22" s="141"/>
      <c r="D22" s="141"/>
      <c r="E22" s="141"/>
      <c r="F22" s="34"/>
    </row>
    <row r="23" spans="1:7">
      <c r="A23" s="3">
        <v>9</v>
      </c>
      <c r="B23" s="141" t="s">
        <v>20</v>
      </c>
      <c r="C23" s="141"/>
      <c r="D23" s="141"/>
      <c r="E23" s="141"/>
      <c r="F23" s="34"/>
    </row>
    <row r="24" spans="1:7">
      <c r="A24" s="3">
        <v>10</v>
      </c>
      <c r="B24" s="141" t="s">
        <v>27</v>
      </c>
      <c r="C24" s="141"/>
      <c r="D24" s="141"/>
      <c r="E24" s="141"/>
      <c r="F24" s="34"/>
    </row>
    <row r="25" spans="1:7" ht="21.75" customHeight="1">
      <c r="A25" s="3">
        <v>11</v>
      </c>
      <c r="B25" s="141" t="s">
        <v>28</v>
      </c>
      <c r="C25" s="141"/>
      <c r="D25" s="141"/>
      <c r="E25" s="141"/>
      <c r="F25" s="34"/>
    </row>
    <row r="26" spans="1:7">
      <c r="A26" s="3">
        <v>12</v>
      </c>
      <c r="B26" s="141" t="s">
        <v>29</v>
      </c>
      <c r="C26" s="141"/>
      <c r="D26" s="141"/>
      <c r="E26" s="141"/>
      <c r="F26" s="34"/>
    </row>
    <row r="27" spans="1:7">
      <c r="A27" s="3">
        <v>13</v>
      </c>
      <c r="B27" s="141" t="s">
        <v>30</v>
      </c>
      <c r="C27" s="141"/>
      <c r="D27" s="141"/>
      <c r="E27" s="141"/>
      <c r="F27" s="34"/>
    </row>
    <row r="28" spans="1:7" ht="24" customHeight="1">
      <c r="A28" s="3">
        <v>14</v>
      </c>
      <c r="B28" s="146" t="s">
        <v>31</v>
      </c>
      <c r="C28" s="146"/>
      <c r="D28" s="146"/>
      <c r="E28" s="146"/>
      <c r="F28" s="34"/>
    </row>
    <row r="29" spans="1:7" s="23" customFormat="1" ht="16.5" customHeight="1">
      <c r="A29" s="25" t="s">
        <v>17</v>
      </c>
      <c r="B29" s="147" t="s">
        <v>32</v>
      </c>
      <c r="C29" s="148"/>
      <c r="D29" s="148"/>
      <c r="E29" s="149"/>
      <c r="F29" s="35"/>
      <c r="G29" s="36"/>
    </row>
    <row r="30" spans="1:7">
      <c r="A30" s="150">
        <v>1</v>
      </c>
      <c r="B30" s="151" t="s">
        <v>33</v>
      </c>
      <c r="C30" s="151"/>
      <c r="D30" s="151"/>
      <c r="E30" s="151"/>
      <c r="F30" s="152"/>
    </row>
    <row r="31" spans="1:7" ht="19.5" customHeight="1">
      <c r="A31" s="150"/>
      <c r="B31" s="151" t="s">
        <v>34</v>
      </c>
      <c r="C31" s="151"/>
      <c r="D31" s="151"/>
      <c r="E31" s="151"/>
      <c r="F31" s="152"/>
    </row>
    <row r="32" spans="1:7" ht="22.5" customHeight="1">
      <c r="A32" s="155">
        <v>2</v>
      </c>
      <c r="B32" s="151" t="s">
        <v>35</v>
      </c>
      <c r="C32" s="151"/>
      <c r="D32" s="151"/>
      <c r="E32" s="151"/>
      <c r="F32" s="152"/>
    </row>
    <row r="33" spans="1:9">
      <c r="A33" s="156"/>
      <c r="B33" s="151" t="s">
        <v>34</v>
      </c>
      <c r="C33" s="151"/>
      <c r="D33" s="151"/>
      <c r="E33" s="151"/>
      <c r="F33" s="152"/>
    </row>
    <row r="34" spans="1:9">
      <c r="A34" s="150">
        <v>3</v>
      </c>
      <c r="B34" s="151" t="s">
        <v>36</v>
      </c>
      <c r="C34" s="151"/>
      <c r="D34" s="151"/>
      <c r="E34" s="151"/>
      <c r="F34" s="152"/>
    </row>
    <row r="35" spans="1:9">
      <c r="A35" s="150"/>
      <c r="B35" s="151" t="s">
        <v>34</v>
      </c>
      <c r="C35" s="151"/>
      <c r="D35" s="151"/>
      <c r="E35" s="151"/>
      <c r="F35" s="152"/>
    </row>
    <row r="36" spans="1:9" ht="21.75" customHeight="1">
      <c r="A36" s="150">
        <v>4</v>
      </c>
      <c r="B36" s="151" t="s">
        <v>37</v>
      </c>
      <c r="C36" s="151"/>
      <c r="D36" s="151"/>
      <c r="E36" s="151"/>
      <c r="F36" s="152"/>
    </row>
    <row r="37" spans="1:9">
      <c r="A37" s="150"/>
      <c r="B37" s="151" t="s">
        <v>44</v>
      </c>
      <c r="C37" s="151"/>
      <c r="D37" s="151"/>
      <c r="E37" s="151"/>
      <c r="F37" s="152"/>
    </row>
    <row r="38" spans="1:9" ht="26.25" customHeight="1">
      <c r="A38" s="155">
        <v>5</v>
      </c>
      <c r="B38" s="151" t="s">
        <v>38</v>
      </c>
      <c r="C38" s="151"/>
      <c r="D38" s="151"/>
      <c r="E38" s="151"/>
      <c r="F38" s="152"/>
    </row>
    <row r="39" spans="1:9">
      <c r="A39" s="156"/>
      <c r="B39" s="151" t="s">
        <v>39</v>
      </c>
      <c r="C39" s="151"/>
      <c r="D39" s="151"/>
      <c r="E39" s="151"/>
      <c r="F39" s="152"/>
    </row>
    <row r="40" spans="1:9" ht="22.5" customHeight="1">
      <c r="A40" s="155">
        <v>6</v>
      </c>
      <c r="B40" s="151" t="s">
        <v>19</v>
      </c>
      <c r="C40" s="151"/>
      <c r="D40" s="151"/>
      <c r="E40" s="151"/>
      <c r="F40" s="152"/>
    </row>
    <row r="41" spans="1:9" ht="20.25" customHeight="1">
      <c r="A41" s="156"/>
      <c r="B41" s="151" t="s">
        <v>39</v>
      </c>
      <c r="C41" s="151"/>
      <c r="D41" s="151"/>
      <c r="E41" s="151"/>
      <c r="F41" s="152"/>
    </row>
    <row r="42" spans="1:9">
      <c r="A42" s="26"/>
      <c r="B42" s="27" t="s">
        <v>74</v>
      </c>
      <c r="C42" s="26"/>
      <c r="D42" s="28"/>
      <c r="E42" s="28"/>
    </row>
    <row r="43" spans="1:9">
      <c r="A43" s="29"/>
      <c r="B43" s="29"/>
      <c r="C43" s="29"/>
    </row>
    <row r="44" spans="1:9" ht="15" customHeight="1">
      <c r="A44" s="133" t="s">
        <v>80</v>
      </c>
      <c r="B44" s="133"/>
      <c r="C44" s="133"/>
      <c r="D44" s="133"/>
      <c r="E44" s="133"/>
      <c r="F44" s="133"/>
      <c r="G44" s="133"/>
      <c r="H44" s="133"/>
      <c r="I44" s="133"/>
    </row>
    <row r="45" spans="1:9" ht="57" customHeight="1">
      <c r="A45" s="133"/>
      <c r="B45" s="133"/>
      <c r="C45" s="133"/>
      <c r="D45" s="133"/>
      <c r="E45" s="133"/>
      <c r="F45" s="133"/>
      <c r="G45" s="133"/>
      <c r="H45" s="133"/>
      <c r="I45" s="133"/>
    </row>
    <row r="46" spans="1:9" ht="37.5" customHeight="1">
      <c r="A46" s="134" t="s">
        <v>57</v>
      </c>
      <c r="B46" s="134"/>
      <c r="C46" s="134"/>
      <c r="D46" s="134"/>
      <c r="E46" s="134"/>
      <c r="F46" s="134"/>
      <c r="G46" s="134"/>
      <c r="H46" s="134"/>
      <c r="I46" s="134"/>
    </row>
  </sheetData>
  <mergeCells count="50">
    <mergeCell ref="H4:H5"/>
    <mergeCell ref="A40:A41"/>
    <mergeCell ref="B40:E40"/>
    <mergeCell ref="F40:F41"/>
    <mergeCell ref="B41:E41"/>
    <mergeCell ref="A36:A37"/>
    <mergeCell ref="B36:E36"/>
    <mergeCell ref="F36:F37"/>
    <mergeCell ref="B37:E37"/>
    <mergeCell ref="A38:A39"/>
    <mergeCell ref="B38:E38"/>
    <mergeCell ref="F38:F39"/>
    <mergeCell ref="B39:E39"/>
    <mergeCell ref="A32:A33"/>
    <mergeCell ref="B32:E32"/>
    <mergeCell ref="F32:F33"/>
    <mergeCell ref="B33:E33"/>
    <mergeCell ref="A34:A35"/>
    <mergeCell ref="B34:E34"/>
    <mergeCell ref="F34:F35"/>
    <mergeCell ref="B35:E35"/>
    <mergeCell ref="B29:E29"/>
    <mergeCell ref="A30:A31"/>
    <mergeCell ref="B30:E30"/>
    <mergeCell ref="F30:F31"/>
    <mergeCell ref="B31:E31"/>
    <mergeCell ref="B18:E18"/>
    <mergeCell ref="B19:E19"/>
    <mergeCell ref="B26:E26"/>
    <mergeCell ref="B27:E27"/>
    <mergeCell ref="B28:E28"/>
    <mergeCell ref="B23:E23"/>
    <mergeCell ref="B24:E24"/>
    <mergeCell ref="B25:E25"/>
    <mergeCell ref="A44:I45"/>
    <mergeCell ref="A46:I46"/>
    <mergeCell ref="A1:F1"/>
    <mergeCell ref="G1:I1"/>
    <mergeCell ref="B14:E14"/>
    <mergeCell ref="B15:E15"/>
    <mergeCell ref="B16:E16"/>
    <mergeCell ref="A3:B3"/>
    <mergeCell ref="A4:A5"/>
    <mergeCell ref="B4:B5"/>
    <mergeCell ref="C4:C5"/>
    <mergeCell ref="B6:G6"/>
    <mergeCell ref="B20:E20"/>
    <mergeCell ref="B21:E21"/>
    <mergeCell ref="B22:E22"/>
    <mergeCell ref="B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opLeftCell="A13" zoomScaleNormal="100" workbookViewId="0">
      <selection activeCell="A18" sqref="A18:I19"/>
    </sheetView>
  </sheetViews>
  <sheetFormatPr defaultColWidth="11.42578125" defaultRowHeight="15"/>
  <cols>
    <col min="1" max="1" width="5.140625" style="1" customWidth="1"/>
    <col min="2" max="2" width="41.85546875" style="1" customWidth="1"/>
    <col min="3" max="3" width="5" style="1" customWidth="1"/>
    <col min="4" max="4" width="11.5703125" style="1" customWidth="1"/>
    <col min="5" max="5" width="13.5703125" style="1" customWidth="1"/>
    <col min="6" max="6" width="14" style="1" customWidth="1"/>
    <col min="7" max="7" width="15.5703125" style="1" customWidth="1"/>
    <col min="8" max="8" width="17.42578125" style="1" customWidth="1"/>
    <col min="9" max="252" width="11.42578125" style="1"/>
    <col min="253" max="253" width="5.140625" style="1" customWidth="1"/>
    <col min="254" max="254" width="41.85546875" style="1" customWidth="1"/>
    <col min="255" max="255" width="5" style="1" customWidth="1"/>
    <col min="256" max="256" width="4.5703125" style="1" customWidth="1"/>
    <col min="257" max="257" width="5.140625" style="1" customWidth="1"/>
    <col min="258" max="258" width="12.42578125" style="1" customWidth="1"/>
    <col min="259" max="259" width="11.42578125" style="1" customWidth="1"/>
    <col min="260" max="260" width="12.7109375" style="1" customWidth="1"/>
    <col min="261" max="261" width="13.140625" style="1" customWidth="1"/>
    <col min="262" max="262" width="11.42578125" style="1" customWidth="1"/>
    <col min="263" max="263" width="14.85546875" style="1" customWidth="1"/>
    <col min="264" max="508" width="11.42578125" style="1"/>
    <col min="509" max="509" width="5.140625" style="1" customWidth="1"/>
    <col min="510" max="510" width="41.85546875" style="1" customWidth="1"/>
    <col min="511" max="511" width="5" style="1" customWidth="1"/>
    <col min="512" max="512" width="4.5703125" style="1" customWidth="1"/>
    <col min="513" max="513" width="5.140625" style="1" customWidth="1"/>
    <col min="514" max="514" width="12.42578125" style="1" customWidth="1"/>
    <col min="515" max="515" width="11.42578125" style="1" customWidth="1"/>
    <col min="516" max="516" width="12.7109375" style="1" customWidth="1"/>
    <col min="517" max="517" width="13.140625" style="1" customWidth="1"/>
    <col min="518" max="518" width="11.42578125" style="1" customWidth="1"/>
    <col min="519" max="519" width="14.85546875" style="1" customWidth="1"/>
    <col min="520" max="764" width="11.42578125" style="1"/>
    <col min="765" max="765" width="5.140625" style="1" customWidth="1"/>
    <col min="766" max="766" width="41.85546875" style="1" customWidth="1"/>
    <col min="767" max="767" width="5" style="1" customWidth="1"/>
    <col min="768" max="768" width="4.5703125" style="1" customWidth="1"/>
    <col min="769" max="769" width="5.140625" style="1" customWidth="1"/>
    <col min="770" max="770" width="12.42578125" style="1" customWidth="1"/>
    <col min="771" max="771" width="11.42578125" style="1" customWidth="1"/>
    <col min="772" max="772" width="12.7109375" style="1" customWidth="1"/>
    <col min="773" max="773" width="13.140625" style="1" customWidth="1"/>
    <col min="774" max="774" width="11.42578125" style="1" customWidth="1"/>
    <col min="775" max="775" width="14.85546875" style="1" customWidth="1"/>
    <col min="776" max="1020" width="11.42578125" style="1"/>
    <col min="1021" max="1021" width="5.140625" style="1" customWidth="1"/>
    <col min="1022" max="1022" width="41.85546875" style="1" customWidth="1"/>
    <col min="1023" max="1023" width="5" style="1" customWidth="1"/>
    <col min="1024" max="1024" width="4.5703125" style="1" customWidth="1"/>
    <col min="1025" max="1025" width="5.140625" style="1" customWidth="1"/>
    <col min="1026" max="1026" width="12.42578125" style="1" customWidth="1"/>
    <col min="1027" max="1027" width="11.42578125" style="1" customWidth="1"/>
    <col min="1028" max="1028" width="12.7109375" style="1" customWidth="1"/>
    <col min="1029" max="1029" width="13.140625" style="1" customWidth="1"/>
    <col min="1030" max="1030" width="11.42578125" style="1" customWidth="1"/>
    <col min="1031" max="1031" width="14.85546875" style="1" customWidth="1"/>
    <col min="1032" max="1276" width="11.42578125" style="1"/>
    <col min="1277" max="1277" width="5.140625" style="1" customWidth="1"/>
    <col min="1278" max="1278" width="41.85546875" style="1" customWidth="1"/>
    <col min="1279" max="1279" width="5" style="1" customWidth="1"/>
    <col min="1280" max="1280" width="4.5703125" style="1" customWidth="1"/>
    <col min="1281" max="1281" width="5.140625" style="1" customWidth="1"/>
    <col min="1282" max="1282" width="12.42578125" style="1" customWidth="1"/>
    <col min="1283" max="1283" width="11.42578125" style="1" customWidth="1"/>
    <col min="1284" max="1284" width="12.7109375" style="1" customWidth="1"/>
    <col min="1285" max="1285" width="13.140625" style="1" customWidth="1"/>
    <col min="1286" max="1286" width="11.42578125" style="1" customWidth="1"/>
    <col min="1287" max="1287" width="14.85546875" style="1" customWidth="1"/>
    <col min="1288" max="1532" width="11.42578125" style="1"/>
    <col min="1533" max="1533" width="5.140625" style="1" customWidth="1"/>
    <col min="1534" max="1534" width="41.85546875" style="1" customWidth="1"/>
    <col min="1535" max="1535" width="5" style="1" customWidth="1"/>
    <col min="1536" max="1536" width="4.5703125" style="1" customWidth="1"/>
    <col min="1537" max="1537" width="5.140625" style="1" customWidth="1"/>
    <col min="1538" max="1538" width="12.42578125" style="1" customWidth="1"/>
    <col min="1539" max="1539" width="11.42578125" style="1" customWidth="1"/>
    <col min="1540" max="1540" width="12.7109375" style="1" customWidth="1"/>
    <col min="1541" max="1541" width="13.140625" style="1" customWidth="1"/>
    <col min="1542" max="1542" width="11.42578125" style="1" customWidth="1"/>
    <col min="1543" max="1543" width="14.85546875" style="1" customWidth="1"/>
    <col min="1544" max="1788" width="11.42578125" style="1"/>
    <col min="1789" max="1789" width="5.140625" style="1" customWidth="1"/>
    <col min="1790" max="1790" width="41.85546875" style="1" customWidth="1"/>
    <col min="1791" max="1791" width="5" style="1" customWidth="1"/>
    <col min="1792" max="1792" width="4.5703125" style="1" customWidth="1"/>
    <col min="1793" max="1793" width="5.140625" style="1" customWidth="1"/>
    <col min="1794" max="1794" width="12.42578125" style="1" customWidth="1"/>
    <col min="1795" max="1795" width="11.42578125" style="1" customWidth="1"/>
    <col min="1796" max="1796" width="12.7109375" style="1" customWidth="1"/>
    <col min="1797" max="1797" width="13.140625" style="1" customWidth="1"/>
    <col min="1798" max="1798" width="11.42578125" style="1" customWidth="1"/>
    <col min="1799" max="1799" width="14.85546875" style="1" customWidth="1"/>
    <col min="1800" max="2044" width="11.42578125" style="1"/>
    <col min="2045" max="2045" width="5.140625" style="1" customWidth="1"/>
    <col min="2046" max="2046" width="41.85546875" style="1" customWidth="1"/>
    <col min="2047" max="2047" width="5" style="1" customWidth="1"/>
    <col min="2048" max="2048" width="4.5703125" style="1" customWidth="1"/>
    <col min="2049" max="2049" width="5.140625" style="1" customWidth="1"/>
    <col min="2050" max="2050" width="12.42578125" style="1" customWidth="1"/>
    <col min="2051" max="2051" width="11.42578125" style="1" customWidth="1"/>
    <col min="2052" max="2052" width="12.7109375" style="1" customWidth="1"/>
    <col min="2053" max="2053" width="13.140625" style="1" customWidth="1"/>
    <col min="2054" max="2054" width="11.42578125" style="1" customWidth="1"/>
    <col min="2055" max="2055" width="14.85546875" style="1" customWidth="1"/>
    <col min="2056" max="2300" width="11.42578125" style="1"/>
    <col min="2301" max="2301" width="5.140625" style="1" customWidth="1"/>
    <col min="2302" max="2302" width="41.85546875" style="1" customWidth="1"/>
    <col min="2303" max="2303" width="5" style="1" customWidth="1"/>
    <col min="2304" max="2304" width="4.5703125" style="1" customWidth="1"/>
    <col min="2305" max="2305" width="5.140625" style="1" customWidth="1"/>
    <col min="2306" max="2306" width="12.42578125" style="1" customWidth="1"/>
    <col min="2307" max="2307" width="11.42578125" style="1" customWidth="1"/>
    <col min="2308" max="2308" width="12.7109375" style="1" customWidth="1"/>
    <col min="2309" max="2309" width="13.140625" style="1" customWidth="1"/>
    <col min="2310" max="2310" width="11.42578125" style="1" customWidth="1"/>
    <col min="2311" max="2311" width="14.85546875" style="1" customWidth="1"/>
    <col min="2312" max="2556" width="11.42578125" style="1"/>
    <col min="2557" max="2557" width="5.140625" style="1" customWidth="1"/>
    <col min="2558" max="2558" width="41.85546875" style="1" customWidth="1"/>
    <col min="2559" max="2559" width="5" style="1" customWidth="1"/>
    <col min="2560" max="2560" width="4.5703125" style="1" customWidth="1"/>
    <col min="2561" max="2561" width="5.140625" style="1" customWidth="1"/>
    <col min="2562" max="2562" width="12.42578125" style="1" customWidth="1"/>
    <col min="2563" max="2563" width="11.42578125" style="1" customWidth="1"/>
    <col min="2564" max="2564" width="12.7109375" style="1" customWidth="1"/>
    <col min="2565" max="2565" width="13.140625" style="1" customWidth="1"/>
    <col min="2566" max="2566" width="11.42578125" style="1" customWidth="1"/>
    <col min="2567" max="2567" width="14.85546875" style="1" customWidth="1"/>
    <col min="2568" max="2812" width="11.42578125" style="1"/>
    <col min="2813" max="2813" width="5.140625" style="1" customWidth="1"/>
    <col min="2814" max="2814" width="41.85546875" style="1" customWidth="1"/>
    <col min="2815" max="2815" width="5" style="1" customWidth="1"/>
    <col min="2816" max="2816" width="4.5703125" style="1" customWidth="1"/>
    <col min="2817" max="2817" width="5.140625" style="1" customWidth="1"/>
    <col min="2818" max="2818" width="12.42578125" style="1" customWidth="1"/>
    <col min="2819" max="2819" width="11.42578125" style="1" customWidth="1"/>
    <col min="2820" max="2820" width="12.7109375" style="1" customWidth="1"/>
    <col min="2821" max="2821" width="13.140625" style="1" customWidth="1"/>
    <col min="2822" max="2822" width="11.42578125" style="1" customWidth="1"/>
    <col min="2823" max="2823" width="14.85546875" style="1" customWidth="1"/>
    <col min="2824" max="3068" width="11.42578125" style="1"/>
    <col min="3069" max="3069" width="5.140625" style="1" customWidth="1"/>
    <col min="3070" max="3070" width="41.85546875" style="1" customWidth="1"/>
    <col min="3071" max="3071" width="5" style="1" customWidth="1"/>
    <col min="3072" max="3072" width="4.5703125" style="1" customWidth="1"/>
    <col min="3073" max="3073" width="5.140625" style="1" customWidth="1"/>
    <col min="3074" max="3074" width="12.42578125" style="1" customWidth="1"/>
    <col min="3075" max="3075" width="11.42578125" style="1" customWidth="1"/>
    <col min="3076" max="3076" width="12.7109375" style="1" customWidth="1"/>
    <col min="3077" max="3077" width="13.140625" style="1" customWidth="1"/>
    <col min="3078" max="3078" width="11.42578125" style="1" customWidth="1"/>
    <col min="3079" max="3079" width="14.85546875" style="1" customWidth="1"/>
    <col min="3080" max="3324" width="11.42578125" style="1"/>
    <col min="3325" max="3325" width="5.140625" style="1" customWidth="1"/>
    <col min="3326" max="3326" width="41.85546875" style="1" customWidth="1"/>
    <col min="3327" max="3327" width="5" style="1" customWidth="1"/>
    <col min="3328" max="3328" width="4.5703125" style="1" customWidth="1"/>
    <col min="3329" max="3329" width="5.140625" style="1" customWidth="1"/>
    <col min="3330" max="3330" width="12.42578125" style="1" customWidth="1"/>
    <col min="3331" max="3331" width="11.42578125" style="1" customWidth="1"/>
    <col min="3332" max="3332" width="12.7109375" style="1" customWidth="1"/>
    <col min="3333" max="3333" width="13.140625" style="1" customWidth="1"/>
    <col min="3334" max="3334" width="11.42578125" style="1" customWidth="1"/>
    <col min="3335" max="3335" width="14.85546875" style="1" customWidth="1"/>
    <col min="3336" max="3580" width="11.42578125" style="1"/>
    <col min="3581" max="3581" width="5.140625" style="1" customWidth="1"/>
    <col min="3582" max="3582" width="41.85546875" style="1" customWidth="1"/>
    <col min="3583" max="3583" width="5" style="1" customWidth="1"/>
    <col min="3584" max="3584" width="4.5703125" style="1" customWidth="1"/>
    <col min="3585" max="3585" width="5.140625" style="1" customWidth="1"/>
    <col min="3586" max="3586" width="12.42578125" style="1" customWidth="1"/>
    <col min="3587" max="3587" width="11.42578125" style="1" customWidth="1"/>
    <col min="3588" max="3588" width="12.7109375" style="1" customWidth="1"/>
    <col min="3589" max="3589" width="13.140625" style="1" customWidth="1"/>
    <col min="3590" max="3590" width="11.42578125" style="1" customWidth="1"/>
    <col min="3591" max="3591" width="14.85546875" style="1" customWidth="1"/>
    <col min="3592" max="3836" width="11.42578125" style="1"/>
    <col min="3837" max="3837" width="5.140625" style="1" customWidth="1"/>
    <col min="3838" max="3838" width="41.85546875" style="1" customWidth="1"/>
    <col min="3839" max="3839" width="5" style="1" customWidth="1"/>
    <col min="3840" max="3840" width="4.5703125" style="1" customWidth="1"/>
    <col min="3841" max="3841" width="5.140625" style="1" customWidth="1"/>
    <col min="3842" max="3842" width="12.42578125" style="1" customWidth="1"/>
    <col min="3843" max="3843" width="11.42578125" style="1" customWidth="1"/>
    <col min="3844" max="3844" width="12.7109375" style="1" customWidth="1"/>
    <col min="3845" max="3845" width="13.140625" style="1" customWidth="1"/>
    <col min="3846" max="3846" width="11.42578125" style="1" customWidth="1"/>
    <col min="3847" max="3847" width="14.85546875" style="1" customWidth="1"/>
    <col min="3848" max="4092" width="11.42578125" style="1"/>
    <col min="4093" max="4093" width="5.140625" style="1" customWidth="1"/>
    <col min="4094" max="4094" width="41.85546875" style="1" customWidth="1"/>
    <col min="4095" max="4095" width="5" style="1" customWidth="1"/>
    <col min="4096" max="4096" width="4.5703125" style="1" customWidth="1"/>
    <col min="4097" max="4097" width="5.140625" style="1" customWidth="1"/>
    <col min="4098" max="4098" width="12.42578125" style="1" customWidth="1"/>
    <col min="4099" max="4099" width="11.42578125" style="1" customWidth="1"/>
    <col min="4100" max="4100" width="12.7109375" style="1" customWidth="1"/>
    <col min="4101" max="4101" width="13.140625" style="1" customWidth="1"/>
    <col min="4102" max="4102" width="11.42578125" style="1" customWidth="1"/>
    <col min="4103" max="4103" width="14.85546875" style="1" customWidth="1"/>
    <col min="4104" max="4348" width="11.42578125" style="1"/>
    <col min="4349" max="4349" width="5.140625" style="1" customWidth="1"/>
    <col min="4350" max="4350" width="41.85546875" style="1" customWidth="1"/>
    <col min="4351" max="4351" width="5" style="1" customWidth="1"/>
    <col min="4352" max="4352" width="4.5703125" style="1" customWidth="1"/>
    <col min="4353" max="4353" width="5.140625" style="1" customWidth="1"/>
    <col min="4354" max="4354" width="12.42578125" style="1" customWidth="1"/>
    <col min="4355" max="4355" width="11.42578125" style="1" customWidth="1"/>
    <col min="4356" max="4356" width="12.7109375" style="1" customWidth="1"/>
    <col min="4357" max="4357" width="13.140625" style="1" customWidth="1"/>
    <col min="4358" max="4358" width="11.42578125" style="1" customWidth="1"/>
    <col min="4359" max="4359" width="14.85546875" style="1" customWidth="1"/>
    <col min="4360" max="4604" width="11.42578125" style="1"/>
    <col min="4605" max="4605" width="5.140625" style="1" customWidth="1"/>
    <col min="4606" max="4606" width="41.85546875" style="1" customWidth="1"/>
    <col min="4607" max="4607" width="5" style="1" customWidth="1"/>
    <col min="4608" max="4608" width="4.5703125" style="1" customWidth="1"/>
    <col min="4609" max="4609" width="5.140625" style="1" customWidth="1"/>
    <col min="4610" max="4610" width="12.42578125" style="1" customWidth="1"/>
    <col min="4611" max="4611" width="11.42578125" style="1" customWidth="1"/>
    <col min="4612" max="4612" width="12.7109375" style="1" customWidth="1"/>
    <col min="4613" max="4613" width="13.140625" style="1" customWidth="1"/>
    <col min="4614" max="4614" width="11.42578125" style="1" customWidth="1"/>
    <col min="4615" max="4615" width="14.85546875" style="1" customWidth="1"/>
    <col min="4616" max="4860" width="11.42578125" style="1"/>
    <col min="4861" max="4861" width="5.140625" style="1" customWidth="1"/>
    <col min="4862" max="4862" width="41.85546875" style="1" customWidth="1"/>
    <col min="4863" max="4863" width="5" style="1" customWidth="1"/>
    <col min="4864" max="4864" width="4.5703125" style="1" customWidth="1"/>
    <col min="4865" max="4865" width="5.140625" style="1" customWidth="1"/>
    <col min="4866" max="4866" width="12.42578125" style="1" customWidth="1"/>
    <col min="4867" max="4867" width="11.42578125" style="1" customWidth="1"/>
    <col min="4868" max="4868" width="12.7109375" style="1" customWidth="1"/>
    <col min="4869" max="4869" width="13.140625" style="1" customWidth="1"/>
    <col min="4870" max="4870" width="11.42578125" style="1" customWidth="1"/>
    <col min="4871" max="4871" width="14.85546875" style="1" customWidth="1"/>
    <col min="4872" max="5116" width="11.42578125" style="1"/>
    <col min="5117" max="5117" width="5.140625" style="1" customWidth="1"/>
    <col min="5118" max="5118" width="41.85546875" style="1" customWidth="1"/>
    <col min="5119" max="5119" width="5" style="1" customWidth="1"/>
    <col min="5120" max="5120" width="4.5703125" style="1" customWidth="1"/>
    <col min="5121" max="5121" width="5.140625" style="1" customWidth="1"/>
    <col min="5122" max="5122" width="12.42578125" style="1" customWidth="1"/>
    <col min="5123" max="5123" width="11.42578125" style="1" customWidth="1"/>
    <col min="5124" max="5124" width="12.7109375" style="1" customWidth="1"/>
    <col min="5125" max="5125" width="13.140625" style="1" customWidth="1"/>
    <col min="5126" max="5126" width="11.42578125" style="1" customWidth="1"/>
    <col min="5127" max="5127" width="14.85546875" style="1" customWidth="1"/>
    <col min="5128" max="5372" width="11.42578125" style="1"/>
    <col min="5373" max="5373" width="5.140625" style="1" customWidth="1"/>
    <col min="5374" max="5374" width="41.85546875" style="1" customWidth="1"/>
    <col min="5375" max="5375" width="5" style="1" customWidth="1"/>
    <col min="5376" max="5376" width="4.5703125" style="1" customWidth="1"/>
    <col min="5377" max="5377" width="5.140625" style="1" customWidth="1"/>
    <col min="5378" max="5378" width="12.42578125" style="1" customWidth="1"/>
    <col min="5379" max="5379" width="11.42578125" style="1" customWidth="1"/>
    <col min="5380" max="5380" width="12.7109375" style="1" customWidth="1"/>
    <col min="5381" max="5381" width="13.140625" style="1" customWidth="1"/>
    <col min="5382" max="5382" width="11.42578125" style="1" customWidth="1"/>
    <col min="5383" max="5383" width="14.85546875" style="1" customWidth="1"/>
    <col min="5384" max="5628" width="11.42578125" style="1"/>
    <col min="5629" max="5629" width="5.140625" style="1" customWidth="1"/>
    <col min="5630" max="5630" width="41.85546875" style="1" customWidth="1"/>
    <col min="5631" max="5631" width="5" style="1" customWidth="1"/>
    <col min="5632" max="5632" width="4.5703125" style="1" customWidth="1"/>
    <col min="5633" max="5633" width="5.140625" style="1" customWidth="1"/>
    <col min="5634" max="5634" width="12.42578125" style="1" customWidth="1"/>
    <col min="5635" max="5635" width="11.42578125" style="1" customWidth="1"/>
    <col min="5636" max="5636" width="12.7109375" style="1" customWidth="1"/>
    <col min="5637" max="5637" width="13.140625" style="1" customWidth="1"/>
    <col min="5638" max="5638" width="11.42578125" style="1" customWidth="1"/>
    <col min="5639" max="5639" width="14.85546875" style="1" customWidth="1"/>
    <col min="5640" max="5884" width="11.42578125" style="1"/>
    <col min="5885" max="5885" width="5.140625" style="1" customWidth="1"/>
    <col min="5886" max="5886" width="41.85546875" style="1" customWidth="1"/>
    <col min="5887" max="5887" width="5" style="1" customWidth="1"/>
    <col min="5888" max="5888" width="4.5703125" style="1" customWidth="1"/>
    <col min="5889" max="5889" width="5.140625" style="1" customWidth="1"/>
    <col min="5890" max="5890" width="12.42578125" style="1" customWidth="1"/>
    <col min="5891" max="5891" width="11.42578125" style="1" customWidth="1"/>
    <col min="5892" max="5892" width="12.7109375" style="1" customWidth="1"/>
    <col min="5893" max="5893" width="13.140625" style="1" customWidth="1"/>
    <col min="5894" max="5894" width="11.42578125" style="1" customWidth="1"/>
    <col min="5895" max="5895" width="14.85546875" style="1" customWidth="1"/>
    <col min="5896" max="6140" width="11.42578125" style="1"/>
    <col min="6141" max="6141" width="5.140625" style="1" customWidth="1"/>
    <col min="6142" max="6142" width="41.85546875" style="1" customWidth="1"/>
    <col min="6143" max="6143" width="5" style="1" customWidth="1"/>
    <col min="6144" max="6144" width="4.5703125" style="1" customWidth="1"/>
    <col min="6145" max="6145" width="5.140625" style="1" customWidth="1"/>
    <col min="6146" max="6146" width="12.42578125" style="1" customWidth="1"/>
    <col min="6147" max="6147" width="11.42578125" style="1" customWidth="1"/>
    <col min="6148" max="6148" width="12.7109375" style="1" customWidth="1"/>
    <col min="6149" max="6149" width="13.140625" style="1" customWidth="1"/>
    <col min="6150" max="6150" width="11.42578125" style="1" customWidth="1"/>
    <col min="6151" max="6151" width="14.85546875" style="1" customWidth="1"/>
    <col min="6152" max="6396" width="11.42578125" style="1"/>
    <col min="6397" max="6397" width="5.140625" style="1" customWidth="1"/>
    <col min="6398" max="6398" width="41.85546875" style="1" customWidth="1"/>
    <col min="6399" max="6399" width="5" style="1" customWidth="1"/>
    <col min="6400" max="6400" width="4.5703125" style="1" customWidth="1"/>
    <col min="6401" max="6401" width="5.140625" style="1" customWidth="1"/>
    <col min="6402" max="6402" width="12.42578125" style="1" customWidth="1"/>
    <col min="6403" max="6403" width="11.42578125" style="1" customWidth="1"/>
    <col min="6404" max="6404" width="12.7109375" style="1" customWidth="1"/>
    <col min="6405" max="6405" width="13.140625" style="1" customWidth="1"/>
    <col min="6406" max="6406" width="11.42578125" style="1" customWidth="1"/>
    <col min="6407" max="6407" width="14.85546875" style="1" customWidth="1"/>
    <col min="6408" max="6652" width="11.42578125" style="1"/>
    <col min="6653" max="6653" width="5.140625" style="1" customWidth="1"/>
    <col min="6654" max="6654" width="41.85546875" style="1" customWidth="1"/>
    <col min="6655" max="6655" width="5" style="1" customWidth="1"/>
    <col min="6656" max="6656" width="4.5703125" style="1" customWidth="1"/>
    <col min="6657" max="6657" width="5.140625" style="1" customWidth="1"/>
    <col min="6658" max="6658" width="12.42578125" style="1" customWidth="1"/>
    <col min="6659" max="6659" width="11.42578125" style="1" customWidth="1"/>
    <col min="6660" max="6660" width="12.7109375" style="1" customWidth="1"/>
    <col min="6661" max="6661" width="13.140625" style="1" customWidth="1"/>
    <col min="6662" max="6662" width="11.42578125" style="1" customWidth="1"/>
    <col min="6663" max="6663" width="14.85546875" style="1" customWidth="1"/>
    <col min="6664" max="6908" width="11.42578125" style="1"/>
    <col min="6909" max="6909" width="5.140625" style="1" customWidth="1"/>
    <col min="6910" max="6910" width="41.85546875" style="1" customWidth="1"/>
    <col min="6911" max="6911" width="5" style="1" customWidth="1"/>
    <col min="6912" max="6912" width="4.5703125" style="1" customWidth="1"/>
    <col min="6913" max="6913" width="5.140625" style="1" customWidth="1"/>
    <col min="6914" max="6914" width="12.42578125" style="1" customWidth="1"/>
    <col min="6915" max="6915" width="11.42578125" style="1" customWidth="1"/>
    <col min="6916" max="6916" width="12.7109375" style="1" customWidth="1"/>
    <col min="6917" max="6917" width="13.140625" style="1" customWidth="1"/>
    <col min="6918" max="6918" width="11.42578125" style="1" customWidth="1"/>
    <col min="6919" max="6919" width="14.85546875" style="1" customWidth="1"/>
    <col min="6920" max="7164" width="11.42578125" style="1"/>
    <col min="7165" max="7165" width="5.140625" style="1" customWidth="1"/>
    <col min="7166" max="7166" width="41.85546875" style="1" customWidth="1"/>
    <col min="7167" max="7167" width="5" style="1" customWidth="1"/>
    <col min="7168" max="7168" width="4.5703125" style="1" customWidth="1"/>
    <col min="7169" max="7169" width="5.140625" style="1" customWidth="1"/>
    <col min="7170" max="7170" width="12.42578125" style="1" customWidth="1"/>
    <col min="7171" max="7171" width="11.42578125" style="1" customWidth="1"/>
    <col min="7172" max="7172" width="12.7109375" style="1" customWidth="1"/>
    <col min="7173" max="7173" width="13.140625" style="1" customWidth="1"/>
    <col min="7174" max="7174" width="11.42578125" style="1" customWidth="1"/>
    <col min="7175" max="7175" width="14.85546875" style="1" customWidth="1"/>
    <col min="7176" max="7420" width="11.42578125" style="1"/>
    <col min="7421" max="7421" width="5.140625" style="1" customWidth="1"/>
    <col min="7422" max="7422" width="41.85546875" style="1" customWidth="1"/>
    <col min="7423" max="7423" width="5" style="1" customWidth="1"/>
    <col min="7424" max="7424" width="4.5703125" style="1" customWidth="1"/>
    <col min="7425" max="7425" width="5.140625" style="1" customWidth="1"/>
    <col min="7426" max="7426" width="12.42578125" style="1" customWidth="1"/>
    <col min="7427" max="7427" width="11.42578125" style="1" customWidth="1"/>
    <col min="7428" max="7428" width="12.7109375" style="1" customWidth="1"/>
    <col min="7429" max="7429" width="13.140625" style="1" customWidth="1"/>
    <col min="7430" max="7430" width="11.42578125" style="1" customWidth="1"/>
    <col min="7431" max="7431" width="14.85546875" style="1" customWidth="1"/>
    <col min="7432" max="7676" width="11.42578125" style="1"/>
    <col min="7677" max="7677" width="5.140625" style="1" customWidth="1"/>
    <col min="7678" max="7678" width="41.85546875" style="1" customWidth="1"/>
    <col min="7679" max="7679" width="5" style="1" customWidth="1"/>
    <col min="7680" max="7680" width="4.5703125" style="1" customWidth="1"/>
    <col min="7681" max="7681" width="5.140625" style="1" customWidth="1"/>
    <col min="7682" max="7682" width="12.42578125" style="1" customWidth="1"/>
    <col min="7683" max="7683" width="11.42578125" style="1" customWidth="1"/>
    <col min="7684" max="7684" width="12.7109375" style="1" customWidth="1"/>
    <col min="7685" max="7685" width="13.140625" style="1" customWidth="1"/>
    <col min="7686" max="7686" width="11.42578125" style="1" customWidth="1"/>
    <col min="7687" max="7687" width="14.85546875" style="1" customWidth="1"/>
    <col min="7688" max="7932" width="11.42578125" style="1"/>
    <col min="7933" max="7933" width="5.140625" style="1" customWidth="1"/>
    <col min="7934" max="7934" width="41.85546875" style="1" customWidth="1"/>
    <col min="7935" max="7935" width="5" style="1" customWidth="1"/>
    <col min="7936" max="7936" width="4.5703125" style="1" customWidth="1"/>
    <col min="7937" max="7937" width="5.140625" style="1" customWidth="1"/>
    <col min="7938" max="7938" width="12.42578125" style="1" customWidth="1"/>
    <col min="7939" max="7939" width="11.42578125" style="1" customWidth="1"/>
    <col min="7940" max="7940" width="12.7109375" style="1" customWidth="1"/>
    <col min="7941" max="7941" width="13.140625" style="1" customWidth="1"/>
    <col min="7942" max="7942" width="11.42578125" style="1" customWidth="1"/>
    <col min="7943" max="7943" width="14.85546875" style="1" customWidth="1"/>
    <col min="7944" max="8188" width="11.42578125" style="1"/>
    <col min="8189" max="8189" width="5.140625" style="1" customWidth="1"/>
    <col min="8190" max="8190" width="41.85546875" style="1" customWidth="1"/>
    <col min="8191" max="8191" width="5" style="1" customWidth="1"/>
    <col min="8192" max="8192" width="4.5703125" style="1" customWidth="1"/>
    <col min="8193" max="8193" width="5.140625" style="1" customWidth="1"/>
    <col min="8194" max="8194" width="12.42578125" style="1" customWidth="1"/>
    <col min="8195" max="8195" width="11.42578125" style="1" customWidth="1"/>
    <col min="8196" max="8196" width="12.7109375" style="1" customWidth="1"/>
    <col min="8197" max="8197" width="13.140625" style="1" customWidth="1"/>
    <col min="8198" max="8198" width="11.42578125" style="1" customWidth="1"/>
    <col min="8199" max="8199" width="14.85546875" style="1" customWidth="1"/>
    <col min="8200" max="8444" width="11.42578125" style="1"/>
    <col min="8445" max="8445" width="5.140625" style="1" customWidth="1"/>
    <col min="8446" max="8446" width="41.85546875" style="1" customWidth="1"/>
    <col min="8447" max="8447" width="5" style="1" customWidth="1"/>
    <col min="8448" max="8448" width="4.5703125" style="1" customWidth="1"/>
    <col min="8449" max="8449" width="5.140625" style="1" customWidth="1"/>
    <col min="8450" max="8450" width="12.42578125" style="1" customWidth="1"/>
    <col min="8451" max="8451" width="11.42578125" style="1" customWidth="1"/>
    <col min="8452" max="8452" width="12.7109375" style="1" customWidth="1"/>
    <col min="8453" max="8453" width="13.140625" style="1" customWidth="1"/>
    <col min="8454" max="8454" width="11.42578125" style="1" customWidth="1"/>
    <col min="8455" max="8455" width="14.85546875" style="1" customWidth="1"/>
    <col min="8456" max="8700" width="11.42578125" style="1"/>
    <col min="8701" max="8701" width="5.140625" style="1" customWidth="1"/>
    <col min="8702" max="8702" width="41.85546875" style="1" customWidth="1"/>
    <col min="8703" max="8703" width="5" style="1" customWidth="1"/>
    <col min="8704" max="8704" width="4.5703125" style="1" customWidth="1"/>
    <col min="8705" max="8705" width="5.140625" style="1" customWidth="1"/>
    <col min="8706" max="8706" width="12.42578125" style="1" customWidth="1"/>
    <col min="8707" max="8707" width="11.42578125" style="1" customWidth="1"/>
    <col min="8708" max="8708" width="12.7109375" style="1" customWidth="1"/>
    <col min="8709" max="8709" width="13.140625" style="1" customWidth="1"/>
    <col min="8710" max="8710" width="11.42578125" style="1" customWidth="1"/>
    <col min="8711" max="8711" width="14.85546875" style="1" customWidth="1"/>
    <col min="8712" max="8956" width="11.42578125" style="1"/>
    <col min="8957" max="8957" width="5.140625" style="1" customWidth="1"/>
    <col min="8958" max="8958" width="41.85546875" style="1" customWidth="1"/>
    <col min="8959" max="8959" width="5" style="1" customWidth="1"/>
    <col min="8960" max="8960" width="4.5703125" style="1" customWidth="1"/>
    <col min="8961" max="8961" width="5.140625" style="1" customWidth="1"/>
    <col min="8962" max="8962" width="12.42578125" style="1" customWidth="1"/>
    <col min="8963" max="8963" width="11.42578125" style="1" customWidth="1"/>
    <col min="8964" max="8964" width="12.7109375" style="1" customWidth="1"/>
    <col min="8965" max="8965" width="13.140625" style="1" customWidth="1"/>
    <col min="8966" max="8966" width="11.42578125" style="1" customWidth="1"/>
    <col min="8967" max="8967" width="14.85546875" style="1" customWidth="1"/>
    <col min="8968" max="9212" width="11.42578125" style="1"/>
    <col min="9213" max="9213" width="5.140625" style="1" customWidth="1"/>
    <col min="9214" max="9214" width="41.85546875" style="1" customWidth="1"/>
    <col min="9215" max="9215" width="5" style="1" customWidth="1"/>
    <col min="9216" max="9216" width="4.5703125" style="1" customWidth="1"/>
    <col min="9217" max="9217" width="5.140625" style="1" customWidth="1"/>
    <col min="9218" max="9218" width="12.42578125" style="1" customWidth="1"/>
    <col min="9219" max="9219" width="11.42578125" style="1" customWidth="1"/>
    <col min="9220" max="9220" width="12.7109375" style="1" customWidth="1"/>
    <col min="9221" max="9221" width="13.140625" style="1" customWidth="1"/>
    <col min="9222" max="9222" width="11.42578125" style="1" customWidth="1"/>
    <col min="9223" max="9223" width="14.85546875" style="1" customWidth="1"/>
    <col min="9224" max="9468" width="11.42578125" style="1"/>
    <col min="9469" max="9469" width="5.140625" style="1" customWidth="1"/>
    <col min="9470" max="9470" width="41.85546875" style="1" customWidth="1"/>
    <col min="9471" max="9471" width="5" style="1" customWidth="1"/>
    <col min="9472" max="9472" width="4.5703125" style="1" customWidth="1"/>
    <col min="9473" max="9473" width="5.140625" style="1" customWidth="1"/>
    <col min="9474" max="9474" width="12.42578125" style="1" customWidth="1"/>
    <col min="9475" max="9475" width="11.42578125" style="1" customWidth="1"/>
    <col min="9476" max="9476" width="12.7109375" style="1" customWidth="1"/>
    <col min="9477" max="9477" width="13.140625" style="1" customWidth="1"/>
    <col min="9478" max="9478" width="11.42578125" style="1" customWidth="1"/>
    <col min="9479" max="9479" width="14.85546875" style="1" customWidth="1"/>
    <col min="9480" max="9724" width="11.42578125" style="1"/>
    <col min="9725" max="9725" width="5.140625" style="1" customWidth="1"/>
    <col min="9726" max="9726" width="41.85546875" style="1" customWidth="1"/>
    <col min="9727" max="9727" width="5" style="1" customWidth="1"/>
    <col min="9728" max="9728" width="4.5703125" style="1" customWidth="1"/>
    <col min="9729" max="9729" width="5.140625" style="1" customWidth="1"/>
    <col min="9730" max="9730" width="12.42578125" style="1" customWidth="1"/>
    <col min="9731" max="9731" width="11.42578125" style="1" customWidth="1"/>
    <col min="9732" max="9732" width="12.7109375" style="1" customWidth="1"/>
    <col min="9733" max="9733" width="13.140625" style="1" customWidth="1"/>
    <col min="9734" max="9734" width="11.42578125" style="1" customWidth="1"/>
    <col min="9735" max="9735" width="14.85546875" style="1" customWidth="1"/>
    <col min="9736" max="9980" width="11.42578125" style="1"/>
    <col min="9981" max="9981" width="5.140625" style="1" customWidth="1"/>
    <col min="9982" max="9982" width="41.85546875" style="1" customWidth="1"/>
    <col min="9983" max="9983" width="5" style="1" customWidth="1"/>
    <col min="9984" max="9984" width="4.5703125" style="1" customWidth="1"/>
    <col min="9985" max="9985" width="5.140625" style="1" customWidth="1"/>
    <col min="9986" max="9986" width="12.42578125" style="1" customWidth="1"/>
    <col min="9987" max="9987" width="11.42578125" style="1" customWidth="1"/>
    <col min="9988" max="9988" width="12.7109375" style="1" customWidth="1"/>
    <col min="9989" max="9989" width="13.140625" style="1" customWidth="1"/>
    <col min="9990" max="9990" width="11.42578125" style="1" customWidth="1"/>
    <col min="9991" max="9991" width="14.85546875" style="1" customWidth="1"/>
    <col min="9992" max="10236" width="11.42578125" style="1"/>
    <col min="10237" max="10237" width="5.140625" style="1" customWidth="1"/>
    <col min="10238" max="10238" width="41.85546875" style="1" customWidth="1"/>
    <col min="10239" max="10239" width="5" style="1" customWidth="1"/>
    <col min="10240" max="10240" width="4.5703125" style="1" customWidth="1"/>
    <col min="10241" max="10241" width="5.140625" style="1" customWidth="1"/>
    <col min="10242" max="10242" width="12.42578125" style="1" customWidth="1"/>
    <col min="10243" max="10243" width="11.42578125" style="1" customWidth="1"/>
    <col min="10244" max="10244" width="12.7109375" style="1" customWidth="1"/>
    <col min="10245" max="10245" width="13.140625" style="1" customWidth="1"/>
    <col min="10246" max="10246" width="11.42578125" style="1" customWidth="1"/>
    <col min="10247" max="10247" width="14.85546875" style="1" customWidth="1"/>
    <col min="10248" max="10492" width="11.42578125" style="1"/>
    <col min="10493" max="10493" width="5.140625" style="1" customWidth="1"/>
    <col min="10494" max="10494" width="41.85546875" style="1" customWidth="1"/>
    <col min="10495" max="10495" width="5" style="1" customWidth="1"/>
    <col min="10496" max="10496" width="4.5703125" style="1" customWidth="1"/>
    <col min="10497" max="10497" width="5.140625" style="1" customWidth="1"/>
    <col min="10498" max="10498" width="12.42578125" style="1" customWidth="1"/>
    <col min="10499" max="10499" width="11.42578125" style="1" customWidth="1"/>
    <col min="10500" max="10500" width="12.7109375" style="1" customWidth="1"/>
    <col min="10501" max="10501" width="13.140625" style="1" customWidth="1"/>
    <col min="10502" max="10502" width="11.42578125" style="1" customWidth="1"/>
    <col min="10503" max="10503" width="14.85546875" style="1" customWidth="1"/>
    <col min="10504" max="10748" width="11.42578125" style="1"/>
    <col min="10749" max="10749" width="5.140625" style="1" customWidth="1"/>
    <col min="10750" max="10750" width="41.85546875" style="1" customWidth="1"/>
    <col min="10751" max="10751" width="5" style="1" customWidth="1"/>
    <col min="10752" max="10752" width="4.5703125" style="1" customWidth="1"/>
    <col min="10753" max="10753" width="5.140625" style="1" customWidth="1"/>
    <col min="10754" max="10754" width="12.42578125" style="1" customWidth="1"/>
    <col min="10755" max="10755" width="11.42578125" style="1" customWidth="1"/>
    <col min="10756" max="10756" width="12.7109375" style="1" customWidth="1"/>
    <col min="10757" max="10757" width="13.140625" style="1" customWidth="1"/>
    <col min="10758" max="10758" width="11.42578125" style="1" customWidth="1"/>
    <col min="10759" max="10759" width="14.85546875" style="1" customWidth="1"/>
    <col min="10760" max="11004" width="11.42578125" style="1"/>
    <col min="11005" max="11005" width="5.140625" style="1" customWidth="1"/>
    <col min="11006" max="11006" width="41.85546875" style="1" customWidth="1"/>
    <col min="11007" max="11007" width="5" style="1" customWidth="1"/>
    <col min="11008" max="11008" width="4.5703125" style="1" customWidth="1"/>
    <col min="11009" max="11009" width="5.140625" style="1" customWidth="1"/>
    <col min="11010" max="11010" width="12.42578125" style="1" customWidth="1"/>
    <col min="11011" max="11011" width="11.42578125" style="1" customWidth="1"/>
    <col min="11012" max="11012" width="12.7109375" style="1" customWidth="1"/>
    <col min="11013" max="11013" width="13.140625" style="1" customWidth="1"/>
    <col min="11014" max="11014" width="11.42578125" style="1" customWidth="1"/>
    <col min="11015" max="11015" width="14.85546875" style="1" customWidth="1"/>
    <col min="11016" max="11260" width="11.42578125" style="1"/>
    <col min="11261" max="11261" width="5.140625" style="1" customWidth="1"/>
    <col min="11262" max="11262" width="41.85546875" style="1" customWidth="1"/>
    <col min="11263" max="11263" width="5" style="1" customWidth="1"/>
    <col min="11264" max="11264" width="4.5703125" style="1" customWidth="1"/>
    <col min="11265" max="11265" width="5.140625" style="1" customWidth="1"/>
    <col min="11266" max="11266" width="12.42578125" style="1" customWidth="1"/>
    <col min="11267" max="11267" width="11.42578125" style="1" customWidth="1"/>
    <col min="11268" max="11268" width="12.7109375" style="1" customWidth="1"/>
    <col min="11269" max="11269" width="13.140625" style="1" customWidth="1"/>
    <col min="11270" max="11270" width="11.42578125" style="1" customWidth="1"/>
    <col min="11271" max="11271" width="14.85546875" style="1" customWidth="1"/>
    <col min="11272" max="11516" width="11.42578125" style="1"/>
    <col min="11517" max="11517" width="5.140625" style="1" customWidth="1"/>
    <col min="11518" max="11518" width="41.85546875" style="1" customWidth="1"/>
    <col min="11519" max="11519" width="5" style="1" customWidth="1"/>
    <col min="11520" max="11520" width="4.5703125" style="1" customWidth="1"/>
    <col min="11521" max="11521" width="5.140625" style="1" customWidth="1"/>
    <col min="11522" max="11522" width="12.42578125" style="1" customWidth="1"/>
    <col min="11523" max="11523" width="11.42578125" style="1" customWidth="1"/>
    <col min="11524" max="11524" width="12.7109375" style="1" customWidth="1"/>
    <col min="11525" max="11525" width="13.140625" style="1" customWidth="1"/>
    <col min="11526" max="11526" width="11.42578125" style="1" customWidth="1"/>
    <col min="11527" max="11527" width="14.85546875" style="1" customWidth="1"/>
    <col min="11528" max="11772" width="11.42578125" style="1"/>
    <col min="11773" max="11773" width="5.140625" style="1" customWidth="1"/>
    <col min="11774" max="11774" width="41.85546875" style="1" customWidth="1"/>
    <col min="11775" max="11775" width="5" style="1" customWidth="1"/>
    <col min="11776" max="11776" width="4.5703125" style="1" customWidth="1"/>
    <col min="11777" max="11777" width="5.140625" style="1" customWidth="1"/>
    <col min="11778" max="11778" width="12.42578125" style="1" customWidth="1"/>
    <col min="11779" max="11779" width="11.42578125" style="1" customWidth="1"/>
    <col min="11780" max="11780" width="12.7109375" style="1" customWidth="1"/>
    <col min="11781" max="11781" width="13.140625" style="1" customWidth="1"/>
    <col min="11782" max="11782" width="11.42578125" style="1" customWidth="1"/>
    <col min="11783" max="11783" width="14.85546875" style="1" customWidth="1"/>
    <col min="11784" max="12028" width="11.42578125" style="1"/>
    <col min="12029" max="12029" width="5.140625" style="1" customWidth="1"/>
    <col min="12030" max="12030" width="41.85546875" style="1" customWidth="1"/>
    <col min="12031" max="12031" width="5" style="1" customWidth="1"/>
    <col min="12032" max="12032" width="4.5703125" style="1" customWidth="1"/>
    <col min="12033" max="12033" width="5.140625" style="1" customWidth="1"/>
    <col min="12034" max="12034" width="12.42578125" style="1" customWidth="1"/>
    <col min="12035" max="12035" width="11.42578125" style="1" customWidth="1"/>
    <col min="12036" max="12036" width="12.7109375" style="1" customWidth="1"/>
    <col min="12037" max="12037" width="13.140625" style="1" customWidth="1"/>
    <col min="12038" max="12038" width="11.42578125" style="1" customWidth="1"/>
    <col min="12039" max="12039" width="14.85546875" style="1" customWidth="1"/>
    <col min="12040" max="12284" width="11.42578125" style="1"/>
    <col min="12285" max="12285" width="5.140625" style="1" customWidth="1"/>
    <col min="12286" max="12286" width="41.85546875" style="1" customWidth="1"/>
    <col min="12287" max="12287" width="5" style="1" customWidth="1"/>
    <col min="12288" max="12288" width="4.5703125" style="1" customWidth="1"/>
    <col min="12289" max="12289" width="5.140625" style="1" customWidth="1"/>
    <col min="12290" max="12290" width="12.42578125" style="1" customWidth="1"/>
    <col min="12291" max="12291" width="11.42578125" style="1" customWidth="1"/>
    <col min="12292" max="12292" width="12.7109375" style="1" customWidth="1"/>
    <col min="12293" max="12293" width="13.140625" style="1" customWidth="1"/>
    <col min="12294" max="12294" width="11.42578125" style="1" customWidth="1"/>
    <col min="12295" max="12295" width="14.85546875" style="1" customWidth="1"/>
    <col min="12296" max="12540" width="11.42578125" style="1"/>
    <col min="12541" max="12541" width="5.140625" style="1" customWidth="1"/>
    <col min="12542" max="12542" width="41.85546875" style="1" customWidth="1"/>
    <col min="12543" max="12543" width="5" style="1" customWidth="1"/>
    <col min="12544" max="12544" width="4.5703125" style="1" customWidth="1"/>
    <col min="12545" max="12545" width="5.140625" style="1" customWidth="1"/>
    <col min="12546" max="12546" width="12.42578125" style="1" customWidth="1"/>
    <col min="12547" max="12547" width="11.42578125" style="1" customWidth="1"/>
    <col min="12548" max="12548" width="12.7109375" style="1" customWidth="1"/>
    <col min="12549" max="12549" width="13.140625" style="1" customWidth="1"/>
    <col min="12550" max="12550" width="11.42578125" style="1" customWidth="1"/>
    <col min="12551" max="12551" width="14.85546875" style="1" customWidth="1"/>
    <col min="12552" max="12796" width="11.42578125" style="1"/>
    <col min="12797" max="12797" width="5.140625" style="1" customWidth="1"/>
    <col min="12798" max="12798" width="41.85546875" style="1" customWidth="1"/>
    <col min="12799" max="12799" width="5" style="1" customWidth="1"/>
    <col min="12800" max="12800" width="4.5703125" style="1" customWidth="1"/>
    <col min="12801" max="12801" width="5.140625" style="1" customWidth="1"/>
    <col min="12802" max="12802" width="12.42578125" style="1" customWidth="1"/>
    <col min="12803" max="12803" width="11.42578125" style="1" customWidth="1"/>
    <col min="12804" max="12804" width="12.7109375" style="1" customWidth="1"/>
    <col min="12805" max="12805" width="13.140625" style="1" customWidth="1"/>
    <col min="12806" max="12806" width="11.42578125" style="1" customWidth="1"/>
    <col min="12807" max="12807" width="14.85546875" style="1" customWidth="1"/>
    <col min="12808" max="13052" width="11.42578125" style="1"/>
    <col min="13053" max="13053" width="5.140625" style="1" customWidth="1"/>
    <col min="13054" max="13054" width="41.85546875" style="1" customWidth="1"/>
    <col min="13055" max="13055" width="5" style="1" customWidth="1"/>
    <col min="13056" max="13056" width="4.5703125" style="1" customWidth="1"/>
    <col min="13057" max="13057" width="5.140625" style="1" customWidth="1"/>
    <col min="13058" max="13058" width="12.42578125" style="1" customWidth="1"/>
    <col min="13059" max="13059" width="11.42578125" style="1" customWidth="1"/>
    <col min="13060" max="13060" width="12.7109375" style="1" customWidth="1"/>
    <col min="13061" max="13061" width="13.140625" style="1" customWidth="1"/>
    <col min="13062" max="13062" width="11.42578125" style="1" customWidth="1"/>
    <col min="13063" max="13063" width="14.85546875" style="1" customWidth="1"/>
    <col min="13064" max="13308" width="11.42578125" style="1"/>
    <col min="13309" max="13309" width="5.140625" style="1" customWidth="1"/>
    <col min="13310" max="13310" width="41.85546875" style="1" customWidth="1"/>
    <col min="13311" max="13311" width="5" style="1" customWidth="1"/>
    <col min="13312" max="13312" width="4.5703125" style="1" customWidth="1"/>
    <col min="13313" max="13313" width="5.140625" style="1" customWidth="1"/>
    <col min="13314" max="13314" width="12.42578125" style="1" customWidth="1"/>
    <col min="13315" max="13315" width="11.42578125" style="1" customWidth="1"/>
    <col min="13316" max="13316" width="12.7109375" style="1" customWidth="1"/>
    <col min="13317" max="13317" width="13.140625" style="1" customWidth="1"/>
    <col min="13318" max="13318" width="11.42578125" style="1" customWidth="1"/>
    <col min="13319" max="13319" width="14.85546875" style="1" customWidth="1"/>
    <col min="13320" max="13564" width="11.42578125" style="1"/>
    <col min="13565" max="13565" width="5.140625" style="1" customWidth="1"/>
    <col min="13566" max="13566" width="41.85546875" style="1" customWidth="1"/>
    <col min="13567" max="13567" width="5" style="1" customWidth="1"/>
    <col min="13568" max="13568" width="4.5703125" style="1" customWidth="1"/>
    <col min="13569" max="13569" width="5.140625" style="1" customWidth="1"/>
    <col min="13570" max="13570" width="12.42578125" style="1" customWidth="1"/>
    <col min="13571" max="13571" width="11.42578125" style="1" customWidth="1"/>
    <col min="13572" max="13572" width="12.7109375" style="1" customWidth="1"/>
    <col min="13573" max="13573" width="13.140625" style="1" customWidth="1"/>
    <col min="13574" max="13574" width="11.42578125" style="1" customWidth="1"/>
    <col min="13575" max="13575" width="14.85546875" style="1" customWidth="1"/>
    <col min="13576" max="13820" width="11.42578125" style="1"/>
    <col min="13821" max="13821" width="5.140625" style="1" customWidth="1"/>
    <col min="13822" max="13822" width="41.85546875" style="1" customWidth="1"/>
    <col min="13823" max="13823" width="5" style="1" customWidth="1"/>
    <col min="13824" max="13824" width="4.5703125" style="1" customWidth="1"/>
    <col min="13825" max="13825" width="5.140625" style="1" customWidth="1"/>
    <col min="13826" max="13826" width="12.42578125" style="1" customWidth="1"/>
    <col min="13827" max="13827" width="11.42578125" style="1" customWidth="1"/>
    <col min="13828" max="13828" width="12.7109375" style="1" customWidth="1"/>
    <col min="13829" max="13829" width="13.140625" style="1" customWidth="1"/>
    <col min="13830" max="13830" width="11.42578125" style="1" customWidth="1"/>
    <col min="13831" max="13831" width="14.85546875" style="1" customWidth="1"/>
    <col min="13832" max="14076" width="11.42578125" style="1"/>
    <col min="14077" max="14077" width="5.140625" style="1" customWidth="1"/>
    <col min="14078" max="14078" width="41.85546875" style="1" customWidth="1"/>
    <col min="14079" max="14079" width="5" style="1" customWidth="1"/>
    <col min="14080" max="14080" width="4.5703125" style="1" customWidth="1"/>
    <col min="14081" max="14081" width="5.140625" style="1" customWidth="1"/>
    <col min="14082" max="14082" width="12.42578125" style="1" customWidth="1"/>
    <col min="14083" max="14083" width="11.42578125" style="1" customWidth="1"/>
    <col min="14084" max="14084" width="12.7109375" style="1" customWidth="1"/>
    <col min="14085" max="14085" width="13.140625" style="1" customWidth="1"/>
    <col min="14086" max="14086" width="11.42578125" style="1" customWidth="1"/>
    <col min="14087" max="14087" width="14.85546875" style="1" customWidth="1"/>
    <col min="14088" max="14332" width="11.42578125" style="1"/>
    <col min="14333" max="14333" width="5.140625" style="1" customWidth="1"/>
    <col min="14334" max="14334" width="41.85546875" style="1" customWidth="1"/>
    <col min="14335" max="14335" width="5" style="1" customWidth="1"/>
    <col min="14336" max="14336" width="4.5703125" style="1" customWidth="1"/>
    <col min="14337" max="14337" width="5.140625" style="1" customWidth="1"/>
    <col min="14338" max="14338" width="12.42578125" style="1" customWidth="1"/>
    <col min="14339" max="14339" width="11.42578125" style="1" customWidth="1"/>
    <col min="14340" max="14340" width="12.7109375" style="1" customWidth="1"/>
    <col min="14341" max="14341" width="13.140625" style="1" customWidth="1"/>
    <col min="14342" max="14342" width="11.42578125" style="1" customWidth="1"/>
    <col min="14343" max="14343" width="14.85546875" style="1" customWidth="1"/>
    <col min="14344" max="14588" width="11.42578125" style="1"/>
    <col min="14589" max="14589" width="5.140625" style="1" customWidth="1"/>
    <col min="14590" max="14590" width="41.85546875" style="1" customWidth="1"/>
    <col min="14591" max="14591" width="5" style="1" customWidth="1"/>
    <col min="14592" max="14592" width="4.5703125" style="1" customWidth="1"/>
    <col min="14593" max="14593" width="5.140625" style="1" customWidth="1"/>
    <col min="14594" max="14594" width="12.42578125" style="1" customWidth="1"/>
    <col min="14595" max="14595" width="11.42578125" style="1" customWidth="1"/>
    <col min="14596" max="14596" width="12.7109375" style="1" customWidth="1"/>
    <col min="14597" max="14597" width="13.140625" style="1" customWidth="1"/>
    <col min="14598" max="14598" width="11.42578125" style="1" customWidth="1"/>
    <col min="14599" max="14599" width="14.85546875" style="1" customWidth="1"/>
    <col min="14600" max="14844" width="11.42578125" style="1"/>
    <col min="14845" max="14845" width="5.140625" style="1" customWidth="1"/>
    <col min="14846" max="14846" width="41.85546875" style="1" customWidth="1"/>
    <col min="14847" max="14847" width="5" style="1" customWidth="1"/>
    <col min="14848" max="14848" width="4.5703125" style="1" customWidth="1"/>
    <col min="14849" max="14849" width="5.140625" style="1" customWidth="1"/>
    <col min="14850" max="14850" width="12.42578125" style="1" customWidth="1"/>
    <col min="14851" max="14851" width="11.42578125" style="1" customWidth="1"/>
    <col min="14852" max="14852" width="12.7109375" style="1" customWidth="1"/>
    <col min="14853" max="14853" width="13.140625" style="1" customWidth="1"/>
    <col min="14854" max="14854" width="11.42578125" style="1" customWidth="1"/>
    <col min="14855" max="14855" width="14.85546875" style="1" customWidth="1"/>
    <col min="14856" max="15100" width="11.42578125" style="1"/>
    <col min="15101" max="15101" width="5.140625" style="1" customWidth="1"/>
    <col min="15102" max="15102" width="41.85546875" style="1" customWidth="1"/>
    <col min="15103" max="15103" width="5" style="1" customWidth="1"/>
    <col min="15104" max="15104" width="4.5703125" style="1" customWidth="1"/>
    <col min="15105" max="15105" width="5.140625" style="1" customWidth="1"/>
    <col min="15106" max="15106" width="12.42578125" style="1" customWidth="1"/>
    <col min="15107" max="15107" width="11.42578125" style="1" customWidth="1"/>
    <col min="15108" max="15108" width="12.7109375" style="1" customWidth="1"/>
    <col min="15109" max="15109" width="13.140625" style="1" customWidth="1"/>
    <col min="15110" max="15110" width="11.42578125" style="1" customWidth="1"/>
    <col min="15111" max="15111" width="14.85546875" style="1" customWidth="1"/>
    <col min="15112" max="15356" width="11.42578125" style="1"/>
    <col min="15357" max="15357" width="5.140625" style="1" customWidth="1"/>
    <col min="15358" max="15358" width="41.85546875" style="1" customWidth="1"/>
    <col min="15359" max="15359" width="5" style="1" customWidth="1"/>
    <col min="15360" max="15360" width="4.5703125" style="1" customWidth="1"/>
    <col min="15361" max="15361" width="5.140625" style="1" customWidth="1"/>
    <col min="15362" max="15362" width="12.42578125" style="1" customWidth="1"/>
    <col min="15363" max="15363" width="11.42578125" style="1" customWidth="1"/>
    <col min="15364" max="15364" width="12.7109375" style="1" customWidth="1"/>
    <col min="15365" max="15365" width="13.140625" style="1" customWidth="1"/>
    <col min="15366" max="15366" width="11.42578125" style="1" customWidth="1"/>
    <col min="15367" max="15367" width="14.85546875" style="1" customWidth="1"/>
    <col min="15368" max="15612" width="11.42578125" style="1"/>
    <col min="15613" max="15613" width="5.140625" style="1" customWidth="1"/>
    <col min="15614" max="15614" width="41.85546875" style="1" customWidth="1"/>
    <col min="15615" max="15615" width="5" style="1" customWidth="1"/>
    <col min="15616" max="15616" width="4.5703125" style="1" customWidth="1"/>
    <col min="15617" max="15617" width="5.140625" style="1" customWidth="1"/>
    <col min="15618" max="15618" width="12.42578125" style="1" customWidth="1"/>
    <col min="15619" max="15619" width="11.42578125" style="1" customWidth="1"/>
    <col min="15620" max="15620" width="12.7109375" style="1" customWidth="1"/>
    <col min="15621" max="15621" width="13.140625" style="1" customWidth="1"/>
    <col min="15622" max="15622" width="11.42578125" style="1" customWidth="1"/>
    <col min="15623" max="15623" width="14.85546875" style="1" customWidth="1"/>
    <col min="15624" max="15868" width="11.42578125" style="1"/>
    <col min="15869" max="15869" width="5.140625" style="1" customWidth="1"/>
    <col min="15870" max="15870" width="41.85546875" style="1" customWidth="1"/>
    <col min="15871" max="15871" width="5" style="1" customWidth="1"/>
    <col min="15872" max="15872" width="4.5703125" style="1" customWidth="1"/>
    <col min="15873" max="15873" width="5.140625" style="1" customWidth="1"/>
    <col min="15874" max="15874" width="12.42578125" style="1" customWidth="1"/>
    <col min="15875" max="15875" width="11.42578125" style="1" customWidth="1"/>
    <col min="15876" max="15876" width="12.7109375" style="1" customWidth="1"/>
    <col min="15877" max="15877" width="13.140625" style="1" customWidth="1"/>
    <col min="15878" max="15878" width="11.42578125" style="1" customWidth="1"/>
    <col min="15879" max="15879" width="14.85546875" style="1" customWidth="1"/>
    <col min="15880" max="16124" width="11.42578125" style="1"/>
    <col min="16125" max="16125" width="5.140625" style="1" customWidth="1"/>
    <col min="16126" max="16126" width="41.85546875" style="1" customWidth="1"/>
    <col min="16127" max="16127" width="5" style="1" customWidth="1"/>
    <col min="16128" max="16128" width="4.5703125" style="1" customWidth="1"/>
    <col min="16129" max="16129" width="5.140625" style="1" customWidth="1"/>
    <col min="16130" max="16130" width="12.42578125" style="1" customWidth="1"/>
    <col min="16131" max="16131" width="11.42578125" style="1" customWidth="1"/>
    <col min="16132" max="16132" width="12.7109375" style="1" customWidth="1"/>
    <col min="16133" max="16133" width="13.140625" style="1" customWidth="1"/>
    <col min="16134" max="16134" width="11.42578125" style="1" customWidth="1"/>
    <col min="16135" max="16135" width="14.85546875" style="1" customWidth="1"/>
    <col min="16136" max="16384" width="11.42578125" style="1"/>
  </cols>
  <sheetData>
    <row r="1" spans="1:8" ht="58.5" customHeight="1">
      <c r="A1" s="161" t="s">
        <v>58</v>
      </c>
      <c r="B1" s="162"/>
      <c r="C1" s="162"/>
      <c r="D1" s="162"/>
      <c r="E1" s="162"/>
      <c r="F1" s="162"/>
      <c r="G1" s="136" t="s">
        <v>41</v>
      </c>
      <c r="H1" s="137"/>
    </row>
    <row r="2" spans="1:8" customFormat="1" ht="18">
      <c r="A2" s="63"/>
      <c r="B2" s="159" t="s">
        <v>59</v>
      </c>
      <c r="C2" s="160"/>
      <c r="D2" s="160"/>
      <c r="E2" s="160"/>
      <c r="F2" s="160"/>
    </row>
    <row r="3" spans="1:8" customFormat="1">
      <c r="A3" s="163" t="s">
        <v>0</v>
      </c>
      <c r="B3" s="163" t="s">
        <v>1</v>
      </c>
      <c r="C3" s="163" t="s">
        <v>2</v>
      </c>
      <c r="D3" s="163" t="s">
        <v>45</v>
      </c>
      <c r="E3" s="41" t="s">
        <v>46</v>
      </c>
      <c r="F3" s="41" t="s">
        <v>5</v>
      </c>
      <c r="G3" s="42" t="s">
        <v>6</v>
      </c>
      <c r="H3" s="158" t="s">
        <v>81</v>
      </c>
    </row>
    <row r="4" spans="1:8" customFormat="1" ht="54" customHeight="1">
      <c r="A4" s="163"/>
      <c r="B4" s="163"/>
      <c r="C4" s="163"/>
      <c r="D4" s="163"/>
      <c r="E4" s="41" t="s">
        <v>47</v>
      </c>
      <c r="F4" s="42" t="s">
        <v>8</v>
      </c>
      <c r="G4" s="42" t="s">
        <v>8</v>
      </c>
      <c r="H4" s="158"/>
    </row>
    <row r="5" spans="1:8" customFormat="1" ht="101.25">
      <c r="A5" s="35">
        <v>1</v>
      </c>
      <c r="B5" s="24" t="s">
        <v>48</v>
      </c>
      <c r="C5" s="43">
        <v>20</v>
      </c>
      <c r="D5" s="44"/>
      <c r="E5" s="24"/>
      <c r="F5" s="45"/>
      <c r="G5" s="46">
        <f>C5*F5</f>
        <v>0</v>
      </c>
      <c r="H5" s="7"/>
    </row>
    <row r="6" spans="1:8" customFormat="1" ht="85.5" customHeight="1">
      <c r="A6" s="35">
        <v>2</v>
      </c>
      <c r="B6" s="24" t="s">
        <v>49</v>
      </c>
      <c r="C6" s="47">
        <v>10</v>
      </c>
      <c r="D6" s="48"/>
      <c r="E6" s="24"/>
      <c r="F6" s="45"/>
      <c r="G6" s="46">
        <f t="shared" ref="G6:G14" si="0">C6*F6</f>
        <v>0</v>
      </c>
      <c r="H6" s="7"/>
    </row>
    <row r="7" spans="1:8" customFormat="1" ht="135">
      <c r="A7" s="35">
        <v>3</v>
      </c>
      <c r="B7" s="40" t="s">
        <v>50</v>
      </c>
      <c r="C7" s="43">
        <v>60</v>
      </c>
      <c r="D7" s="44"/>
      <c r="E7" s="24"/>
      <c r="F7" s="45"/>
      <c r="G7" s="46">
        <f t="shared" si="0"/>
        <v>0</v>
      </c>
      <c r="H7" s="7"/>
    </row>
    <row r="8" spans="1:8" ht="191.25">
      <c r="A8" s="49">
        <v>4</v>
      </c>
      <c r="B8" s="50" t="s">
        <v>51</v>
      </c>
      <c r="C8" s="51">
        <v>200</v>
      </c>
      <c r="D8" s="24"/>
      <c r="E8" s="52"/>
      <c r="F8" s="45"/>
      <c r="G8" s="46">
        <f t="shared" si="0"/>
        <v>0</v>
      </c>
      <c r="H8" s="9"/>
    </row>
    <row r="9" spans="1:8" ht="168.75">
      <c r="A9" s="49">
        <v>5</v>
      </c>
      <c r="B9" s="24" t="s">
        <v>52</v>
      </c>
      <c r="C9" s="51">
        <v>100</v>
      </c>
      <c r="D9" s="24"/>
      <c r="E9" s="52"/>
      <c r="F9" s="45"/>
      <c r="G9" s="46">
        <f t="shared" si="0"/>
        <v>0</v>
      </c>
      <c r="H9" s="9"/>
    </row>
    <row r="10" spans="1:8" ht="157.5">
      <c r="A10" s="49">
        <v>6</v>
      </c>
      <c r="B10" s="24" t="s">
        <v>77</v>
      </c>
      <c r="C10" s="51">
        <v>150</v>
      </c>
      <c r="D10" s="24"/>
      <c r="E10" s="52"/>
      <c r="F10" s="45"/>
      <c r="G10" s="46">
        <f t="shared" si="0"/>
        <v>0</v>
      </c>
      <c r="H10" s="9"/>
    </row>
    <row r="11" spans="1:8" customFormat="1" ht="78.75">
      <c r="A11" s="35">
        <v>7</v>
      </c>
      <c r="B11" s="53" t="s">
        <v>53</v>
      </c>
      <c r="C11" s="51">
        <v>120</v>
      </c>
      <c r="D11" s="54"/>
      <c r="E11" s="54"/>
      <c r="F11" s="55"/>
      <c r="G11" s="46">
        <f t="shared" si="0"/>
        <v>0</v>
      </c>
      <c r="H11" s="7"/>
    </row>
    <row r="12" spans="1:8" customFormat="1" ht="202.5">
      <c r="A12" s="35">
        <v>8</v>
      </c>
      <c r="B12" s="54" t="s">
        <v>54</v>
      </c>
      <c r="C12" s="43">
        <v>10</v>
      </c>
      <c r="D12" s="44"/>
      <c r="E12" s="24"/>
      <c r="F12" s="45"/>
      <c r="G12" s="46">
        <f t="shared" si="0"/>
        <v>0</v>
      </c>
      <c r="H12" s="7"/>
    </row>
    <row r="13" spans="1:8" customFormat="1" ht="135">
      <c r="A13" s="35">
        <v>9</v>
      </c>
      <c r="B13" s="54" t="s">
        <v>78</v>
      </c>
      <c r="C13" s="43">
        <v>10</v>
      </c>
      <c r="D13" s="44"/>
      <c r="E13" s="24"/>
      <c r="F13" s="45"/>
      <c r="G13" s="46">
        <f t="shared" si="0"/>
        <v>0</v>
      </c>
      <c r="H13" s="7"/>
    </row>
    <row r="14" spans="1:8" customFormat="1" ht="110.25" customHeight="1">
      <c r="A14" s="35">
        <v>10</v>
      </c>
      <c r="B14" s="57" t="s">
        <v>55</v>
      </c>
      <c r="C14" s="47">
        <v>40</v>
      </c>
      <c r="D14" s="48"/>
      <c r="E14" s="56"/>
      <c r="F14" s="45"/>
      <c r="G14" s="46">
        <f t="shared" si="0"/>
        <v>0</v>
      </c>
      <c r="H14" s="7"/>
    </row>
    <row r="15" spans="1:8">
      <c r="A15" s="64"/>
      <c r="B15" s="64"/>
      <c r="C15" s="64"/>
      <c r="D15" s="64"/>
      <c r="E15" s="64"/>
      <c r="F15" s="65"/>
      <c r="G15" s="66">
        <f>SUM(G5:G14)</f>
        <v>0</v>
      </c>
    </row>
    <row r="18" spans="1:9" ht="15" customHeight="1">
      <c r="A18" s="133" t="s">
        <v>80</v>
      </c>
      <c r="B18" s="133"/>
      <c r="C18" s="133"/>
      <c r="D18" s="133"/>
      <c r="E18" s="133"/>
      <c r="F18" s="133"/>
      <c r="G18" s="133"/>
      <c r="H18" s="133"/>
      <c r="I18" s="133"/>
    </row>
    <row r="19" spans="1:9" ht="67.5" customHeight="1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9" ht="66" customHeight="1">
      <c r="A20" s="157" t="s">
        <v>79</v>
      </c>
      <c r="B20" s="157"/>
      <c r="C20" s="157"/>
      <c r="D20" s="157"/>
      <c r="E20" s="157"/>
      <c r="F20" s="157"/>
      <c r="G20" s="157"/>
      <c r="H20" s="157"/>
      <c r="I20" s="157"/>
    </row>
  </sheetData>
  <mergeCells count="10">
    <mergeCell ref="A18:I19"/>
    <mergeCell ref="A20:I20"/>
    <mergeCell ref="H3:H4"/>
    <mergeCell ref="G1:H1"/>
    <mergeCell ref="B2:F2"/>
    <mergeCell ref="A1:F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1005-84DA-4E2D-AE5C-B187159213A6}">
  <dimension ref="A1:I72"/>
  <sheetViews>
    <sheetView zoomScaleNormal="100" workbookViewId="0">
      <selection activeCell="B10" sqref="B10:I10"/>
    </sheetView>
  </sheetViews>
  <sheetFormatPr defaultRowHeight="12.75"/>
  <cols>
    <col min="1" max="1" width="3.85546875" style="67" customWidth="1"/>
    <col min="2" max="2" width="40" style="71" customWidth="1"/>
    <col min="3" max="3" width="14.5703125" style="71" customWidth="1"/>
    <col min="4" max="4" width="6.28515625" style="67" customWidth="1"/>
    <col min="5" max="5" width="5.7109375" style="70" customWidth="1"/>
    <col min="6" max="6" width="14.85546875" style="70" customWidth="1"/>
    <col min="7" max="7" width="21.7109375" style="99" customWidth="1"/>
    <col min="8" max="8" width="16.7109375" style="71" customWidth="1"/>
    <col min="9" max="9" width="9.5703125" style="71" bestFit="1" customWidth="1"/>
    <col min="10" max="254" width="9.140625" style="71"/>
    <col min="255" max="255" width="3.85546875" style="71" customWidth="1"/>
    <col min="256" max="256" width="40" style="71" customWidth="1"/>
    <col min="257" max="257" width="10" style="71" customWidth="1"/>
    <col min="258" max="258" width="6.28515625" style="71" customWidth="1"/>
    <col min="259" max="259" width="5.7109375" style="71" customWidth="1"/>
    <col min="260" max="260" width="12.5703125" style="71" customWidth="1"/>
    <col min="261" max="261" width="15.5703125" style="71" customWidth="1"/>
    <col min="262" max="263" width="0" style="71" hidden="1" customWidth="1"/>
    <col min="264" max="264" width="11.140625" style="71" customWidth="1"/>
    <col min="265" max="265" width="9.5703125" style="71" bestFit="1" customWidth="1"/>
    <col min="266" max="510" width="9.140625" style="71"/>
    <col min="511" max="511" width="3.85546875" style="71" customWidth="1"/>
    <col min="512" max="512" width="40" style="71" customWidth="1"/>
    <col min="513" max="513" width="10" style="71" customWidth="1"/>
    <col min="514" max="514" width="6.28515625" style="71" customWidth="1"/>
    <col min="515" max="515" width="5.7109375" style="71" customWidth="1"/>
    <col min="516" max="516" width="12.5703125" style="71" customWidth="1"/>
    <col min="517" max="517" width="15.5703125" style="71" customWidth="1"/>
    <col min="518" max="519" width="0" style="71" hidden="1" customWidth="1"/>
    <col min="520" max="520" width="11.140625" style="71" customWidth="1"/>
    <col min="521" max="521" width="9.5703125" style="71" bestFit="1" customWidth="1"/>
    <col min="522" max="766" width="9.140625" style="71"/>
    <col min="767" max="767" width="3.85546875" style="71" customWidth="1"/>
    <col min="768" max="768" width="40" style="71" customWidth="1"/>
    <col min="769" max="769" width="10" style="71" customWidth="1"/>
    <col min="770" max="770" width="6.28515625" style="71" customWidth="1"/>
    <col min="771" max="771" width="5.7109375" style="71" customWidth="1"/>
    <col min="772" max="772" width="12.5703125" style="71" customWidth="1"/>
    <col min="773" max="773" width="15.5703125" style="71" customWidth="1"/>
    <col min="774" max="775" width="0" style="71" hidden="1" customWidth="1"/>
    <col min="776" max="776" width="11.140625" style="71" customWidth="1"/>
    <col min="777" max="777" width="9.5703125" style="71" bestFit="1" customWidth="1"/>
    <col min="778" max="1022" width="9.140625" style="71"/>
    <col min="1023" max="1023" width="3.85546875" style="71" customWidth="1"/>
    <col min="1024" max="1024" width="40" style="71" customWidth="1"/>
    <col min="1025" max="1025" width="10" style="71" customWidth="1"/>
    <col min="1026" max="1026" width="6.28515625" style="71" customWidth="1"/>
    <col min="1027" max="1027" width="5.7109375" style="71" customWidth="1"/>
    <col min="1028" max="1028" width="12.5703125" style="71" customWidth="1"/>
    <col min="1029" max="1029" width="15.5703125" style="71" customWidth="1"/>
    <col min="1030" max="1031" width="0" style="71" hidden="1" customWidth="1"/>
    <col min="1032" max="1032" width="11.140625" style="71" customWidth="1"/>
    <col min="1033" max="1033" width="9.5703125" style="71" bestFit="1" customWidth="1"/>
    <col min="1034" max="1278" width="9.140625" style="71"/>
    <col min="1279" max="1279" width="3.85546875" style="71" customWidth="1"/>
    <col min="1280" max="1280" width="40" style="71" customWidth="1"/>
    <col min="1281" max="1281" width="10" style="71" customWidth="1"/>
    <col min="1282" max="1282" width="6.28515625" style="71" customWidth="1"/>
    <col min="1283" max="1283" width="5.7109375" style="71" customWidth="1"/>
    <col min="1284" max="1284" width="12.5703125" style="71" customWidth="1"/>
    <col min="1285" max="1285" width="15.5703125" style="71" customWidth="1"/>
    <col min="1286" max="1287" width="0" style="71" hidden="1" customWidth="1"/>
    <col min="1288" max="1288" width="11.140625" style="71" customWidth="1"/>
    <col min="1289" max="1289" width="9.5703125" style="71" bestFit="1" customWidth="1"/>
    <col min="1290" max="1534" width="9.140625" style="71"/>
    <col min="1535" max="1535" width="3.85546875" style="71" customWidth="1"/>
    <col min="1536" max="1536" width="40" style="71" customWidth="1"/>
    <col min="1537" max="1537" width="10" style="71" customWidth="1"/>
    <col min="1538" max="1538" width="6.28515625" style="71" customWidth="1"/>
    <col min="1539" max="1539" width="5.7109375" style="71" customWidth="1"/>
    <col min="1540" max="1540" width="12.5703125" style="71" customWidth="1"/>
    <col min="1541" max="1541" width="15.5703125" style="71" customWidth="1"/>
    <col min="1542" max="1543" width="0" style="71" hidden="1" customWidth="1"/>
    <col min="1544" max="1544" width="11.140625" style="71" customWidth="1"/>
    <col min="1545" max="1545" width="9.5703125" style="71" bestFit="1" customWidth="1"/>
    <col min="1546" max="1790" width="9.140625" style="71"/>
    <col min="1791" max="1791" width="3.85546875" style="71" customWidth="1"/>
    <col min="1792" max="1792" width="40" style="71" customWidth="1"/>
    <col min="1793" max="1793" width="10" style="71" customWidth="1"/>
    <col min="1794" max="1794" width="6.28515625" style="71" customWidth="1"/>
    <col min="1795" max="1795" width="5.7109375" style="71" customWidth="1"/>
    <col min="1796" max="1796" width="12.5703125" style="71" customWidth="1"/>
    <col min="1797" max="1797" width="15.5703125" style="71" customWidth="1"/>
    <col min="1798" max="1799" width="0" style="71" hidden="1" customWidth="1"/>
    <col min="1800" max="1800" width="11.140625" style="71" customWidth="1"/>
    <col min="1801" max="1801" width="9.5703125" style="71" bestFit="1" customWidth="1"/>
    <col min="1802" max="2046" width="9.140625" style="71"/>
    <col min="2047" max="2047" width="3.85546875" style="71" customWidth="1"/>
    <col min="2048" max="2048" width="40" style="71" customWidth="1"/>
    <col min="2049" max="2049" width="10" style="71" customWidth="1"/>
    <col min="2050" max="2050" width="6.28515625" style="71" customWidth="1"/>
    <col min="2051" max="2051" width="5.7109375" style="71" customWidth="1"/>
    <col min="2052" max="2052" width="12.5703125" style="71" customWidth="1"/>
    <col min="2053" max="2053" width="15.5703125" style="71" customWidth="1"/>
    <col min="2054" max="2055" width="0" style="71" hidden="1" customWidth="1"/>
    <col min="2056" max="2056" width="11.140625" style="71" customWidth="1"/>
    <col min="2057" max="2057" width="9.5703125" style="71" bestFit="1" customWidth="1"/>
    <col min="2058" max="2302" width="9.140625" style="71"/>
    <col min="2303" max="2303" width="3.85546875" style="71" customWidth="1"/>
    <col min="2304" max="2304" width="40" style="71" customWidth="1"/>
    <col min="2305" max="2305" width="10" style="71" customWidth="1"/>
    <col min="2306" max="2306" width="6.28515625" style="71" customWidth="1"/>
    <col min="2307" max="2307" width="5.7109375" style="71" customWidth="1"/>
    <col min="2308" max="2308" width="12.5703125" style="71" customWidth="1"/>
    <col min="2309" max="2309" width="15.5703125" style="71" customWidth="1"/>
    <col min="2310" max="2311" width="0" style="71" hidden="1" customWidth="1"/>
    <col min="2312" max="2312" width="11.140625" style="71" customWidth="1"/>
    <col min="2313" max="2313" width="9.5703125" style="71" bestFit="1" customWidth="1"/>
    <col min="2314" max="2558" width="9.140625" style="71"/>
    <col min="2559" max="2559" width="3.85546875" style="71" customWidth="1"/>
    <col min="2560" max="2560" width="40" style="71" customWidth="1"/>
    <col min="2561" max="2561" width="10" style="71" customWidth="1"/>
    <col min="2562" max="2562" width="6.28515625" style="71" customWidth="1"/>
    <col min="2563" max="2563" width="5.7109375" style="71" customWidth="1"/>
    <col min="2564" max="2564" width="12.5703125" style="71" customWidth="1"/>
    <col min="2565" max="2565" width="15.5703125" style="71" customWidth="1"/>
    <col min="2566" max="2567" width="0" style="71" hidden="1" customWidth="1"/>
    <col min="2568" max="2568" width="11.140625" style="71" customWidth="1"/>
    <col min="2569" max="2569" width="9.5703125" style="71" bestFit="1" customWidth="1"/>
    <col min="2570" max="2814" width="9.140625" style="71"/>
    <col min="2815" max="2815" width="3.85546875" style="71" customWidth="1"/>
    <col min="2816" max="2816" width="40" style="71" customWidth="1"/>
    <col min="2817" max="2817" width="10" style="71" customWidth="1"/>
    <col min="2818" max="2818" width="6.28515625" style="71" customWidth="1"/>
    <col min="2819" max="2819" width="5.7109375" style="71" customWidth="1"/>
    <col min="2820" max="2820" width="12.5703125" style="71" customWidth="1"/>
    <col min="2821" max="2821" width="15.5703125" style="71" customWidth="1"/>
    <col min="2822" max="2823" width="0" style="71" hidden="1" customWidth="1"/>
    <col min="2824" max="2824" width="11.140625" style="71" customWidth="1"/>
    <col min="2825" max="2825" width="9.5703125" style="71" bestFit="1" customWidth="1"/>
    <col min="2826" max="3070" width="9.140625" style="71"/>
    <col min="3071" max="3071" width="3.85546875" style="71" customWidth="1"/>
    <col min="3072" max="3072" width="40" style="71" customWidth="1"/>
    <col min="3073" max="3073" width="10" style="71" customWidth="1"/>
    <col min="3074" max="3074" width="6.28515625" style="71" customWidth="1"/>
    <col min="3075" max="3075" width="5.7109375" style="71" customWidth="1"/>
    <col min="3076" max="3076" width="12.5703125" style="71" customWidth="1"/>
    <col min="3077" max="3077" width="15.5703125" style="71" customWidth="1"/>
    <col min="3078" max="3079" width="0" style="71" hidden="1" customWidth="1"/>
    <col min="3080" max="3080" width="11.140625" style="71" customWidth="1"/>
    <col min="3081" max="3081" width="9.5703125" style="71" bestFit="1" customWidth="1"/>
    <col min="3082" max="3326" width="9.140625" style="71"/>
    <col min="3327" max="3327" width="3.85546875" style="71" customWidth="1"/>
    <col min="3328" max="3328" width="40" style="71" customWidth="1"/>
    <col min="3329" max="3329" width="10" style="71" customWidth="1"/>
    <col min="3330" max="3330" width="6.28515625" style="71" customWidth="1"/>
    <col min="3331" max="3331" width="5.7109375" style="71" customWidth="1"/>
    <col min="3332" max="3332" width="12.5703125" style="71" customWidth="1"/>
    <col min="3333" max="3333" width="15.5703125" style="71" customWidth="1"/>
    <col min="3334" max="3335" width="0" style="71" hidden="1" customWidth="1"/>
    <col min="3336" max="3336" width="11.140625" style="71" customWidth="1"/>
    <col min="3337" max="3337" width="9.5703125" style="71" bestFit="1" customWidth="1"/>
    <col min="3338" max="3582" width="9.140625" style="71"/>
    <col min="3583" max="3583" width="3.85546875" style="71" customWidth="1"/>
    <col min="3584" max="3584" width="40" style="71" customWidth="1"/>
    <col min="3585" max="3585" width="10" style="71" customWidth="1"/>
    <col min="3586" max="3586" width="6.28515625" style="71" customWidth="1"/>
    <col min="3587" max="3587" width="5.7109375" style="71" customWidth="1"/>
    <col min="3588" max="3588" width="12.5703125" style="71" customWidth="1"/>
    <col min="3589" max="3589" width="15.5703125" style="71" customWidth="1"/>
    <col min="3590" max="3591" width="0" style="71" hidden="1" customWidth="1"/>
    <col min="3592" max="3592" width="11.140625" style="71" customWidth="1"/>
    <col min="3593" max="3593" width="9.5703125" style="71" bestFit="1" customWidth="1"/>
    <col min="3594" max="3838" width="9.140625" style="71"/>
    <col min="3839" max="3839" width="3.85546875" style="71" customWidth="1"/>
    <col min="3840" max="3840" width="40" style="71" customWidth="1"/>
    <col min="3841" max="3841" width="10" style="71" customWidth="1"/>
    <col min="3842" max="3842" width="6.28515625" style="71" customWidth="1"/>
    <col min="3843" max="3843" width="5.7109375" style="71" customWidth="1"/>
    <col min="3844" max="3844" width="12.5703125" style="71" customWidth="1"/>
    <col min="3845" max="3845" width="15.5703125" style="71" customWidth="1"/>
    <col min="3846" max="3847" width="0" style="71" hidden="1" customWidth="1"/>
    <col min="3848" max="3848" width="11.140625" style="71" customWidth="1"/>
    <col min="3849" max="3849" width="9.5703125" style="71" bestFit="1" customWidth="1"/>
    <col min="3850" max="4094" width="9.140625" style="71"/>
    <col min="4095" max="4095" width="3.85546875" style="71" customWidth="1"/>
    <col min="4096" max="4096" width="40" style="71" customWidth="1"/>
    <col min="4097" max="4097" width="10" style="71" customWidth="1"/>
    <col min="4098" max="4098" width="6.28515625" style="71" customWidth="1"/>
    <col min="4099" max="4099" width="5.7109375" style="71" customWidth="1"/>
    <col min="4100" max="4100" width="12.5703125" style="71" customWidth="1"/>
    <col min="4101" max="4101" width="15.5703125" style="71" customWidth="1"/>
    <col min="4102" max="4103" width="0" style="71" hidden="1" customWidth="1"/>
    <col min="4104" max="4104" width="11.140625" style="71" customWidth="1"/>
    <col min="4105" max="4105" width="9.5703125" style="71" bestFit="1" customWidth="1"/>
    <col min="4106" max="4350" width="9.140625" style="71"/>
    <col min="4351" max="4351" width="3.85546875" style="71" customWidth="1"/>
    <col min="4352" max="4352" width="40" style="71" customWidth="1"/>
    <col min="4353" max="4353" width="10" style="71" customWidth="1"/>
    <col min="4354" max="4354" width="6.28515625" style="71" customWidth="1"/>
    <col min="4355" max="4355" width="5.7109375" style="71" customWidth="1"/>
    <col min="4356" max="4356" width="12.5703125" style="71" customWidth="1"/>
    <col min="4357" max="4357" width="15.5703125" style="71" customWidth="1"/>
    <col min="4358" max="4359" width="0" style="71" hidden="1" customWidth="1"/>
    <col min="4360" max="4360" width="11.140625" style="71" customWidth="1"/>
    <col min="4361" max="4361" width="9.5703125" style="71" bestFit="1" customWidth="1"/>
    <col min="4362" max="4606" width="9.140625" style="71"/>
    <col min="4607" max="4607" width="3.85546875" style="71" customWidth="1"/>
    <col min="4608" max="4608" width="40" style="71" customWidth="1"/>
    <col min="4609" max="4609" width="10" style="71" customWidth="1"/>
    <col min="4610" max="4610" width="6.28515625" style="71" customWidth="1"/>
    <col min="4611" max="4611" width="5.7109375" style="71" customWidth="1"/>
    <col min="4612" max="4612" width="12.5703125" style="71" customWidth="1"/>
    <col min="4613" max="4613" width="15.5703125" style="71" customWidth="1"/>
    <col min="4614" max="4615" width="0" style="71" hidden="1" customWidth="1"/>
    <col min="4616" max="4616" width="11.140625" style="71" customWidth="1"/>
    <col min="4617" max="4617" width="9.5703125" style="71" bestFit="1" customWidth="1"/>
    <col min="4618" max="4862" width="9.140625" style="71"/>
    <col min="4863" max="4863" width="3.85546875" style="71" customWidth="1"/>
    <col min="4864" max="4864" width="40" style="71" customWidth="1"/>
    <col min="4865" max="4865" width="10" style="71" customWidth="1"/>
    <col min="4866" max="4866" width="6.28515625" style="71" customWidth="1"/>
    <col min="4867" max="4867" width="5.7109375" style="71" customWidth="1"/>
    <col min="4868" max="4868" width="12.5703125" style="71" customWidth="1"/>
    <col min="4869" max="4869" width="15.5703125" style="71" customWidth="1"/>
    <col min="4870" max="4871" width="0" style="71" hidden="1" customWidth="1"/>
    <col min="4872" max="4872" width="11.140625" style="71" customWidth="1"/>
    <col min="4873" max="4873" width="9.5703125" style="71" bestFit="1" customWidth="1"/>
    <col min="4874" max="5118" width="9.140625" style="71"/>
    <col min="5119" max="5119" width="3.85546875" style="71" customWidth="1"/>
    <col min="5120" max="5120" width="40" style="71" customWidth="1"/>
    <col min="5121" max="5121" width="10" style="71" customWidth="1"/>
    <col min="5122" max="5122" width="6.28515625" style="71" customWidth="1"/>
    <col min="5123" max="5123" width="5.7109375" style="71" customWidth="1"/>
    <col min="5124" max="5124" width="12.5703125" style="71" customWidth="1"/>
    <col min="5125" max="5125" width="15.5703125" style="71" customWidth="1"/>
    <col min="5126" max="5127" width="0" style="71" hidden="1" customWidth="1"/>
    <col min="5128" max="5128" width="11.140625" style="71" customWidth="1"/>
    <col min="5129" max="5129" width="9.5703125" style="71" bestFit="1" customWidth="1"/>
    <col min="5130" max="5374" width="9.140625" style="71"/>
    <col min="5375" max="5375" width="3.85546875" style="71" customWidth="1"/>
    <col min="5376" max="5376" width="40" style="71" customWidth="1"/>
    <col min="5377" max="5377" width="10" style="71" customWidth="1"/>
    <col min="5378" max="5378" width="6.28515625" style="71" customWidth="1"/>
    <col min="5379" max="5379" width="5.7109375" style="71" customWidth="1"/>
    <col min="5380" max="5380" width="12.5703125" style="71" customWidth="1"/>
    <col min="5381" max="5381" width="15.5703125" style="71" customWidth="1"/>
    <col min="5382" max="5383" width="0" style="71" hidden="1" customWidth="1"/>
    <col min="5384" max="5384" width="11.140625" style="71" customWidth="1"/>
    <col min="5385" max="5385" width="9.5703125" style="71" bestFit="1" customWidth="1"/>
    <col min="5386" max="5630" width="9.140625" style="71"/>
    <col min="5631" max="5631" width="3.85546875" style="71" customWidth="1"/>
    <col min="5632" max="5632" width="40" style="71" customWidth="1"/>
    <col min="5633" max="5633" width="10" style="71" customWidth="1"/>
    <col min="5634" max="5634" width="6.28515625" style="71" customWidth="1"/>
    <col min="5635" max="5635" width="5.7109375" style="71" customWidth="1"/>
    <col min="5636" max="5636" width="12.5703125" style="71" customWidth="1"/>
    <col min="5637" max="5637" width="15.5703125" style="71" customWidth="1"/>
    <col min="5638" max="5639" width="0" style="71" hidden="1" customWidth="1"/>
    <col min="5640" max="5640" width="11.140625" style="71" customWidth="1"/>
    <col min="5641" max="5641" width="9.5703125" style="71" bestFit="1" customWidth="1"/>
    <col min="5642" max="5886" width="9.140625" style="71"/>
    <col min="5887" max="5887" width="3.85546875" style="71" customWidth="1"/>
    <col min="5888" max="5888" width="40" style="71" customWidth="1"/>
    <col min="5889" max="5889" width="10" style="71" customWidth="1"/>
    <col min="5890" max="5890" width="6.28515625" style="71" customWidth="1"/>
    <col min="5891" max="5891" width="5.7109375" style="71" customWidth="1"/>
    <col min="5892" max="5892" width="12.5703125" style="71" customWidth="1"/>
    <col min="5893" max="5893" width="15.5703125" style="71" customWidth="1"/>
    <col min="5894" max="5895" width="0" style="71" hidden="1" customWidth="1"/>
    <col min="5896" max="5896" width="11.140625" style="71" customWidth="1"/>
    <col min="5897" max="5897" width="9.5703125" style="71" bestFit="1" customWidth="1"/>
    <col min="5898" max="6142" width="9.140625" style="71"/>
    <col min="6143" max="6143" width="3.85546875" style="71" customWidth="1"/>
    <col min="6144" max="6144" width="40" style="71" customWidth="1"/>
    <col min="6145" max="6145" width="10" style="71" customWidth="1"/>
    <col min="6146" max="6146" width="6.28515625" style="71" customWidth="1"/>
    <col min="6147" max="6147" width="5.7109375" style="71" customWidth="1"/>
    <col min="6148" max="6148" width="12.5703125" style="71" customWidth="1"/>
    <col min="6149" max="6149" width="15.5703125" style="71" customWidth="1"/>
    <col min="6150" max="6151" width="0" style="71" hidden="1" customWidth="1"/>
    <col min="6152" max="6152" width="11.140625" style="71" customWidth="1"/>
    <col min="6153" max="6153" width="9.5703125" style="71" bestFit="1" customWidth="1"/>
    <col min="6154" max="6398" width="9.140625" style="71"/>
    <col min="6399" max="6399" width="3.85546875" style="71" customWidth="1"/>
    <col min="6400" max="6400" width="40" style="71" customWidth="1"/>
    <col min="6401" max="6401" width="10" style="71" customWidth="1"/>
    <col min="6402" max="6402" width="6.28515625" style="71" customWidth="1"/>
    <col min="6403" max="6403" width="5.7109375" style="71" customWidth="1"/>
    <col min="6404" max="6404" width="12.5703125" style="71" customWidth="1"/>
    <col min="6405" max="6405" width="15.5703125" style="71" customWidth="1"/>
    <col min="6406" max="6407" width="0" style="71" hidden="1" customWidth="1"/>
    <col min="6408" max="6408" width="11.140625" style="71" customWidth="1"/>
    <col min="6409" max="6409" width="9.5703125" style="71" bestFit="1" customWidth="1"/>
    <col min="6410" max="6654" width="9.140625" style="71"/>
    <col min="6655" max="6655" width="3.85546875" style="71" customWidth="1"/>
    <col min="6656" max="6656" width="40" style="71" customWidth="1"/>
    <col min="6657" max="6657" width="10" style="71" customWidth="1"/>
    <col min="6658" max="6658" width="6.28515625" style="71" customWidth="1"/>
    <col min="6659" max="6659" width="5.7109375" style="71" customWidth="1"/>
    <col min="6660" max="6660" width="12.5703125" style="71" customWidth="1"/>
    <col min="6661" max="6661" width="15.5703125" style="71" customWidth="1"/>
    <col min="6662" max="6663" width="0" style="71" hidden="1" customWidth="1"/>
    <col min="6664" max="6664" width="11.140625" style="71" customWidth="1"/>
    <col min="6665" max="6665" width="9.5703125" style="71" bestFit="1" customWidth="1"/>
    <col min="6666" max="6910" width="9.140625" style="71"/>
    <col min="6911" max="6911" width="3.85546875" style="71" customWidth="1"/>
    <col min="6912" max="6912" width="40" style="71" customWidth="1"/>
    <col min="6913" max="6913" width="10" style="71" customWidth="1"/>
    <col min="6914" max="6914" width="6.28515625" style="71" customWidth="1"/>
    <col min="6915" max="6915" width="5.7109375" style="71" customWidth="1"/>
    <col min="6916" max="6916" width="12.5703125" style="71" customWidth="1"/>
    <col min="6917" max="6917" width="15.5703125" style="71" customWidth="1"/>
    <col min="6918" max="6919" width="0" style="71" hidden="1" customWidth="1"/>
    <col min="6920" max="6920" width="11.140625" style="71" customWidth="1"/>
    <col min="6921" max="6921" width="9.5703125" style="71" bestFit="1" customWidth="1"/>
    <col min="6922" max="7166" width="9.140625" style="71"/>
    <col min="7167" max="7167" width="3.85546875" style="71" customWidth="1"/>
    <col min="7168" max="7168" width="40" style="71" customWidth="1"/>
    <col min="7169" max="7169" width="10" style="71" customWidth="1"/>
    <col min="7170" max="7170" width="6.28515625" style="71" customWidth="1"/>
    <col min="7171" max="7171" width="5.7109375" style="71" customWidth="1"/>
    <col min="7172" max="7172" width="12.5703125" style="71" customWidth="1"/>
    <col min="7173" max="7173" width="15.5703125" style="71" customWidth="1"/>
    <col min="7174" max="7175" width="0" style="71" hidden="1" customWidth="1"/>
    <col min="7176" max="7176" width="11.140625" style="71" customWidth="1"/>
    <col min="7177" max="7177" width="9.5703125" style="71" bestFit="1" customWidth="1"/>
    <col min="7178" max="7422" width="9.140625" style="71"/>
    <col min="7423" max="7423" width="3.85546875" style="71" customWidth="1"/>
    <col min="7424" max="7424" width="40" style="71" customWidth="1"/>
    <col min="7425" max="7425" width="10" style="71" customWidth="1"/>
    <col min="7426" max="7426" width="6.28515625" style="71" customWidth="1"/>
    <col min="7427" max="7427" width="5.7109375" style="71" customWidth="1"/>
    <col min="7428" max="7428" width="12.5703125" style="71" customWidth="1"/>
    <col min="7429" max="7429" width="15.5703125" style="71" customWidth="1"/>
    <col min="7430" max="7431" width="0" style="71" hidden="1" customWidth="1"/>
    <col min="7432" max="7432" width="11.140625" style="71" customWidth="1"/>
    <col min="7433" max="7433" width="9.5703125" style="71" bestFit="1" customWidth="1"/>
    <col min="7434" max="7678" width="9.140625" style="71"/>
    <col min="7679" max="7679" width="3.85546875" style="71" customWidth="1"/>
    <col min="7680" max="7680" width="40" style="71" customWidth="1"/>
    <col min="7681" max="7681" width="10" style="71" customWidth="1"/>
    <col min="7682" max="7682" width="6.28515625" style="71" customWidth="1"/>
    <col min="7683" max="7683" width="5.7109375" style="71" customWidth="1"/>
    <col min="7684" max="7684" width="12.5703125" style="71" customWidth="1"/>
    <col min="7685" max="7685" width="15.5703125" style="71" customWidth="1"/>
    <col min="7686" max="7687" width="0" style="71" hidden="1" customWidth="1"/>
    <col min="7688" max="7688" width="11.140625" style="71" customWidth="1"/>
    <col min="7689" max="7689" width="9.5703125" style="71" bestFit="1" customWidth="1"/>
    <col min="7690" max="7934" width="9.140625" style="71"/>
    <col min="7935" max="7935" width="3.85546875" style="71" customWidth="1"/>
    <col min="7936" max="7936" width="40" style="71" customWidth="1"/>
    <col min="7937" max="7937" width="10" style="71" customWidth="1"/>
    <col min="7938" max="7938" width="6.28515625" style="71" customWidth="1"/>
    <col min="7939" max="7939" width="5.7109375" style="71" customWidth="1"/>
    <col min="7940" max="7940" width="12.5703125" style="71" customWidth="1"/>
    <col min="7941" max="7941" width="15.5703125" style="71" customWidth="1"/>
    <col min="7942" max="7943" width="0" style="71" hidden="1" customWidth="1"/>
    <col min="7944" max="7944" width="11.140625" style="71" customWidth="1"/>
    <col min="7945" max="7945" width="9.5703125" style="71" bestFit="1" customWidth="1"/>
    <col min="7946" max="8190" width="9.140625" style="71"/>
    <col min="8191" max="8191" width="3.85546875" style="71" customWidth="1"/>
    <col min="8192" max="8192" width="40" style="71" customWidth="1"/>
    <col min="8193" max="8193" width="10" style="71" customWidth="1"/>
    <col min="8194" max="8194" width="6.28515625" style="71" customWidth="1"/>
    <col min="8195" max="8195" width="5.7109375" style="71" customWidth="1"/>
    <col min="8196" max="8196" width="12.5703125" style="71" customWidth="1"/>
    <col min="8197" max="8197" width="15.5703125" style="71" customWidth="1"/>
    <col min="8198" max="8199" width="0" style="71" hidden="1" customWidth="1"/>
    <col min="8200" max="8200" width="11.140625" style="71" customWidth="1"/>
    <col min="8201" max="8201" width="9.5703125" style="71" bestFit="1" customWidth="1"/>
    <col min="8202" max="8446" width="9.140625" style="71"/>
    <col min="8447" max="8447" width="3.85546875" style="71" customWidth="1"/>
    <col min="8448" max="8448" width="40" style="71" customWidth="1"/>
    <col min="8449" max="8449" width="10" style="71" customWidth="1"/>
    <col min="8450" max="8450" width="6.28515625" style="71" customWidth="1"/>
    <col min="8451" max="8451" width="5.7109375" style="71" customWidth="1"/>
    <col min="8452" max="8452" width="12.5703125" style="71" customWidth="1"/>
    <col min="8453" max="8453" width="15.5703125" style="71" customWidth="1"/>
    <col min="8454" max="8455" width="0" style="71" hidden="1" customWidth="1"/>
    <col min="8456" max="8456" width="11.140625" style="71" customWidth="1"/>
    <col min="8457" max="8457" width="9.5703125" style="71" bestFit="1" customWidth="1"/>
    <col min="8458" max="8702" width="9.140625" style="71"/>
    <col min="8703" max="8703" width="3.85546875" style="71" customWidth="1"/>
    <col min="8704" max="8704" width="40" style="71" customWidth="1"/>
    <col min="8705" max="8705" width="10" style="71" customWidth="1"/>
    <col min="8706" max="8706" width="6.28515625" style="71" customWidth="1"/>
    <col min="8707" max="8707" width="5.7109375" style="71" customWidth="1"/>
    <col min="8708" max="8708" width="12.5703125" style="71" customWidth="1"/>
    <col min="8709" max="8709" width="15.5703125" style="71" customWidth="1"/>
    <col min="8710" max="8711" width="0" style="71" hidden="1" customWidth="1"/>
    <col min="8712" max="8712" width="11.140625" style="71" customWidth="1"/>
    <col min="8713" max="8713" width="9.5703125" style="71" bestFit="1" customWidth="1"/>
    <col min="8714" max="8958" width="9.140625" style="71"/>
    <col min="8959" max="8959" width="3.85546875" style="71" customWidth="1"/>
    <col min="8960" max="8960" width="40" style="71" customWidth="1"/>
    <col min="8961" max="8961" width="10" style="71" customWidth="1"/>
    <col min="8962" max="8962" width="6.28515625" style="71" customWidth="1"/>
    <col min="8963" max="8963" width="5.7109375" style="71" customWidth="1"/>
    <col min="8964" max="8964" width="12.5703125" style="71" customWidth="1"/>
    <col min="8965" max="8965" width="15.5703125" style="71" customWidth="1"/>
    <col min="8966" max="8967" width="0" style="71" hidden="1" customWidth="1"/>
    <col min="8968" max="8968" width="11.140625" style="71" customWidth="1"/>
    <col min="8969" max="8969" width="9.5703125" style="71" bestFit="1" customWidth="1"/>
    <col min="8970" max="9214" width="9.140625" style="71"/>
    <col min="9215" max="9215" width="3.85546875" style="71" customWidth="1"/>
    <col min="9216" max="9216" width="40" style="71" customWidth="1"/>
    <col min="9217" max="9217" width="10" style="71" customWidth="1"/>
    <col min="9218" max="9218" width="6.28515625" style="71" customWidth="1"/>
    <col min="9219" max="9219" width="5.7109375" style="71" customWidth="1"/>
    <col min="9220" max="9220" width="12.5703125" style="71" customWidth="1"/>
    <col min="9221" max="9221" width="15.5703125" style="71" customWidth="1"/>
    <col min="9222" max="9223" width="0" style="71" hidden="1" customWidth="1"/>
    <col min="9224" max="9224" width="11.140625" style="71" customWidth="1"/>
    <col min="9225" max="9225" width="9.5703125" style="71" bestFit="1" customWidth="1"/>
    <col min="9226" max="9470" width="9.140625" style="71"/>
    <col min="9471" max="9471" width="3.85546875" style="71" customWidth="1"/>
    <col min="9472" max="9472" width="40" style="71" customWidth="1"/>
    <col min="9473" max="9473" width="10" style="71" customWidth="1"/>
    <col min="9474" max="9474" width="6.28515625" style="71" customWidth="1"/>
    <col min="9475" max="9475" width="5.7109375" style="71" customWidth="1"/>
    <col min="9476" max="9476" width="12.5703125" style="71" customWidth="1"/>
    <col min="9477" max="9477" width="15.5703125" style="71" customWidth="1"/>
    <col min="9478" max="9479" width="0" style="71" hidden="1" customWidth="1"/>
    <col min="9480" max="9480" width="11.140625" style="71" customWidth="1"/>
    <col min="9481" max="9481" width="9.5703125" style="71" bestFit="1" customWidth="1"/>
    <col min="9482" max="9726" width="9.140625" style="71"/>
    <col min="9727" max="9727" width="3.85546875" style="71" customWidth="1"/>
    <col min="9728" max="9728" width="40" style="71" customWidth="1"/>
    <col min="9729" max="9729" width="10" style="71" customWidth="1"/>
    <col min="9730" max="9730" width="6.28515625" style="71" customWidth="1"/>
    <col min="9731" max="9731" width="5.7109375" style="71" customWidth="1"/>
    <col min="9732" max="9732" width="12.5703125" style="71" customWidth="1"/>
    <col min="9733" max="9733" width="15.5703125" style="71" customWidth="1"/>
    <col min="9734" max="9735" width="0" style="71" hidden="1" customWidth="1"/>
    <col min="9736" max="9736" width="11.140625" style="71" customWidth="1"/>
    <col min="9737" max="9737" width="9.5703125" style="71" bestFit="1" customWidth="1"/>
    <col min="9738" max="9982" width="9.140625" style="71"/>
    <col min="9983" max="9983" width="3.85546875" style="71" customWidth="1"/>
    <col min="9984" max="9984" width="40" style="71" customWidth="1"/>
    <col min="9985" max="9985" width="10" style="71" customWidth="1"/>
    <col min="9986" max="9986" width="6.28515625" style="71" customWidth="1"/>
    <col min="9987" max="9987" width="5.7109375" style="71" customWidth="1"/>
    <col min="9988" max="9988" width="12.5703125" style="71" customWidth="1"/>
    <col min="9989" max="9989" width="15.5703125" style="71" customWidth="1"/>
    <col min="9990" max="9991" width="0" style="71" hidden="1" customWidth="1"/>
    <col min="9992" max="9992" width="11.140625" style="71" customWidth="1"/>
    <col min="9993" max="9993" width="9.5703125" style="71" bestFit="1" customWidth="1"/>
    <col min="9994" max="10238" width="9.140625" style="71"/>
    <col min="10239" max="10239" width="3.85546875" style="71" customWidth="1"/>
    <col min="10240" max="10240" width="40" style="71" customWidth="1"/>
    <col min="10241" max="10241" width="10" style="71" customWidth="1"/>
    <col min="10242" max="10242" width="6.28515625" style="71" customWidth="1"/>
    <col min="10243" max="10243" width="5.7109375" style="71" customWidth="1"/>
    <col min="10244" max="10244" width="12.5703125" style="71" customWidth="1"/>
    <col min="10245" max="10245" width="15.5703125" style="71" customWidth="1"/>
    <col min="10246" max="10247" width="0" style="71" hidden="1" customWidth="1"/>
    <col min="10248" max="10248" width="11.140625" style="71" customWidth="1"/>
    <col min="10249" max="10249" width="9.5703125" style="71" bestFit="1" customWidth="1"/>
    <col min="10250" max="10494" width="9.140625" style="71"/>
    <col min="10495" max="10495" width="3.85546875" style="71" customWidth="1"/>
    <col min="10496" max="10496" width="40" style="71" customWidth="1"/>
    <col min="10497" max="10497" width="10" style="71" customWidth="1"/>
    <col min="10498" max="10498" width="6.28515625" style="71" customWidth="1"/>
    <col min="10499" max="10499" width="5.7109375" style="71" customWidth="1"/>
    <col min="10500" max="10500" width="12.5703125" style="71" customWidth="1"/>
    <col min="10501" max="10501" width="15.5703125" style="71" customWidth="1"/>
    <col min="10502" max="10503" width="0" style="71" hidden="1" customWidth="1"/>
    <col min="10504" max="10504" width="11.140625" style="71" customWidth="1"/>
    <col min="10505" max="10505" width="9.5703125" style="71" bestFit="1" customWidth="1"/>
    <col min="10506" max="10750" width="9.140625" style="71"/>
    <col min="10751" max="10751" width="3.85546875" style="71" customWidth="1"/>
    <col min="10752" max="10752" width="40" style="71" customWidth="1"/>
    <col min="10753" max="10753" width="10" style="71" customWidth="1"/>
    <col min="10754" max="10754" width="6.28515625" style="71" customWidth="1"/>
    <col min="10755" max="10755" width="5.7109375" style="71" customWidth="1"/>
    <col min="10756" max="10756" width="12.5703125" style="71" customWidth="1"/>
    <col min="10757" max="10757" width="15.5703125" style="71" customWidth="1"/>
    <col min="10758" max="10759" width="0" style="71" hidden="1" customWidth="1"/>
    <col min="10760" max="10760" width="11.140625" style="71" customWidth="1"/>
    <col min="10761" max="10761" width="9.5703125" style="71" bestFit="1" customWidth="1"/>
    <col min="10762" max="11006" width="9.140625" style="71"/>
    <col min="11007" max="11007" width="3.85546875" style="71" customWidth="1"/>
    <col min="11008" max="11008" width="40" style="71" customWidth="1"/>
    <col min="11009" max="11009" width="10" style="71" customWidth="1"/>
    <col min="11010" max="11010" width="6.28515625" style="71" customWidth="1"/>
    <col min="11011" max="11011" width="5.7109375" style="71" customWidth="1"/>
    <col min="11012" max="11012" width="12.5703125" style="71" customWidth="1"/>
    <col min="11013" max="11013" width="15.5703125" style="71" customWidth="1"/>
    <col min="11014" max="11015" width="0" style="71" hidden="1" customWidth="1"/>
    <col min="11016" max="11016" width="11.140625" style="71" customWidth="1"/>
    <col min="11017" max="11017" width="9.5703125" style="71" bestFit="1" customWidth="1"/>
    <col min="11018" max="11262" width="9.140625" style="71"/>
    <col min="11263" max="11263" width="3.85546875" style="71" customWidth="1"/>
    <col min="11264" max="11264" width="40" style="71" customWidth="1"/>
    <col min="11265" max="11265" width="10" style="71" customWidth="1"/>
    <col min="11266" max="11266" width="6.28515625" style="71" customWidth="1"/>
    <col min="11267" max="11267" width="5.7109375" style="71" customWidth="1"/>
    <col min="11268" max="11268" width="12.5703125" style="71" customWidth="1"/>
    <col min="11269" max="11269" width="15.5703125" style="71" customWidth="1"/>
    <col min="11270" max="11271" width="0" style="71" hidden="1" customWidth="1"/>
    <col min="11272" max="11272" width="11.140625" style="71" customWidth="1"/>
    <col min="11273" max="11273" width="9.5703125" style="71" bestFit="1" customWidth="1"/>
    <col min="11274" max="11518" width="9.140625" style="71"/>
    <col min="11519" max="11519" width="3.85546875" style="71" customWidth="1"/>
    <col min="11520" max="11520" width="40" style="71" customWidth="1"/>
    <col min="11521" max="11521" width="10" style="71" customWidth="1"/>
    <col min="11522" max="11522" width="6.28515625" style="71" customWidth="1"/>
    <col min="11523" max="11523" width="5.7109375" style="71" customWidth="1"/>
    <col min="11524" max="11524" width="12.5703125" style="71" customWidth="1"/>
    <col min="11525" max="11525" width="15.5703125" style="71" customWidth="1"/>
    <col min="11526" max="11527" width="0" style="71" hidden="1" customWidth="1"/>
    <col min="11528" max="11528" width="11.140625" style="71" customWidth="1"/>
    <col min="11529" max="11529" width="9.5703125" style="71" bestFit="1" customWidth="1"/>
    <col min="11530" max="11774" width="9.140625" style="71"/>
    <col min="11775" max="11775" width="3.85546875" style="71" customWidth="1"/>
    <col min="11776" max="11776" width="40" style="71" customWidth="1"/>
    <col min="11777" max="11777" width="10" style="71" customWidth="1"/>
    <col min="11778" max="11778" width="6.28515625" style="71" customWidth="1"/>
    <col min="11779" max="11779" width="5.7109375" style="71" customWidth="1"/>
    <col min="11780" max="11780" width="12.5703125" style="71" customWidth="1"/>
    <col min="11781" max="11781" width="15.5703125" style="71" customWidth="1"/>
    <col min="11782" max="11783" width="0" style="71" hidden="1" customWidth="1"/>
    <col min="11784" max="11784" width="11.140625" style="71" customWidth="1"/>
    <col min="11785" max="11785" width="9.5703125" style="71" bestFit="1" customWidth="1"/>
    <col min="11786" max="12030" width="9.140625" style="71"/>
    <col min="12031" max="12031" width="3.85546875" style="71" customWidth="1"/>
    <col min="12032" max="12032" width="40" style="71" customWidth="1"/>
    <col min="12033" max="12033" width="10" style="71" customWidth="1"/>
    <col min="12034" max="12034" width="6.28515625" style="71" customWidth="1"/>
    <col min="12035" max="12035" width="5.7109375" style="71" customWidth="1"/>
    <col min="12036" max="12036" width="12.5703125" style="71" customWidth="1"/>
    <col min="12037" max="12037" width="15.5703125" style="71" customWidth="1"/>
    <col min="12038" max="12039" width="0" style="71" hidden="1" customWidth="1"/>
    <col min="12040" max="12040" width="11.140625" style="71" customWidth="1"/>
    <col min="12041" max="12041" width="9.5703125" style="71" bestFit="1" customWidth="1"/>
    <col min="12042" max="12286" width="9.140625" style="71"/>
    <col min="12287" max="12287" width="3.85546875" style="71" customWidth="1"/>
    <col min="12288" max="12288" width="40" style="71" customWidth="1"/>
    <col min="12289" max="12289" width="10" style="71" customWidth="1"/>
    <col min="12290" max="12290" width="6.28515625" style="71" customWidth="1"/>
    <col min="12291" max="12291" width="5.7109375" style="71" customWidth="1"/>
    <col min="12292" max="12292" width="12.5703125" style="71" customWidth="1"/>
    <col min="12293" max="12293" width="15.5703125" style="71" customWidth="1"/>
    <col min="12294" max="12295" width="0" style="71" hidden="1" customWidth="1"/>
    <col min="12296" max="12296" width="11.140625" style="71" customWidth="1"/>
    <col min="12297" max="12297" width="9.5703125" style="71" bestFit="1" customWidth="1"/>
    <col min="12298" max="12542" width="9.140625" style="71"/>
    <col min="12543" max="12543" width="3.85546875" style="71" customWidth="1"/>
    <col min="12544" max="12544" width="40" style="71" customWidth="1"/>
    <col min="12545" max="12545" width="10" style="71" customWidth="1"/>
    <col min="12546" max="12546" width="6.28515625" style="71" customWidth="1"/>
    <col min="12547" max="12547" width="5.7109375" style="71" customWidth="1"/>
    <col min="12548" max="12548" width="12.5703125" style="71" customWidth="1"/>
    <col min="12549" max="12549" width="15.5703125" style="71" customWidth="1"/>
    <col min="12550" max="12551" width="0" style="71" hidden="1" customWidth="1"/>
    <col min="12552" max="12552" width="11.140625" style="71" customWidth="1"/>
    <col min="12553" max="12553" width="9.5703125" style="71" bestFit="1" customWidth="1"/>
    <col min="12554" max="12798" width="9.140625" style="71"/>
    <col min="12799" max="12799" width="3.85546875" style="71" customWidth="1"/>
    <col min="12800" max="12800" width="40" style="71" customWidth="1"/>
    <col min="12801" max="12801" width="10" style="71" customWidth="1"/>
    <col min="12802" max="12802" width="6.28515625" style="71" customWidth="1"/>
    <col min="12803" max="12803" width="5.7109375" style="71" customWidth="1"/>
    <col min="12804" max="12804" width="12.5703125" style="71" customWidth="1"/>
    <col min="12805" max="12805" width="15.5703125" style="71" customWidth="1"/>
    <col min="12806" max="12807" width="0" style="71" hidden="1" customWidth="1"/>
    <col min="12808" max="12808" width="11.140625" style="71" customWidth="1"/>
    <col min="12809" max="12809" width="9.5703125" style="71" bestFit="1" customWidth="1"/>
    <col min="12810" max="13054" width="9.140625" style="71"/>
    <col min="13055" max="13055" width="3.85546875" style="71" customWidth="1"/>
    <col min="13056" max="13056" width="40" style="71" customWidth="1"/>
    <col min="13057" max="13057" width="10" style="71" customWidth="1"/>
    <col min="13058" max="13058" width="6.28515625" style="71" customWidth="1"/>
    <col min="13059" max="13059" width="5.7109375" style="71" customWidth="1"/>
    <col min="13060" max="13060" width="12.5703125" style="71" customWidth="1"/>
    <col min="13061" max="13061" width="15.5703125" style="71" customWidth="1"/>
    <col min="13062" max="13063" width="0" style="71" hidden="1" customWidth="1"/>
    <col min="13064" max="13064" width="11.140625" style="71" customWidth="1"/>
    <col min="13065" max="13065" width="9.5703125" style="71" bestFit="1" customWidth="1"/>
    <col min="13066" max="13310" width="9.140625" style="71"/>
    <col min="13311" max="13311" width="3.85546875" style="71" customWidth="1"/>
    <col min="13312" max="13312" width="40" style="71" customWidth="1"/>
    <col min="13313" max="13313" width="10" style="71" customWidth="1"/>
    <col min="13314" max="13314" width="6.28515625" style="71" customWidth="1"/>
    <col min="13315" max="13315" width="5.7109375" style="71" customWidth="1"/>
    <col min="13316" max="13316" width="12.5703125" style="71" customWidth="1"/>
    <col min="13317" max="13317" width="15.5703125" style="71" customWidth="1"/>
    <col min="13318" max="13319" width="0" style="71" hidden="1" customWidth="1"/>
    <col min="13320" max="13320" width="11.140625" style="71" customWidth="1"/>
    <col min="13321" max="13321" width="9.5703125" style="71" bestFit="1" customWidth="1"/>
    <col min="13322" max="13566" width="9.140625" style="71"/>
    <col min="13567" max="13567" width="3.85546875" style="71" customWidth="1"/>
    <col min="13568" max="13568" width="40" style="71" customWidth="1"/>
    <col min="13569" max="13569" width="10" style="71" customWidth="1"/>
    <col min="13570" max="13570" width="6.28515625" style="71" customWidth="1"/>
    <col min="13571" max="13571" width="5.7109375" style="71" customWidth="1"/>
    <col min="13572" max="13572" width="12.5703125" style="71" customWidth="1"/>
    <col min="13573" max="13573" width="15.5703125" style="71" customWidth="1"/>
    <col min="13574" max="13575" width="0" style="71" hidden="1" customWidth="1"/>
    <col min="13576" max="13576" width="11.140625" style="71" customWidth="1"/>
    <col min="13577" max="13577" width="9.5703125" style="71" bestFit="1" customWidth="1"/>
    <col min="13578" max="13822" width="9.140625" style="71"/>
    <col min="13823" max="13823" width="3.85546875" style="71" customWidth="1"/>
    <col min="13824" max="13824" width="40" style="71" customWidth="1"/>
    <col min="13825" max="13825" width="10" style="71" customWidth="1"/>
    <col min="13826" max="13826" width="6.28515625" style="71" customWidth="1"/>
    <col min="13827" max="13827" width="5.7109375" style="71" customWidth="1"/>
    <col min="13828" max="13828" width="12.5703125" style="71" customWidth="1"/>
    <col min="13829" max="13829" width="15.5703125" style="71" customWidth="1"/>
    <col min="13830" max="13831" width="0" style="71" hidden="1" customWidth="1"/>
    <col min="13832" max="13832" width="11.140625" style="71" customWidth="1"/>
    <col min="13833" max="13833" width="9.5703125" style="71" bestFit="1" customWidth="1"/>
    <col min="13834" max="14078" width="9.140625" style="71"/>
    <col min="14079" max="14079" width="3.85546875" style="71" customWidth="1"/>
    <col min="14080" max="14080" width="40" style="71" customWidth="1"/>
    <col min="14081" max="14081" width="10" style="71" customWidth="1"/>
    <col min="14082" max="14082" width="6.28515625" style="71" customWidth="1"/>
    <col min="14083" max="14083" width="5.7109375" style="71" customWidth="1"/>
    <col min="14084" max="14084" width="12.5703125" style="71" customWidth="1"/>
    <col min="14085" max="14085" width="15.5703125" style="71" customWidth="1"/>
    <col min="14086" max="14087" width="0" style="71" hidden="1" customWidth="1"/>
    <col min="14088" max="14088" width="11.140625" style="71" customWidth="1"/>
    <col min="14089" max="14089" width="9.5703125" style="71" bestFit="1" customWidth="1"/>
    <col min="14090" max="14334" width="9.140625" style="71"/>
    <col min="14335" max="14335" width="3.85546875" style="71" customWidth="1"/>
    <col min="14336" max="14336" width="40" style="71" customWidth="1"/>
    <col min="14337" max="14337" width="10" style="71" customWidth="1"/>
    <col min="14338" max="14338" width="6.28515625" style="71" customWidth="1"/>
    <col min="14339" max="14339" width="5.7109375" style="71" customWidth="1"/>
    <col min="14340" max="14340" width="12.5703125" style="71" customWidth="1"/>
    <col min="14341" max="14341" width="15.5703125" style="71" customWidth="1"/>
    <col min="14342" max="14343" width="0" style="71" hidden="1" customWidth="1"/>
    <col min="14344" max="14344" width="11.140625" style="71" customWidth="1"/>
    <col min="14345" max="14345" width="9.5703125" style="71" bestFit="1" customWidth="1"/>
    <col min="14346" max="14590" width="9.140625" style="71"/>
    <col min="14591" max="14591" width="3.85546875" style="71" customWidth="1"/>
    <col min="14592" max="14592" width="40" style="71" customWidth="1"/>
    <col min="14593" max="14593" width="10" style="71" customWidth="1"/>
    <col min="14594" max="14594" width="6.28515625" style="71" customWidth="1"/>
    <col min="14595" max="14595" width="5.7109375" style="71" customWidth="1"/>
    <col min="14596" max="14596" width="12.5703125" style="71" customWidth="1"/>
    <col min="14597" max="14597" width="15.5703125" style="71" customWidth="1"/>
    <col min="14598" max="14599" width="0" style="71" hidden="1" customWidth="1"/>
    <col min="14600" max="14600" width="11.140625" style="71" customWidth="1"/>
    <col min="14601" max="14601" width="9.5703125" style="71" bestFit="1" customWidth="1"/>
    <col min="14602" max="14846" width="9.140625" style="71"/>
    <col min="14847" max="14847" width="3.85546875" style="71" customWidth="1"/>
    <col min="14848" max="14848" width="40" style="71" customWidth="1"/>
    <col min="14849" max="14849" width="10" style="71" customWidth="1"/>
    <col min="14850" max="14850" width="6.28515625" style="71" customWidth="1"/>
    <col min="14851" max="14851" width="5.7109375" style="71" customWidth="1"/>
    <col min="14852" max="14852" width="12.5703125" style="71" customWidth="1"/>
    <col min="14853" max="14853" width="15.5703125" style="71" customWidth="1"/>
    <col min="14854" max="14855" width="0" style="71" hidden="1" customWidth="1"/>
    <col min="14856" max="14856" width="11.140625" style="71" customWidth="1"/>
    <col min="14857" max="14857" width="9.5703125" style="71" bestFit="1" customWidth="1"/>
    <col min="14858" max="15102" width="9.140625" style="71"/>
    <col min="15103" max="15103" width="3.85546875" style="71" customWidth="1"/>
    <col min="15104" max="15104" width="40" style="71" customWidth="1"/>
    <col min="15105" max="15105" width="10" style="71" customWidth="1"/>
    <col min="15106" max="15106" width="6.28515625" style="71" customWidth="1"/>
    <col min="15107" max="15107" width="5.7109375" style="71" customWidth="1"/>
    <col min="15108" max="15108" width="12.5703125" style="71" customWidth="1"/>
    <col min="15109" max="15109" width="15.5703125" style="71" customWidth="1"/>
    <col min="15110" max="15111" width="0" style="71" hidden="1" customWidth="1"/>
    <col min="15112" max="15112" width="11.140625" style="71" customWidth="1"/>
    <col min="15113" max="15113" width="9.5703125" style="71" bestFit="1" customWidth="1"/>
    <col min="15114" max="15358" width="9.140625" style="71"/>
    <col min="15359" max="15359" width="3.85546875" style="71" customWidth="1"/>
    <col min="15360" max="15360" width="40" style="71" customWidth="1"/>
    <col min="15361" max="15361" width="10" style="71" customWidth="1"/>
    <col min="15362" max="15362" width="6.28515625" style="71" customWidth="1"/>
    <col min="15363" max="15363" width="5.7109375" style="71" customWidth="1"/>
    <col min="15364" max="15364" width="12.5703125" style="71" customWidth="1"/>
    <col min="15365" max="15365" width="15.5703125" style="71" customWidth="1"/>
    <col min="15366" max="15367" width="0" style="71" hidden="1" customWidth="1"/>
    <col min="15368" max="15368" width="11.140625" style="71" customWidth="1"/>
    <col min="15369" max="15369" width="9.5703125" style="71" bestFit="1" customWidth="1"/>
    <col min="15370" max="15614" width="9.140625" style="71"/>
    <col min="15615" max="15615" width="3.85546875" style="71" customWidth="1"/>
    <col min="15616" max="15616" width="40" style="71" customWidth="1"/>
    <col min="15617" max="15617" width="10" style="71" customWidth="1"/>
    <col min="15618" max="15618" width="6.28515625" style="71" customWidth="1"/>
    <col min="15619" max="15619" width="5.7109375" style="71" customWidth="1"/>
    <col min="15620" max="15620" width="12.5703125" style="71" customWidth="1"/>
    <col min="15621" max="15621" width="15.5703125" style="71" customWidth="1"/>
    <col min="15622" max="15623" width="0" style="71" hidden="1" customWidth="1"/>
    <col min="15624" max="15624" width="11.140625" style="71" customWidth="1"/>
    <col min="15625" max="15625" width="9.5703125" style="71" bestFit="1" customWidth="1"/>
    <col min="15626" max="15870" width="9.140625" style="71"/>
    <col min="15871" max="15871" width="3.85546875" style="71" customWidth="1"/>
    <col min="15872" max="15872" width="40" style="71" customWidth="1"/>
    <col min="15873" max="15873" width="10" style="71" customWidth="1"/>
    <col min="15874" max="15874" width="6.28515625" style="71" customWidth="1"/>
    <col min="15875" max="15875" width="5.7109375" style="71" customWidth="1"/>
    <col min="15876" max="15876" width="12.5703125" style="71" customWidth="1"/>
    <col min="15877" max="15877" width="15.5703125" style="71" customWidth="1"/>
    <col min="15878" max="15879" width="0" style="71" hidden="1" customWidth="1"/>
    <col min="15880" max="15880" width="11.140625" style="71" customWidth="1"/>
    <col min="15881" max="15881" width="9.5703125" style="71" bestFit="1" customWidth="1"/>
    <col min="15882" max="16126" width="9.140625" style="71"/>
    <col min="16127" max="16127" width="3.85546875" style="71" customWidth="1"/>
    <col min="16128" max="16128" width="40" style="71" customWidth="1"/>
    <col min="16129" max="16129" width="10" style="71" customWidth="1"/>
    <col min="16130" max="16130" width="6.28515625" style="71" customWidth="1"/>
    <col min="16131" max="16131" width="5.7109375" style="71" customWidth="1"/>
    <col min="16132" max="16132" width="12.5703125" style="71" customWidth="1"/>
    <col min="16133" max="16133" width="15.5703125" style="71" customWidth="1"/>
    <col min="16134" max="16135" width="0" style="71" hidden="1" customWidth="1"/>
    <col min="16136" max="16136" width="11.140625" style="71" customWidth="1"/>
    <col min="16137" max="16137" width="9.5703125" style="71" bestFit="1" customWidth="1"/>
    <col min="16138" max="16384" width="9.140625" style="71"/>
  </cols>
  <sheetData>
    <row r="1" spans="1:9" s="69" customFormat="1" ht="15">
      <c r="A1" s="67"/>
      <c r="B1" s="68"/>
      <c r="D1" s="67"/>
      <c r="E1" s="70"/>
      <c r="F1" s="165" t="s">
        <v>70</v>
      </c>
      <c r="G1" s="166"/>
    </row>
    <row r="2" spans="1:9" s="72" customFormat="1" ht="16.5" customHeight="1">
      <c r="A2" s="167" t="s">
        <v>59</v>
      </c>
      <c r="B2" s="167"/>
      <c r="C2" s="167"/>
      <c r="D2" s="167"/>
      <c r="E2" s="167"/>
      <c r="F2" s="165" t="s">
        <v>72</v>
      </c>
      <c r="G2" s="166"/>
    </row>
    <row r="3" spans="1:9" s="73" customFormat="1" ht="40.5" customHeight="1">
      <c r="A3" s="168" t="s">
        <v>76</v>
      </c>
      <c r="B3" s="168"/>
      <c r="C3" s="168"/>
      <c r="D3" s="168"/>
      <c r="E3" s="168"/>
      <c r="F3" s="136"/>
      <c r="G3" s="136"/>
    </row>
    <row r="4" spans="1:9" ht="6" customHeight="1">
      <c r="B4" s="74"/>
      <c r="C4" s="74"/>
      <c r="G4" s="74"/>
    </row>
    <row r="5" spans="1:9" ht="11.25" customHeight="1">
      <c r="A5" s="169" t="s">
        <v>60</v>
      </c>
      <c r="B5" s="169"/>
      <c r="C5" s="75"/>
      <c r="D5" s="76"/>
      <c r="E5" s="77"/>
      <c r="F5" s="77"/>
      <c r="G5" s="78"/>
    </row>
    <row r="6" spans="1:9" ht="11.25" customHeight="1">
      <c r="A6" s="164" t="s">
        <v>71</v>
      </c>
      <c r="B6" s="164"/>
      <c r="C6" s="79"/>
      <c r="D6" s="80"/>
      <c r="E6" s="77"/>
      <c r="F6" s="77"/>
      <c r="G6" s="78"/>
    </row>
    <row r="7" spans="1:9" s="17" customFormat="1" ht="66.75" customHeight="1">
      <c r="A7" s="118" t="s">
        <v>17</v>
      </c>
      <c r="B7" s="118" t="s">
        <v>61</v>
      </c>
      <c r="C7" s="118" t="s">
        <v>73</v>
      </c>
      <c r="D7" s="118" t="s">
        <v>62</v>
      </c>
      <c r="E7" s="118" t="s">
        <v>63</v>
      </c>
      <c r="F7" s="118" t="s">
        <v>68</v>
      </c>
      <c r="G7" s="119" t="s">
        <v>69</v>
      </c>
      <c r="H7" s="119" t="s">
        <v>81</v>
      </c>
      <c r="I7" s="106"/>
    </row>
    <row r="8" spans="1:9" s="17" customFormat="1" ht="171.75" customHeight="1">
      <c r="A8" s="107">
        <v>1</v>
      </c>
      <c r="B8" s="108" t="s">
        <v>75</v>
      </c>
      <c r="C8" s="81"/>
      <c r="D8" s="109">
        <v>45</v>
      </c>
      <c r="E8" s="81"/>
      <c r="F8" s="110"/>
      <c r="G8" s="110">
        <f>F8*D8</f>
        <v>0</v>
      </c>
      <c r="H8" s="111"/>
      <c r="I8" s="112"/>
    </row>
    <row r="9" spans="1:9" s="86" customFormat="1" ht="33" customHeight="1">
      <c r="A9" s="170" t="s">
        <v>64</v>
      </c>
      <c r="B9" s="170"/>
      <c r="C9" s="170"/>
      <c r="D9" s="170"/>
      <c r="E9" s="170"/>
      <c r="F9" s="170"/>
      <c r="G9" s="113">
        <f>SUM(G8:G8)</f>
        <v>0</v>
      </c>
    </row>
    <row r="10" spans="1:9" s="86" customFormat="1" ht="54" customHeight="1">
      <c r="A10" s="115"/>
      <c r="B10" s="173" t="s">
        <v>80</v>
      </c>
      <c r="C10" s="173"/>
      <c r="D10" s="173"/>
      <c r="E10" s="173"/>
      <c r="F10" s="173"/>
      <c r="G10" s="173"/>
      <c r="H10" s="173"/>
      <c r="I10" s="173"/>
    </row>
    <row r="11" spans="1:9" s="86" customFormat="1" ht="54.75" customHeight="1">
      <c r="A11" s="67"/>
      <c r="B11" s="174" t="s">
        <v>57</v>
      </c>
      <c r="C11" s="174"/>
      <c r="D11" s="174"/>
      <c r="E11" s="174"/>
      <c r="F11" s="174"/>
      <c r="G11" s="174"/>
      <c r="H11" s="174"/>
      <c r="I11" s="174"/>
    </row>
    <row r="12" spans="1:9" s="86" customFormat="1" ht="15">
      <c r="A12" s="90"/>
      <c r="B12" s="91"/>
      <c r="C12" s="91"/>
      <c r="D12" s="171"/>
      <c r="E12" s="171"/>
      <c r="F12" s="171"/>
      <c r="G12" s="171"/>
    </row>
    <row r="13" spans="1:9" s="86" customFormat="1" ht="20.25" customHeight="1">
      <c r="A13" s="67"/>
      <c r="B13" s="71"/>
      <c r="C13" s="71"/>
      <c r="D13" s="172"/>
      <c r="E13" s="172"/>
      <c r="F13" s="172"/>
      <c r="G13" s="172"/>
    </row>
    <row r="14" spans="1:9" s="86" customFormat="1" ht="35.25" customHeight="1">
      <c r="A14" s="92"/>
      <c r="B14" s="93"/>
      <c r="C14" s="93"/>
      <c r="D14" s="94"/>
      <c r="E14" s="94"/>
      <c r="F14" s="94"/>
      <c r="G14" s="94"/>
    </row>
    <row r="15" spans="1:9" s="86" customFormat="1" ht="46.5" customHeight="1">
      <c r="A15" s="92"/>
      <c r="B15" s="95"/>
      <c r="C15" s="95"/>
      <c r="D15" s="94"/>
      <c r="E15" s="94"/>
      <c r="F15" s="94"/>
      <c r="G15" s="96"/>
    </row>
    <row r="16" spans="1:9" s="86" customFormat="1" ht="28.5" customHeight="1">
      <c r="A16" s="92"/>
      <c r="B16" s="97"/>
      <c r="C16" s="97"/>
      <c r="D16" s="94"/>
      <c r="E16" s="94"/>
      <c r="F16" s="94"/>
      <c r="G16" s="98"/>
    </row>
    <row r="17" spans="1:7" s="86" customFormat="1" ht="18" customHeight="1">
      <c r="A17" s="67"/>
      <c r="B17" s="71"/>
      <c r="C17" s="71"/>
      <c r="D17" s="67"/>
      <c r="E17" s="70"/>
      <c r="F17" s="70"/>
      <c r="G17" s="99"/>
    </row>
    <row r="18" spans="1:7" s="86" customFormat="1">
      <c r="A18" s="67"/>
      <c r="B18" s="71"/>
      <c r="C18" s="71"/>
      <c r="D18" s="67"/>
      <c r="E18" s="70"/>
      <c r="F18" s="70"/>
      <c r="G18" s="99"/>
    </row>
    <row r="19" spans="1:7" s="86" customFormat="1">
      <c r="A19" s="67"/>
      <c r="B19" s="71"/>
      <c r="C19" s="71"/>
      <c r="D19" s="67"/>
      <c r="E19" s="70"/>
      <c r="F19" s="70"/>
      <c r="G19" s="99"/>
    </row>
    <row r="20" spans="1:7" s="86" customFormat="1">
      <c r="A20" s="67"/>
      <c r="B20" s="71"/>
      <c r="C20" s="71"/>
      <c r="D20" s="67"/>
      <c r="E20" s="70"/>
      <c r="F20" s="70"/>
      <c r="G20" s="99"/>
    </row>
    <row r="21" spans="1:7" s="86" customFormat="1">
      <c r="A21" s="67"/>
      <c r="B21" s="71"/>
      <c r="C21" s="71"/>
      <c r="D21" s="67"/>
      <c r="E21" s="70"/>
      <c r="F21" s="70"/>
      <c r="G21" s="99"/>
    </row>
    <row r="22" spans="1:7" s="86" customFormat="1">
      <c r="A22" s="67"/>
      <c r="B22" s="71"/>
      <c r="C22" s="71"/>
      <c r="D22" s="67"/>
      <c r="E22" s="70"/>
      <c r="F22" s="70"/>
      <c r="G22" s="99"/>
    </row>
    <row r="23" spans="1:7" s="86" customFormat="1">
      <c r="A23" s="67"/>
      <c r="B23" s="71"/>
      <c r="C23" s="71"/>
      <c r="D23" s="67"/>
      <c r="E23" s="70"/>
      <c r="F23" s="70"/>
      <c r="G23" s="99"/>
    </row>
    <row r="24" spans="1:7" s="86" customFormat="1" ht="16.5" customHeight="1">
      <c r="A24" s="67"/>
      <c r="B24" s="71"/>
      <c r="C24" s="71"/>
      <c r="D24" s="67"/>
      <c r="E24" s="70"/>
      <c r="F24" s="70"/>
      <c r="G24" s="99"/>
    </row>
    <row r="25" spans="1:7" s="86" customFormat="1">
      <c r="A25" s="67"/>
      <c r="B25" s="71"/>
      <c r="C25" s="71"/>
      <c r="D25" s="67"/>
      <c r="E25" s="70"/>
      <c r="F25" s="70"/>
      <c r="G25" s="99"/>
    </row>
    <row r="26" spans="1:7" s="86" customFormat="1">
      <c r="A26" s="67"/>
      <c r="B26" s="71"/>
      <c r="C26" s="71"/>
      <c r="D26" s="67"/>
      <c r="E26" s="70"/>
      <c r="F26" s="70"/>
      <c r="G26" s="99"/>
    </row>
    <row r="27" spans="1:7" s="86" customFormat="1">
      <c r="A27" s="67"/>
      <c r="B27" s="71"/>
      <c r="C27" s="71"/>
      <c r="D27" s="67"/>
      <c r="E27" s="70"/>
      <c r="F27" s="70"/>
      <c r="G27" s="99"/>
    </row>
    <row r="28" spans="1:7" s="86" customFormat="1">
      <c r="A28" s="67"/>
      <c r="B28" s="71"/>
      <c r="C28" s="71"/>
      <c r="D28" s="67"/>
      <c r="E28" s="70"/>
      <c r="F28" s="70"/>
      <c r="G28" s="99"/>
    </row>
    <row r="29" spans="1:7" s="86" customFormat="1">
      <c r="A29" s="67"/>
      <c r="B29" s="71"/>
      <c r="C29" s="71"/>
      <c r="D29" s="67"/>
      <c r="E29" s="70"/>
      <c r="F29" s="70"/>
      <c r="G29" s="99"/>
    </row>
    <row r="30" spans="1:7" s="86" customFormat="1">
      <c r="A30" s="67"/>
      <c r="B30" s="71"/>
      <c r="C30" s="71"/>
      <c r="D30" s="67"/>
      <c r="E30" s="70"/>
      <c r="F30" s="70"/>
      <c r="G30" s="99"/>
    </row>
    <row r="31" spans="1:7" s="86" customFormat="1">
      <c r="A31" s="67"/>
      <c r="B31" s="71"/>
      <c r="C31" s="71"/>
      <c r="D31" s="67"/>
      <c r="E31" s="70"/>
      <c r="F31" s="70"/>
      <c r="G31" s="99"/>
    </row>
    <row r="32" spans="1:7" s="86" customFormat="1">
      <c r="A32" s="67"/>
      <c r="B32" s="71"/>
      <c r="C32" s="71"/>
      <c r="D32" s="67"/>
      <c r="E32" s="70"/>
      <c r="F32" s="70"/>
      <c r="G32" s="99"/>
    </row>
    <row r="33" spans="1:7" s="86" customFormat="1">
      <c r="A33" s="67"/>
      <c r="B33" s="71"/>
      <c r="C33" s="71"/>
      <c r="D33" s="67"/>
      <c r="E33" s="70"/>
      <c r="F33" s="70"/>
      <c r="G33" s="99"/>
    </row>
    <row r="34" spans="1:7" s="86" customFormat="1">
      <c r="A34" s="67"/>
      <c r="B34" s="71"/>
      <c r="C34" s="71"/>
      <c r="D34" s="67"/>
      <c r="E34" s="70"/>
      <c r="F34" s="70"/>
      <c r="G34" s="99"/>
    </row>
    <row r="35" spans="1:7" s="86" customFormat="1" ht="47.25" customHeight="1">
      <c r="A35" s="67"/>
      <c r="B35" s="71"/>
      <c r="C35" s="71"/>
      <c r="D35" s="67"/>
      <c r="E35" s="70"/>
      <c r="F35" s="70"/>
      <c r="G35" s="99"/>
    </row>
    <row r="36" spans="1:7" s="86" customFormat="1" ht="39" customHeight="1">
      <c r="A36" s="67"/>
      <c r="B36" s="71"/>
      <c r="C36" s="71"/>
      <c r="D36" s="67"/>
      <c r="E36" s="70"/>
      <c r="F36" s="70"/>
      <c r="G36" s="99"/>
    </row>
    <row r="37" spans="1:7" s="86" customFormat="1">
      <c r="A37" s="67"/>
      <c r="B37" s="71"/>
      <c r="C37" s="71"/>
      <c r="D37" s="67"/>
      <c r="E37" s="70"/>
      <c r="F37" s="70"/>
      <c r="G37" s="99"/>
    </row>
    <row r="38" spans="1:7" s="86" customFormat="1">
      <c r="A38" s="67"/>
      <c r="B38" s="71"/>
      <c r="C38" s="71"/>
      <c r="D38" s="67"/>
      <c r="E38" s="70"/>
      <c r="F38" s="70"/>
      <c r="G38" s="99"/>
    </row>
    <row r="39" spans="1:7" s="86" customFormat="1">
      <c r="A39" s="67"/>
      <c r="B39" s="71"/>
      <c r="C39" s="71"/>
      <c r="D39" s="67"/>
      <c r="E39" s="70"/>
      <c r="F39" s="70"/>
      <c r="G39" s="99"/>
    </row>
    <row r="40" spans="1:7" s="86" customFormat="1">
      <c r="A40" s="67"/>
      <c r="B40" s="71"/>
      <c r="C40" s="71"/>
      <c r="D40" s="67"/>
      <c r="E40" s="70"/>
      <c r="F40" s="70"/>
      <c r="G40" s="99"/>
    </row>
    <row r="41" spans="1:7" s="86" customFormat="1">
      <c r="A41" s="67"/>
      <c r="B41" s="71"/>
      <c r="C41" s="71"/>
      <c r="D41" s="67"/>
      <c r="E41" s="70"/>
      <c r="F41" s="70"/>
      <c r="G41" s="99"/>
    </row>
    <row r="42" spans="1:7" s="86" customFormat="1">
      <c r="A42" s="67"/>
      <c r="B42" s="71"/>
      <c r="C42" s="71"/>
      <c r="D42" s="67"/>
      <c r="E42" s="70"/>
      <c r="F42" s="70"/>
      <c r="G42" s="99"/>
    </row>
    <row r="43" spans="1:7" s="100" customFormat="1">
      <c r="A43" s="67"/>
      <c r="B43" s="71"/>
      <c r="C43" s="71"/>
      <c r="D43" s="67"/>
      <c r="E43" s="70"/>
      <c r="F43" s="70"/>
      <c r="G43" s="99"/>
    </row>
    <row r="44" spans="1:7" s="86" customFormat="1" ht="17.25" customHeight="1">
      <c r="A44" s="67"/>
      <c r="B44" s="71"/>
      <c r="C44" s="71"/>
      <c r="D44" s="67"/>
      <c r="E44" s="70"/>
      <c r="F44" s="70"/>
      <c r="G44" s="99"/>
    </row>
    <row r="45" spans="1:7" s="86" customFormat="1" ht="27" customHeight="1">
      <c r="A45" s="67"/>
      <c r="B45" s="71"/>
      <c r="C45" s="71"/>
      <c r="D45" s="67"/>
      <c r="E45" s="70"/>
      <c r="F45" s="70"/>
      <c r="G45" s="99"/>
    </row>
    <row r="46" spans="1:7" s="86" customFormat="1" ht="39" customHeight="1">
      <c r="A46" s="67"/>
      <c r="B46" s="71"/>
      <c r="C46" s="71"/>
      <c r="D46" s="67"/>
      <c r="E46" s="70"/>
      <c r="F46" s="70"/>
      <c r="G46" s="99"/>
    </row>
    <row r="47" spans="1:7" s="86" customFormat="1" ht="37.5" customHeight="1">
      <c r="A47" s="67"/>
      <c r="B47" s="71"/>
      <c r="C47" s="71"/>
      <c r="D47" s="67"/>
      <c r="E47" s="70"/>
      <c r="F47" s="70"/>
      <c r="G47" s="99"/>
    </row>
    <row r="48" spans="1:7" s="86" customFormat="1" ht="15.75" customHeight="1">
      <c r="A48" s="67"/>
      <c r="B48" s="71"/>
      <c r="C48" s="71"/>
      <c r="D48" s="67"/>
      <c r="E48" s="70"/>
      <c r="F48" s="70"/>
      <c r="G48" s="99"/>
    </row>
    <row r="49" spans="1:7" s="86" customFormat="1" ht="17.25" customHeight="1">
      <c r="A49" s="67"/>
      <c r="B49" s="71"/>
      <c r="C49" s="71"/>
      <c r="D49" s="67"/>
      <c r="E49" s="70"/>
      <c r="F49" s="70"/>
      <c r="G49" s="99"/>
    </row>
    <row r="50" spans="1:7" s="101" customFormat="1" ht="19.5" customHeight="1">
      <c r="A50" s="67"/>
      <c r="B50" s="71"/>
      <c r="C50" s="71"/>
      <c r="D50" s="67"/>
      <c r="E50" s="70"/>
      <c r="F50" s="70"/>
      <c r="G50" s="99"/>
    </row>
    <row r="51" spans="1:7" s="101" customFormat="1">
      <c r="A51" s="67"/>
      <c r="B51" s="71"/>
      <c r="C51" s="71"/>
      <c r="D51" s="67"/>
      <c r="E51" s="70"/>
      <c r="F51" s="70"/>
      <c r="G51" s="99"/>
    </row>
    <row r="52" spans="1:7" s="101" customFormat="1">
      <c r="A52" s="67"/>
      <c r="B52" s="71"/>
      <c r="C52" s="71"/>
      <c r="D52" s="67"/>
      <c r="E52" s="70"/>
      <c r="F52" s="70"/>
      <c r="G52" s="99"/>
    </row>
    <row r="53" spans="1:7" s="86" customFormat="1" ht="15.75" customHeight="1">
      <c r="A53" s="67"/>
      <c r="B53" s="71"/>
      <c r="C53" s="71"/>
      <c r="D53" s="67"/>
      <c r="E53" s="70"/>
      <c r="F53" s="70"/>
      <c r="G53" s="99"/>
    </row>
    <row r="54" spans="1:7" s="86" customFormat="1" ht="79.5" customHeight="1">
      <c r="A54" s="67"/>
      <c r="B54" s="71"/>
      <c r="C54" s="71"/>
      <c r="D54" s="67"/>
      <c r="E54" s="70"/>
      <c r="F54" s="70"/>
      <c r="G54" s="99"/>
    </row>
    <row r="55" spans="1:7" s="86" customFormat="1" ht="42.75" customHeight="1">
      <c r="A55" s="67"/>
      <c r="B55" s="71"/>
      <c r="C55" s="71"/>
      <c r="D55" s="67"/>
      <c r="E55" s="70"/>
      <c r="F55" s="70"/>
      <c r="G55" s="99"/>
    </row>
    <row r="56" spans="1:7" s="86" customFormat="1" ht="18" customHeight="1">
      <c r="A56" s="67"/>
      <c r="B56" s="71"/>
      <c r="C56" s="71"/>
      <c r="D56" s="67"/>
      <c r="E56" s="70"/>
      <c r="F56" s="70"/>
      <c r="G56" s="99"/>
    </row>
    <row r="57" spans="1:7" s="86" customFormat="1" ht="30" customHeight="1">
      <c r="A57" s="67"/>
      <c r="B57" s="71"/>
      <c r="C57" s="71"/>
      <c r="D57" s="67"/>
      <c r="E57" s="70"/>
      <c r="F57" s="70"/>
      <c r="G57" s="99"/>
    </row>
    <row r="58" spans="1:7" s="86" customFormat="1">
      <c r="A58" s="67"/>
      <c r="B58" s="71"/>
      <c r="C58" s="71"/>
      <c r="D58" s="67"/>
      <c r="E58" s="70"/>
      <c r="F58" s="70"/>
      <c r="G58" s="99"/>
    </row>
    <row r="59" spans="1:7" s="86" customFormat="1">
      <c r="A59" s="67"/>
      <c r="B59" s="71"/>
      <c r="C59" s="71"/>
      <c r="D59" s="67"/>
      <c r="E59" s="70"/>
      <c r="F59" s="70"/>
      <c r="G59" s="99"/>
    </row>
    <row r="60" spans="1:7" s="101" customFormat="1">
      <c r="A60" s="67"/>
      <c r="B60" s="71"/>
      <c r="C60" s="71"/>
      <c r="D60" s="67"/>
      <c r="E60" s="70"/>
      <c r="F60" s="70"/>
      <c r="G60" s="99"/>
    </row>
    <row r="61" spans="1:7" s="101" customFormat="1" ht="27" customHeight="1">
      <c r="A61" s="67"/>
      <c r="B61" s="71"/>
      <c r="C61" s="71"/>
      <c r="D61" s="67"/>
      <c r="E61" s="70"/>
      <c r="F61" s="70"/>
      <c r="G61" s="99"/>
    </row>
    <row r="62" spans="1:7" s="101" customFormat="1" ht="78.75" customHeight="1">
      <c r="A62" s="67"/>
      <c r="B62" s="71"/>
      <c r="C62" s="71"/>
      <c r="D62" s="67"/>
      <c r="E62" s="70"/>
      <c r="F62" s="70"/>
      <c r="G62" s="99"/>
    </row>
    <row r="63" spans="1:7" s="86" customFormat="1" ht="52.5" customHeight="1">
      <c r="A63" s="67"/>
      <c r="B63" s="71"/>
      <c r="C63" s="71"/>
      <c r="D63" s="67"/>
      <c r="E63" s="70"/>
      <c r="F63" s="70"/>
      <c r="G63" s="99"/>
    </row>
    <row r="64" spans="1:7" s="102" customFormat="1" ht="30.75" customHeight="1">
      <c r="A64" s="67"/>
      <c r="B64" s="71"/>
      <c r="C64" s="71"/>
      <c r="D64" s="67"/>
      <c r="E64" s="70"/>
      <c r="F64" s="70"/>
      <c r="G64" s="99"/>
    </row>
    <row r="65" spans="1:7" ht="26.25" customHeight="1"/>
    <row r="66" spans="1:7" ht="24.75" customHeight="1"/>
    <row r="67" spans="1:7" s="103" customFormat="1" ht="3" customHeight="1">
      <c r="A67" s="67"/>
      <c r="B67" s="71"/>
      <c r="C67" s="71"/>
      <c r="D67" s="67"/>
      <c r="E67" s="70"/>
      <c r="F67" s="70"/>
      <c r="G67" s="99"/>
    </row>
    <row r="68" spans="1:7" s="103" customFormat="1" ht="11.25" hidden="1" customHeight="1">
      <c r="A68" s="67"/>
      <c r="B68" s="71"/>
      <c r="C68" s="71"/>
      <c r="D68" s="67"/>
      <c r="E68" s="70"/>
      <c r="F68" s="70"/>
      <c r="G68" s="99"/>
    </row>
    <row r="69" spans="1:7" s="103" customFormat="1" ht="13.5" customHeight="1">
      <c r="A69" s="67"/>
      <c r="B69" s="71"/>
      <c r="C69" s="71"/>
      <c r="D69" s="67"/>
      <c r="E69" s="70"/>
      <c r="F69" s="70"/>
      <c r="G69" s="99"/>
    </row>
    <row r="70" spans="1:7" ht="12.75" customHeight="1"/>
    <row r="71" spans="1:7" ht="24.75" customHeight="1"/>
    <row r="72" spans="1:7" ht="4.5" customHeight="1"/>
  </sheetData>
  <mergeCells count="11">
    <mergeCell ref="A9:F9"/>
    <mergeCell ref="D12:G12"/>
    <mergeCell ref="D13:G13"/>
    <mergeCell ref="B10:I10"/>
    <mergeCell ref="B11:I11"/>
    <mergeCell ref="A6:B6"/>
    <mergeCell ref="F1:G1"/>
    <mergeCell ref="A2:E2"/>
    <mergeCell ref="F2:G2"/>
    <mergeCell ref="A3:G3"/>
    <mergeCell ref="A5:B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71"/>
  <sheetViews>
    <sheetView zoomScaleNormal="100" workbookViewId="0">
      <selection activeCell="A2" sqref="A2:G2"/>
    </sheetView>
  </sheetViews>
  <sheetFormatPr defaultRowHeight="12.75"/>
  <cols>
    <col min="1" max="1" width="3.85546875" style="67" customWidth="1"/>
    <col min="2" max="2" width="58.42578125" style="71" customWidth="1"/>
    <col min="3" max="3" width="13.7109375" style="71" customWidth="1"/>
    <col min="4" max="4" width="8.42578125" style="67" customWidth="1"/>
    <col min="5" max="5" width="5.7109375" style="70" customWidth="1"/>
    <col min="6" max="6" width="16.42578125" style="70" customWidth="1"/>
    <col min="7" max="7" width="17.28515625" style="99" customWidth="1"/>
    <col min="8" max="8" width="16.5703125" style="71" customWidth="1"/>
    <col min="9" max="9" width="10.28515625" style="71" customWidth="1"/>
    <col min="10" max="10" width="15.7109375" style="71" customWidth="1"/>
    <col min="11" max="254" width="9.140625" style="71"/>
    <col min="255" max="255" width="3.85546875" style="71" customWidth="1"/>
    <col min="256" max="256" width="58.42578125" style="71" customWidth="1"/>
    <col min="257" max="257" width="13.7109375" style="71" customWidth="1"/>
    <col min="258" max="258" width="6.28515625" style="71" customWidth="1"/>
    <col min="259" max="259" width="5.7109375" style="71" customWidth="1"/>
    <col min="260" max="260" width="12.140625" style="71" customWidth="1"/>
    <col min="261" max="261" width="15.5703125" style="71" customWidth="1"/>
    <col min="262" max="263" width="0" style="71" hidden="1" customWidth="1"/>
    <col min="264" max="264" width="8" style="71" customWidth="1"/>
    <col min="265" max="265" width="10.28515625" style="71" customWidth="1"/>
    <col min="266" max="266" width="15.7109375" style="71" customWidth="1"/>
    <col min="267" max="510" width="9.140625" style="71"/>
    <col min="511" max="511" width="3.85546875" style="71" customWidth="1"/>
    <col min="512" max="512" width="58.42578125" style="71" customWidth="1"/>
    <col min="513" max="513" width="13.7109375" style="71" customWidth="1"/>
    <col min="514" max="514" width="6.28515625" style="71" customWidth="1"/>
    <col min="515" max="515" width="5.7109375" style="71" customWidth="1"/>
    <col min="516" max="516" width="12.140625" style="71" customWidth="1"/>
    <col min="517" max="517" width="15.5703125" style="71" customWidth="1"/>
    <col min="518" max="519" width="0" style="71" hidden="1" customWidth="1"/>
    <col min="520" max="520" width="8" style="71" customWidth="1"/>
    <col min="521" max="521" width="10.28515625" style="71" customWidth="1"/>
    <col min="522" max="522" width="15.7109375" style="71" customWidth="1"/>
    <col min="523" max="766" width="9.140625" style="71"/>
    <col min="767" max="767" width="3.85546875" style="71" customWidth="1"/>
    <col min="768" max="768" width="58.42578125" style="71" customWidth="1"/>
    <col min="769" max="769" width="13.7109375" style="71" customWidth="1"/>
    <col min="770" max="770" width="6.28515625" style="71" customWidth="1"/>
    <col min="771" max="771" width="5.7109375" style="71" customWidth="1"/>
    <col min="772" max="772" width="12.140625" style="71" customWidth="1"/>
    <col min="773" max="773" width="15.5703125" style="71" customWidth="1"/>
    <col min="774" max="775" width="0" style="71" hidden="1" customWidth="1"/>
    <col min="776" max="776" width="8" style="71" customWidth="1"/>
    <col min="777" max="777" width="10.28515625" style="71" customWidth="1"/>
    <col min="778" max="778" width="15.7109375" style="71" customWidth="1"/>
    <col min="779" max="1022" width="9.140625" style="71"/>
    <col min="1023" max="1023" width="3.85546875" style="71" customWidth="1"/>
    <col min="1024" max="1024" width="58.42578125" style="71" customWidth="1"/>
    <col min="1025" max="1025" width="13.7109375" style="71" customWidth="1"/>
    <col min="1026" max="1026" width="6.28515625" style="71" customWidth="1"/>
    <col min="1027" max="1027" width="5.7109375" style="71" customWidth="1"/>
    <col min="1028" max="1028" width="12.140625" style="71" customWidth="1"/>
    <col min="1029" max="1029" width="15.5703125" style="71" customWidth="1"/>
    <col min="1030" max="1031" width="0" style="71" hidden="1" customWidth="1"/>
    <col min="1032" max="1032" width="8" style="71" customWidth="1"/>
    <col min="1033" max="1033" width="10.28515625" style="71" customWidth="1"/>
    <col min="1034" max="1034" width="15.7109375" style="71" customWidth="1"/>
    <col min="1035" max="1278" width="9.140625" style="71"/>
    <col min="1279" max="1279" width="3.85546875" style="71" customWidth="1"/>
    <col min="1280" max="1280" width="58.42578125" style="71" customWidth="1"/>
    <col min="1281" max="1281" width="13.7109375" style="71" customWidth="1"/>
    <col min="1282" max="1282" width="6.28515625" style="71" customWidth="1"/>
    <col min="1283" max="1283" width="5.7109375" style="71" customWidth="1"/>
    <col min="1284" max="1284" width="12.140625" style="71" customWidth="1"/>
    <col min="1285" max="1285" width="15.5703125" style="71" customWidth="1"/>
    <col min="1286" max="1287" width="0" style="71" hidden="1" customWidth="1"/>
    <col min="1288" max="1288" width="8" style="71" customWidth="1"/>
    <col min="1289" max="1289" width="10.28515625" style="71" customWidth="1"/>
    <col min="1290" max="1290" width="15.7109375" style="71" customWidth="1"/>
    <col min="1291" max="1534" width="9.140625" style="71"/>
    <col min="1535" max="1535" width="3.85546875" style="71" customWidth="1"/>
    <col min="1536" max="1536" width="58.42578125" style="71" customWidth="1"/>
    <col min="1537" max="1537" width="13.7109375" style="71" customWidth="1"/>
    <col min="1538" max="1538" width="6.28515625" style="71" customWidth="1"/>
    <col min="1539" max="1539" width="5.7109375" style="71" customWidth="1"/>
    <col min="1540" max="1540" width="12.140625" style="71" customWidth="1"/>
    <col min="1541" max="1541" width="15.5703125" style="71" customWidth="1"/>
    <col min="1542" max="1543" width="0" style="71" hidden="1" customWidth="1"/>
    <col min="1544" max="1544" width="8" style="71" customWidth="1"/>
    <col min="1545" max="1545" width="10.28515625" style="71" customWidth="1"/>
    <col min="1546" max="1546" width="15.7109375" style="71" customWidth="1"/>
    <col min="1547" max="1790" width="9.140625" style="71"/>
    <col min="1791" max="1791" width="3.85546875" style="71" customWidth="1"/>
    <col min="1792" max="1792" width="58.42578125" style="71" customWidth="1"/>
    <col min="1793" max="1793" width="13.7109375" style="71" customWidth="1"/>
    <col min="1794" max="1794" width="6.28515625" style="71" customWidth="1"/>
    <col min="1795" max="1795" width="5.7109375" style="71" customWidth="1"/>
    <col min="1796" max="1796" width="12.140625" style="71" customWidth="1"/>
    <col min="1797" max="1797" width="15.5703125" style="71" customWidth="1"/>
    <col min="1798" max="1799" width="0" style="71" hidden="1" customWidth="1"/>
    <col min="1800" max="1800" width="8" style="71" customWidth="1"/>
    <col min="1801" max="1801" width="10.28515625" style="71" customWidth="1"/>
    <col min="1802" max="1802" width="15.7109375" style="71" customWidth="1"/>
    <col min="1803" max="2046" width="9.140625" style="71"/>
    <col min="2047" max="2047" width="3.85546875" style="71" customWidth="1"/>
    <col min="2048" max="2048" width="58.42578125" style="71" customWidth="1"/>
    <col min="2049" max="2049" width="13.7109375" style="71" customWidth="1"/>
    <col min="2050" max="2050" width="6.28515625" style="71" customWidth="1"/>
    <col min="2051" max="2051" width="5.7109375" style="71" customWidth="1"/>
    <col min="2052" max="2052" width="12.140625" style="71" customWidth="1"/>
    <col min="2053" max="2053" width="15.5703125" style="71" customWidth="1"/>
    <col min="2054" max="2055" width="0" style="71" hidden="1" customWidth="1"/>
    <col min="2056" max="2056" width="8" style="71" customWidth="1"/>
    <col min="2057" max="2057" width="10.28515625" style="71" customWidth="1"/>
    <col min="2058" max="2058" width="15.7109375" style="71" customWidth="1"/>
    <col min="2059" max="2302" width="9.140625" style="71"/>
    <col min="2303" max="2303" width="3.85546875" style="71" customWidth="1"/>
    <col min="2304" max="2304" width="58.42578125" style="71" customWidth="1"/>
    <col min="2305" max="2305" width="13.7109375" style="71" customWidth="1"/>
    <col min="2306" max="2306" width="6.28515625" style="71" customWidth="1"/>
    <col min="2307" max="2307" width="5.7109375" style="71" customWidth="1"/>
    <col min="2308" max="2308" width="12.140625" style="71" customWidth="1"/>
    <col min="2309" max="2309" width="15.5703125" style="71" customWidth="1"/>
    <col min="2310" max="2311" width="0" style="71" hidden="1" customWidth="1"/>
    <col min="2312" max="2312" width="8" style="71" customWidth="1"/>
    <col min="2313" max="2313" width="10.28515625" style="71" customWidth="1"/>
    <col min="2314" max="2314" width="15.7109375" style="71" customWidth="1"/>
    <col min="2315" max="2558" width="9.140625" style="71"/>
    <col min="2559" max="2559" width="3.85546875" style="71" customWidth="1"/>
    <col min="2560" max="2560" width="58.42578125" style="71" customWidth="1"/>
    <col min="2561" max="2561" width="13.7109375" style="71" customWidth="1"/>
    <col min="2562" max="2562" width="6.28515625" style="71" customWidth="1"/>
    <col min="2563" max="2563" width="5.7109375" style="71" customWidth="1"/>
    <col min="2564" max="2564" width="12.140625" style="71" customWidth="1"/>
    <col min="2565" max="2565" width="15.5703125" style="71" customWidth="1"/>
    <col min="2566" max="2567" width="0" style="71" hidden="1" customWidth="1"/>
    <col min="2568" max="2568" width="8" style="71" customWidth="1"/>
    <col min="2569" max="2569" width="10.28515625" style="71" customWidth="1"/>
    <col min="2570" max="2570" width="15.7109375" style="71" customWidth="1"/>
    <col min="2571" max="2814" width="9.140625" style="71"/>
    <col min="2815" max="2815" width="3.85546875" style="71" customWidth="1"/>
    <col min="2816" max="2816" width="58.42578125" style="71" customWidth="1"/>
    <col min="2817" max="2817" width="13.7109375" style="71" customWidth="1"/>
    <col min="2818" max="2818" width="6.28515625" style="71" customWidth="1"/>
    <col min="2819" max="2819" width="5.7109375" style="71" customWidth="1"/>
    <col min="2820" max="2820" width="12.140625" style="71" customWidth="1"/>
    <col min="2821" max="2821" width="15.5703125" style="71" customWidth="1"/>
    <col min="2822" max="2823" width="0" style="71" hidden="1" customWidth="1"/>
    <col min="2824" max="2824" width="8" style="71" customWidth="1"/>
    <col min="2825" max="2825" width="10.28515625" style="71" customWidth="1"/>
    <col min="2826" max="2826" width="15.7109375" style="71" customWidth="1"/>
    <col min="2827" max="3070" width="9.140625" style="71"/>
    <col min="3071" max="3071" width="3.85546875" style="71" customWidth="1"/>
    <col min="3072" max="3072" width="58.42578125" style="71" customWidth="1"/>
    <col min="3073" max="3073" width="13.7109375" style="71" customWidth="1"/>
    <col min="3074" max="3074" width="6.28515625" style="71" customWidth="1"/>
    <col min="3075" max="3075" width="5.7109375" style="71" customWidth="1"/>
    <col min="3076" max="3076" width="12.140625" style="71" customWidth="1"/>
    <col min="3077" max="3077" width="15.5703125" style="71" customWidth="1"/>
    <col min="3078" max="3079" width="0" style="71" hidden="1" customWidth="1"/>
    <col min="3080" max="3080" width="8" style="71" customWidth="1"/>
    <col min="3081" max="3081" width="10.28515625" style="71" customWidth="1"/>
    <col min="3082" max="3082" width="15.7109375" style="71" customWidth="1"/>
    <col min="3083" max="3326" width="9.140625" style="71"/>
    <col min="3327" max="3327" width="3.85546875" style="71" customWidth="1"/>
    <col min="3328" max="3328" width="58.42578125" style="71" customWidth="1"/>
    <col min="3329" max="3329" width="13.7109375" style="71" customWidth="1"/>
    <col min="3330" max="3330" width="6.28515625" style="71" customWidth="1"/>
    <col min="3331" max="3331" width="5.7109375" style="71" customWidth="1"/>
    <col min="3332" max="3332" width="12.140625" style="71" customWidth="1"/>
    <col min="3333" max="3333" width="15.5703125" style="71" customWidth="1"/>
    <col min="3334" max="3335" width="0" style="71" hidden="1" customWidth="1"/>
    <col min="3336" max="3336" width="8" style="71" customWidth="1"/>
    <col min="3337" max="3337" width="10.28515625" style="71" customWidth="1"/>
    <col min="3338" max="3338" width="15.7109375" style="71" customWidth="1"/>
    <col min="3339" max="3582" width="9.140625" style="71"/>
    <col min="3583" max="3583" width="3.85546875" style="71" customWidth="1"/>
    <col min="3584" max="3584" width="58.42578125" style="71" customWidth="1"/>
    <col min="3585" max="3585" width="13.7109375" style="71" customWidth="1"/>
    <col min="3586" max="3586" width="6.28515625" style="71" customWidth="1"/>
    <col min="3587" max="3587" width="5.7109375" style="71" customWidth="1"/>
    <col min="3588" max="3588" width="12.140625" style="71" customWidth="1"/>
    <col min="3589" max="3589" width="15.5703125" style="71" customWidth="1"/>
    <col min="3590" max="3591" width="0" style="71" hidden="1" customWidth="1"/>
    <col min="3592" max="3592" width="8" style="71" customWidth="1"/>
    <col min="3593" max="3593" width="10.28515625" style="71" customWidth="1"/>
    <col min="3594" max="3594" width="15.7109375" style="71" customWidth="1"/>
    <col min="3595" max="3838" width="9.140625" style="71"/>
    <col min="3839" max="3839" width="3.85546875" style="71" customWidth="1"/>
    <col min="3840" max="3840" width="58.42578125" style="71" customWidth="1"/>
    <col min="3841" max="3841" width="13.7109375" style="71" customWidth="1"/>
    <col min="3842" max="3842" width="6.28515625" style="71" customWidth="1"/>
    <col min="3843" max="3843" width="5.7109375" style="71" customWidth="1"/>
    <col min="3844" max="3844" width="12.140625" style="71" customWidth="1"/>
    <col min="3845" max="3845" width="15.5703125" style="71" customWidth="1"/>
    <col min="3846" max="3847" width="0" style="71" hidden="1" customWidth="1"/>
    <col min="3848" max="3848" width="8" style="71" customWidth="1"/>
    <col min="3849" max="3849" width="10.28515625" style="71" customWidth="1"/>
    <col min="3850" max="3850" width="15.7109375" style="71" customWidth="1"/>
    <col min="3851" max="4094" width="9.140625" style="71"/>
    <col min="4095" max="4095" width="3.85546875" style="71" customWidth="1"/>
    <col min="4096" max="4096" width="58.42578125" style="71" customWidth="1"/>
    <col min="4097" max="4097" width="13.7109375" style="71" customWidth="1"/>
    <col min="4098" max="4098" width="6.28515625" style="71" customWidth="1"/>
    <col min="4099" max="4099" width="5.7109375" style="71" customWidth="1"/>
    <col min="4100" max="4100" width="12.140625" style="71" customWidth="1"/>
    <col min="4101" max="4101" width="15.5703125" style="71" customWidth="1"/>
    <col min="4102" max="4103" width="0" style="71" hidden="1" customWidth="1"/>
    <col min="4104" max="4104" width="8" style="71" customWidth="1"/>
    <col min="4105" max="4105" width="10.28515625" style="71" customWidth="1"/>
    <col min="4106" max="4106" width="15.7109375" style="71" customWidth="1"/>
    <col min="4107" max="4350" width="9.140625" style="71"/>
    <col min="4351" max="4351" width="3.85546875" style="71" customWidth="1"/>
    <col min="4352" max="4352" width="58.42578125" style="71" customWidth="1"/>
    <col min="4353" max="4353" width="13.7109375" style="71" customWidth="1"/>
    <col min="4354" max="4354" width="6.28515625" style="71" customWidth="1"/>
    <col min="4355" max="4355" width="5.7109375" style="71" customWidth="1"/>
    <col min="4356" max="4356" width="12.140625" style="71" customWidth="1"/>
    <col min="4357" max="4357" width="15.5703125" style="71" customWidth="1"/>
    <col min="4358" max="4359" width="0" style="71" hidden="1" customWidth="1"/>
    <col min="4360" max="4360" width="8" style="71" customWidth="1"/>
    <col min="4361" max="4361" width="10.28515625" style="71" customWidth="1"/>
    <col min="4362" max="4362" width="15.7109375" style="71" customWidth="1"/>
    <col min="4363" max="4606" width="9.140625" style="71"/>
    <col min="4607" max="4607" width="3.85546875" style="71" customWidth="1"/>
    <col min="4608" max="4608" width="58.42578125" style="71" customWidth="1"/>
    <col min="4609" max="4609" width="13.7109375" style="71" customWidth="1"/>
    <col min="4610" max="4610" width="6.28515625" style="71" customWidth="1"/>
    <col min="4611" max="4611" width="5.7109375" style="71" customWidth="1"/>
    <col min="4612" max="4612" width="12.140625" style="71" customWidth="1"/>
    <col min="4613" max="4613" width="15.5703125" style="71" customWidth="1"/>
    <col min="4614" max="4615" width="0" style="71" hidden="1" customWidth="1"/>
    <col min="4616" max="4616" width="8" style="71" customWidth="1"/>
    <col min="4617" max="4617" width="10.28515625" style="71" customWidth="1"/>
    <col min="4618" max="4618" width="15.7109375" style="71" customWidth="1"/>
    <col min="4619" max="4862" width="9.140625" style="71"/>
    <col min="4863" max="4863" width="3.85546875" style="71" customWidth="1"/>
    <col min="4864" max="4864" width="58.42578125" style="71" customWidth="1"/>
    <col min="4865" max="4865" width="13.7109375" style="71" customWidth="1"/>
    <col min="4866" max="4866" width="6.28515625" style="71" customWidth="1"/>
    <col min="4867" max="4867" width="5.7109375" style="71" customWidth="1"/>
    <col min="4868" max="4868" width="12.140625" style="71" customWidth="1"/>
    <col min="4869" max="4869" width="15.5703125" style="71" customWidth="1"/>
    <col min="4870" max="4871" width="0" style="71" hidden="1" customWidth="1"/>
    <col min="4872" max="4872" width="8" style="71" customWidth="1"/>
    <col min="4873" max="4873" width="10.28515625" style="71" customWidth="1"/>
    <col min="4874" max="4874" width="15.7109375" style="71" customWidth="1"/>
    <col min="4875" max="5118" width="9.140625" style="71"/>
    <col min="5119" max="5119" width="3.85546875" style="71" customWidth="1"/>
    <col min="5120" max="5120" width="58.42578125" style="71" customWidth="1"/>
    <col min="5121" max="5121" width="13.7109375" style="71" customWidth="1"/>
    <col min="5122" max="5122" width="6.28515625" style="71" customWidth="1"/>
    <col min="5123" max="5123" width="5.7109375" style="71" customWidth="1"/>
    <col min="5124" max="5124" width="12.140625" style="71" customWidth="1"/>
    <col min="5125" max="5125" width="15.5703125" style="71" customWidth="1"/>
    <col min="5126" max="5127" width="0" style="71" hidden="1" customWidth="1"/>
    <col min="5128" max="5128" width="8" style="71" customWidth="1"/>
    <col min="5129" max="5129" width="10.28515625" style="71" customWidth="1"/>
    <col min="5130" max="5130" width="15.7109375" style="71" customWidth="1"/>
    <col min="5131" max="5374" width="9.140625" style="71"/>
    <col min="5375" max="5375" width="3.85546875" style="71" customWidth="1"/>
    <col min="5376" max="5376" width="58.42578125" style="71" customWidth="1"/>
    <col min="5377" max="5377" width="13.7109375" style="71" customWidth="1"/>
    <col min="5378" max="5378" width="6.28515625" style="71" customWidth="1"/>
    <col min="5379" max="5379" width="5.7109375" style="71" customWidth="1"/>
    <col min="5380" max="5380" width="12.140625" style="71" customWidth="1"/>
    <col min="5381" max="5381" width="15.5703125" style="71" customWidth="1"/>
    <col min="5382" max="5383" width="0" style="71" hidden="1" customWidth="1"/>
    <col min="5384" max="5384" width="8" style="71" customWidth="1"/>
    <col min="5385" max="5385" width="10.28515625" style="71" customWidth="1"/>
    <col min="5386" max="5386" width="15.7109375" style="71" customWidth="1"/>
    <col min="5387" max="5630" width="9.140625" style="71"/>
    <col min="5631" max="5631" width="3.85546875" style="71" customWidth="1"/>
    <col min="5632" max="5632" width="58.42578125" style="71" customWidth="1"/>
    <col min="5633" max="5633" width="13.7109375" style="71" customWidth="1"/>
    <col min="5634" max="5634" width="6.28515625" style="71" customWidth="1"/>
    <col min="5635" max="5635" width="5.7109375" style="71" customWidth="1"/>
    <col min="5636" max="5636" width="12.140625" style="71" customWidth="1"/>
    <col min="5637" max="5637" width="15.5703125" style="71" customWidth="1"/>
    <col min="5638" max="5639" width="0" style="71" hidden="1" customWidth="1"/>
    <col min="5640" max="5640" width="8" style="71" customWidth="1"/>
    <col min="5641" max="5641" width="10.28515625" style="71" customWidth="1"/>
    <col min="5642" max="5642" width="15.7109375" style="71" customWidth="1"/>
    <col min="5643" max="5886" width="9.140625" style="71"/>
    <col min="5887" max="5887" width="3.85546875" style="71" customWidth="1"/>
    <col min="5888" max="5888" width="58.42578125" style="71" customWidth="1"/>
    <col min="5889" max="5889" width="13.7109375" style="71" customWidth="1"/>
    <col min="5890" max="5890" width="6.28515625" style="71" customWidth="1"/>
    <col min="5891" max="5891" width="5.7109375" style="71" customWidth="1"/>
    <col min="5892" max="5892" width="12.140625" style="71" customWidth="1"/>
    <col min="5893" max="5893" width="15.5703125" style="71" customWidth="1"/>
    <col min="5894" max="5895" width="0" style="71" hidden="1" customWidth="1"/>
    <col min="5896" max="5896" width="8" style="71" customWidth="1"/>
    <col min="5897" max="5897" width="10.28515625" style="71" customWidth="1"/>
    <col min="5898" max="5898" width="15.7109375" style="71" customWidth="1"/>
    <col min="5899" max="6142" width="9.140625" style="71"/>
    <col min="6143" max="6143" width="3.85546875" style="71" customWidth="1"/>
    <col min="6144" max="6144" width="58.42578125" style="71" customWidth="1"/>
    <col min="6145" max="6145" width="13.7109375" style="71" customWidth="1"/>
    <col min="6146" max="6146" width="6.28515625" style="71" customWidth="1"/>
    <col min="6147" max="6147" width="5.7109375" style="71" customWidth="1"/>
    <col min="6148" max="6148" width="12.140625" style="71" customWidth="1"/>
    <col min="6149" max="6149" width="15.5703125" style="71" customWidth="1"/>
    <col min="6150" max="6151" width="0" style="71" hidden="1" customWidth="1"/>
    <col min="6152" max="6152" width="8" style="71" customWidth="1"/>
    <col min="6153" max="6153" width="10.28515625" style="71" customWidth="1"/>
    <col min="6154" max="6154" width="15.7109375" style="71" customWidth="1"/>
    <col min="6155" max="6398" width="9.140625" style="71"/>
    <col min="6399" max="6399" width="3.85546875" style="71" customWidth="1"/>
    <col min="6400" max="6400" width="58.42578125" style="71" customWidth="1"/>
    <col min="6401" max="6401" width="13.7109375" style="71" customWidth="1"/>
    <col min="6402" max="6402" width="6.28515625" style="71" customWidth="1"/>
    <col min="6403" max="6403" width="5.7109375" style="71" customWidth="1"/>
    <col min="6404" max="6404" width="12.140625" style="71" customWidth="1"/>
    <col min="6405" max="6405" width="15.5703125" style="71" customWidth="1"/>
    <col min="6406" max="6407" width="0" style="71" hidden="1" customWidth="1"/>
    <col min="6408" max="6408" width="8" style="71" customWidth="1"/>
    <col min="6409" max="6409" width="10.28515625" style="71" customWidth="1"/>
    <col min="6410" max="6410" width="15.7109375" style="71" customWidth="1"/>
    <col min="6411" max="6654" width="9.140625" style="71"/>
    <col min="6655" max="6655" width="3.85546875" style="71" customWidth="1"/>
    <col min="6656" max="6656" width="58.42578125" style="71" customWidth="1"/>
    <col min="6657" max="6657" width="13.7109375" style="71" customWidth="1"/>
    <col min="6658" max="6658" width="6.28515625" style="71" customWidth="1"/>
    <col min="6659" max="6659" width="5.7109375" style="71" customWidth="1"/>
    <col min="6660" max="6660" width="12.140625" style="71" customWidth="1"/>
    <col min="6661" max="6661" width="15.5703125" style="71" customWidth="1"/>
    <col min="6662" max="6663" width="0" style="71" hidden="1" customWidth="1"/>
    <col min="6664" max="6664" width="8" style="71" customWidth="1"/>
    <col min="6665" max="6665" width="10.28515625" style="71" customWidth="1"/>
    <col min="6666" max="6666" width="15.7109375" style="71" customWidth="1"/>
    <col min="6667" max="6910" width="9.140625" style="71"/>
    <col min="6911" max="6911" width="3.85546875" style="71" customWidth="1"/>
    <col min="6912" max="6912" width="58.42578125" style="71" customWidth="1"/>
    <col min="6913" max="6913" width="13.7109375" style="71" customWidth="1"/>
    <col min="6914" max="6914" width="6.28515625" style="71" customWidth="1"/>
    <col min="6915" max="6915" width="5.7109375" style="71" customWidth="1"/>
    <col min="6916" max="6916" width="12.140625" style="71" customWidth="1"/>
    <col min="6917" max="6917" width="15.5703125" style="71" customWidth="1"/>
    <col min="6918" max="6919" width="0" style="71" hidden="1" customWidth="1"/>
    <col min="6920" max="6920" width="8" style="71" customWidth="1"/>
    <col min="6921" max="6921" width="10.28515625" style="71" customWidth="1"/>
    <col min="6922" max="6922" width="15.7109375" style="71" customWidth="1"/>
    <col min="6923" max="7166" width="9.140625" style="71"/>
    <col min="7167" max="7167" width="3.85546875" style="71" customWidth="1"/>
    <col min="7168" max="7168" width="58.42578125" style="71" customWidth="1"/>
    <col min="7169" max="7169" width="13.7109375" style="71" customWidth="1"/>
    <col min="7170" max="7170" width="6.28515625" style="71" customWidth="1"/>
    <col min="7171" max="7171" width="5.7109375" style="71" customWidth="1"/>
    <col min="7172" max="7172" width="12.140625" style="71" customWidth="1"/>
    <col min="7173" max="7173" width="15.5703125" style="71" customWidth="1"/>
    <col min="7174" max="7175" width="0" style="71" hidden="1" customWidth="1"/>
    <col min="7176" max="7176" width="8" style="71" customWidth="1"/>
    <col min="7177" max="7177" width="10.28515625" style="71" customWidth="1"/>
    <col min="7178" max="7178" width="15.7109375" style="71" customWidth="1"/>
    <col min="7179" max="7422" width="9.140625" style="71"/>
    <col min="7423" max="7423" width="3.85546875" style="71" customWidth="1"/>
    <col min="7424" max="7424" width="58.42578125" style="71" customWidth="1"/>
    <col min="7425" max="7425" width="13.7109375" style="71" customWidth="1"/>
    <col min="7426" max="7426" width="6.28515625" style="71" customWidth="1"/>
    <col min="7427" max="7427" width="5.7109375" style="71" customWidth="1"/>
    <col min="7428" max="7428" width="12.140625" style="71" customWidth="1"/>
    <col min="7429" max="7429" width="15.5703125" style="71" customWidth="1"/>
    <col min="7430" max="7431" width="0" style="71" hidden="1" customWidth="1"/>
    <col min="7432" max="7432" width="8" style="71" customWidth="1"/>
    <col min="7433" max="7433" width="10.28515625" style="71" customWidth="1"/>
    <col min="7434" max="7434" width="15.7109375" style="71" customWidth="1"/>
    <col min="7435" max="7678" width="9.140625" style="71"/>
    <col min="7679" max="7679" width="3.85546875" style="71" customWidth="1"/>
    <col min="7680" max="7680" width="58.42578125" style="71" customWidth="1"/>
    <col min="7681" max="7681" width="13.7109375" style="71" customWidth="1"/>
    <col min="7682" max="7682" width="6.28515625" style="71" customWidth="1"/>
    <col min="7683" max="7683" width="5.7109375" style="71" customWidth="1"/>
    <col min="7684" max="7684" width="12.140625" style="71" customWidth="1"/>
    <col min="7685" max="7685" width="15.5703125" style="71" customWidth="1"/>
    <col min="7686" max="7687" width="0" style="71" hidden="1" customWidth="1"/>
    <col min="7688" max="7688" width="8" style="71" customWidth="1"/>
    <col min="7689" max="7689" width="10.28515625" style="71" customWidth="1"/>
    <col min="7690" max="7690" width="15.7109375" style="71" customWidth="1"/>
    <col min="7691" max="7934" width="9.140625" style="71"/>
    <col min="7935" max="7935" width="3.85546875" style="71" customWidth="1"/>
    <col min="7936" max="7936" width="58.42578125" style="71" customWidth="1"/>
    <col min="7937" max="7937" width="13.7109375" style="71" customWidth="1"/>
    <col min="7938" max="7938" width="6.28515625" style="71" customWidth="1"/>
    <col min="7939" max="7939" width="5.7109375" style="71" customWidth="1"/>
    <col min="7940" max="7940" width="12.140625" style="71" customWidth="1"/>
    <col min="7941" max="7941" width="15.5703125" style="71" customWidth="1"/>
    <col min="7942" max="7943" width="0" style="71" hidden="1" customWidth="1"/>
    <col min="7944" max="7944" width="8" style="71" customWidth="1"/>
    <col min="7945" max="7945" width="10.28515625" style="71" customWidth="1"/>
    <col min="7946" max="7946" width="15.7109375" style="71" customWidth="1"/>
    <col min="7947" max="8190" width="9.140625" style="71"/>
    <col min="8191" max="8191" width="3.85546875" style="71" customWidth="1"/>
    <col min="8192" max="8192" width="58.42578125" style="71" customWidth="1"/>
    <col min="8193" max="8193" width="13.7109375" style="71" customWidth="1"/>
    <col min="8194" max="8194" width="6.28515625" style="71" customWidth="1"/>
    <col min="8195" max="8195" width="5.7109375" style="71" customWidth="1"/>
    <col min="8196" max="8196" width="12.140625" style="71" customWidth="1"/>
    <col min="8197" max="8197" width="15.5703125" style="71" customWidth="1"/>
    <col min="8198" max="8199" width="0" style="71" hidden="1" customWidth="1"/>
    <col min="8200" max="8200" width="8" style="71" customWidth="1"/>
    <col min="8201" max="8201" width="10.28515625" style="71" customWidth="1"/>
    <col min="8202" max="8202" width="15.7109375" style="71" customWidth="1"/>
    <col min="8203" max="8446" width="9.140625" style="71"/>
    <col min="8447" max="8447" width="3.85546875" style="71" customWidth="1"/>
    <col min="8448" max="8448" width="58.42578125" style="71" customWidth="1"/>
    <col min="8449" max="8449" width="13.7109375" style="71" customWidth="1"/>
    <col min="8450" max="8450" width="6.28515625" style="71" customWidth="1"/>
    <col min="8451" max="8451" width="5.7109375" style="71" customWidth="1"/>
    <col min="8452" max="8452" width="12.140625" style="71" customWidth="1"/>
    <col min="8453" max="8453" width="15.5703125" style="71" customWidth="1"/>
    <col min="8454" max="8455" width="0" style="71" hidden="1" customWidth="1"/>
    <col min="8456" max="8456" width="8" style="71" customWidth="1"/>
    <col min="8457" max="8457" width="10.28515625" style="71" customWidth="1"/>
    <col min="8458" max="8458" width="15.7109375" style="71" customWidth="1"/>
    <col min="8459" max="8702" width="9.140625" style="71"/>
    <col min="8703" max="8703" width="3.85546875" style="71" customWidth="1"/>
    <col min="8704" max="8704" width="58.42578125" style="71" customWidth="1"/>
    <col min="8705" max="8705" width="13.7109375" style="71" customWidth="1"/>
    <col min="8706" max="8706" width="6.28515625" style="71" customWidth="1"/>
    <col min="8707" max="8707" width="5.7109375" style="71" customWidth="1"/>
    <col min="8708" max="8708" width="12.140625" style="71" customWidth="1"/>
    <col min="8709" max="8709" width="15.5703125" style="71" customWidth="1"/>
    <col min="8710" max="8711" width="0" style="71" hidden="1" customWidth="1"/>
    <col min="8712" max="8712" width="8" style="71" customWidth="1"/>
    <col min="8713" max="8713" width="10.28515625" style="71" customWidth="1"/>
    <col min="8714" max="8714" width="15.7109375" style="71" customWidth="1"/>
    <col min="8715" max="8958" width="9.140625" style="71"/>
    <col min="8959" max="8959" width="3.85546875" style="71" customWidth="1"/>
    <col min="8960" max="8960" width="58.42578125" style="71" customWidth="1"/>
    <col min="8961" max="8961" width="13.7109375" style="71" customWidth="1"/>
    <col min="8962" max="8962" width="6.28515625" style="71" customWidth="1"/>
    <col min="8963" max="8963" width="5.7109375" style="71" customWidth="1"/>
    <col min="8964" max="8964" width="12.140625" style="71" customWidth="1"/>
    <col min="8965" max="8965" width="15.5703125" style="71" customWidth="1"/>
    <col min="8966" max="8967" width="0" style="71" hidden="1" customWidth="1"/>
    <col min="8968" max="8968" width="8" style="71" customWidth="1"/>
    <col min="8969" max="8969" width="10.28515625" style="71" customWidth="1"/>
    <col min="8970" max="8970" width="15.7109375" style="71" customWidth="1"/>
    <col min="8971" max="9214" width="9.140625" style="71"/>
    <col min="9215" max="9215" width="3.85546875" style="71" customWidth="1"/>
    <col min="9216" max="9216" width="58.42578125" style="71" customWidth="1"/>
    <col min="9217" max="9217" width="13.7109375" style="71" customWidth="1"/>
    <col min="9218" max="9218" width="6.28515625" style="71" customWidth="1"/>
    <col min="9219" max="9219" width="5.7109375" style="71" customWidth="1"/>
    <col min="9220" max="9220" width="12.140625" style="71" customWidth="1"/>
    <col min="9221" max="9221" width="15.5703125" style="71" customWidth="1"/>
    <col min="9222" max="9223" width="0" style="71" hidden="1" customWidth="1"/>
    <col min="9224" max="9224" width="8" style="71" customWidth="1"/>
    <col min="9225" max="9225" width="10.28515625" style="71" customWidth="1"/>
    <col min="9226" max="9226" width="15.7109375" style="71" customWidth="1"/>
    <col min="9227" max="9470" width="9.140625" style="71"/>
    <col min="9471" max="9471" width="3.85546875" style="71" customWidth="1"/>
    <col min="9472" max="9472" width="58.42578125" style="71" customWidth="1"/>
    <col min="9473" max="9473" width="13.7109375" style="71" customWidth="1"/>
    <col min="9474" max="9474" width="6.28515625" style="71" customWidth="1"/>
    <col min="9475" max="9475" width="5.7109375" style="71" customWidth="1"/>
    <col min="9476" max="9476" width="12.140625" style="71" customWidth="1"/>
    <col min="9477" max="9477" width="15.5703125" style="71" customWidth="1"/>
    <col min="9478" max="9479" width="0" style="71" hidden="1" customWidth="1"/>
    <col min="9480" max="9480" width="8" style="71" customWidth="1"/>
    <col min="9481" max="9481" width="10.28515625" style="71" customWidth="1"/>
    <col min="9482" max="9482" width="15.7109375" style="71" customWidth="1"/>
    <col min="9483" max="9726" width="9.140625" style="71"/>
    <col min="9727" max="9727" width="3.85546875" style="71" customWidth="1"/>
    <col min="9728" max="9728" width="58.42578125" style="71" customWidth="1"/>
    <col min="9729" max="9729" width="13.7109375" style="71" customWidth="1"/>
    <col min="9730" max="9730" width="6.28515625" style="71" customWidth="1"/>
    <col min="9731" max="9731" width="5.7109375" style="71" customWidth="1"/>
    <col min="9732" max="9732" width="12.140625" style="71" customWidth="1"/>
    <col min="9733" max="9733" width="15.5703125" style="71" customWidth="1"/>
    <col min="9734" max="9735" width="0" style="71" hidden="1" customWidth="1"/>
    <col min="9736" max="9736" width="8" style="71" customWidth="1"/>
    <col min="9737" max="9737" width="10.28515625" style="71" customWidth="1"/>
    <col min="9738" max="9738" width="15.7109375" style="71" customWidth="1"/>
    <col min="9739" max="9982" width="9.140625" style="71"/>
    <col min="9983" max="9983" width="3.85546875" style="71" customWidth="1"/>
    <col min="9984" max="9984" width="58.42578125" style="71" customWidth="1"/>
    <col min="9985" max="9985" width="13.7109375" style="71" customWidth="1"/>
    <col min="9986" max="9986" width="6.28515625" style="71" customWidth="1"/>
    <col min="9987" max="9987" width="5.7109375" style="71" customWidth="1"/>
    <col min="9988" max="9988" width="12.140625" style="71" customWidth="1"/>
    <col min="9989" max="9989" width="15.5703125" style="71" customWidth="1"/>
    <col min="9990" max="9991" width="0" style="71" hidden="1" customWidth="1"/>
    <col min="9992" max="9992" width="8" style="71" customWidth="1"/>
    <col min="9993" max="9993" width="10.28515625" style="71" customWidth="1"/>
    <col min="9994" max="9994" width="15.7109375" style="71" customWidth="1"/>
    <col min="9995" max="10238" width="9.140625" style="71"/>
    <col min="10239" max="10239" width="3.85546875" style="71" customWidth="1"/>
    <col min="10240" max="10240" width="58.42578125" style="71" customWidth="1"/>
    <col min="10241" max="10241" width="13.7109375" style="71" customWidth="1"/>
    <col min="10242" max="10242" width="6.28515625" style="71" customWidth="1"/>
    <col min="10243" max="10243" width="5.7109375" style="71" customWidth="1"/>
    <col min="10244" max="10244" width="12.140625" style="71" customWidth="1"/>
    <col min="10245" max="10245" width="15.5703125" style="71" customWidth="1"/>
    <col min="10246" max="10247" width="0" style="71" hidden="1" customWidth="1"/>
    <col min="10248" max="10248" width="8" style="71" customWidth="1"/>
    <col min="10249" max="10249" width="10.28515625" style="71" customWidth="1"/>
    <col min="10250" max="10250" width="15.7109375" style="71" customWidth="1"/>
    <col min="10251" max="10494" width="9.140625" style="71"/>
    <col min="10495" max="10495" width="3.85546875" style="71" customWidth="1"/>
    <col min="10496" max="10496" width="58.42578125" style="71" customWidth="1"/>
    <col min="10497" max="10497" width="13.7109375" style="71" customWidth="1"/>
    <col min="10498" max="10498" width="6.28515625" style="71" customWidth="1"/>
    <col min="10499" max="10499" width="5.7109375" style="71" customWidth="1"/>
    <col min="10500" max="10500" width="12.140625" style="71" customWidth="1"/>
    <col min="10501" max="10501" width="15.5703125" style="71" customWidth="1"/>
    <col min="10502" max="10503" width="0" style="71" hidden="1" customWidth="1"/>
    <col min="10504" max="10504" width="8" style="71" customWidth="1"/>
    <col min="10505" max="10505" width="10.28515625" style="71" customWidth="1"/>
    <col min="10506" max="10506" width="15.7109375" style="71" customWidth="1"/>
    <col min="10507" max="10750" width="9.140625" style="71"/>
    <col min="10751" max="10751" width="3.85546875" style="71" customWidth="1"/>
    <col min="10752" max="10752" width="58.42578125" style="71" customWidth="1"/>
    <col min="10753" max="10753" width="13.7109375" style="71" customWidth="1"/>
    <col min="10754" max="10754" width="6.28515625" style="71" customWidth="1"/>
    <col min="10755" max="10755" width="5.7109375" style="71" customWidth="1"/>
    <col min="10756" max="10756" width="12.140625" style="71" customWidth="1"/>
    <col min="10757" max="10757" width="15.5703125" style="71" customWidth="1"/>
    <col min="10758" max="10759" width="0" style="71" hidden="1" customWidth="1"/>
    <col min="10760" max="10760" width="8" style="71" customWidth="1"/>
    <col min="10761" max="10761" width="10.28515625" style="71" customWidth="1"/>
    <col min="10762" max="10762" width="15.7109375" style="71" customWidth="1"/>
    <col min="10763" max="11006" width="9.140625" style="71"/>
    <col min="11007" max="11007" width="3.85546875" style="71" customWidth="1"/>
    <col min="11008" max="11008" width="58.42578125" style="71" customWidth="1"/>
    <col min="11009" max="11009" width="13.7109375" style="71" customWidth="1"/>
    <col min="11010" max="11010" width="6.28515625" style="71" customWidth="1"/>
    <col min="11011" max="11011" width="5.7109375" style="71" customWidth="1"/>
    <col min="11012" max="11012" width="12.140625" style="71" customWidth="1"/>
    <col min="11013" max="11013" width="15.5703125" style="71" customWidth="1"/>
    <col min="11014" max="11015" width="0" style="71" hidden="1" customWidth="1"/>
    <col min="11016" max="11016" width="8" style="71" customWidth="1"/>
    <col min="11017" max="11017" width="10.28515625" style="71" customWidth="1"/>
    <col min="11018" max="11018" width="15.7109375" style="71" customWidth="1"/>
    <col min="11019" max="11262" width="9.140625" style="71"/>
    <col min="11263" max="11263" width="3.85546875" style="71" customWidth="1"/>
    <col min="11264" max="11264" width="58.42578125" style="71" customWidth="1"/>
    <col min="11265" max="11265" width="13.7109375" style="71" customWidth="1"/>
    <col min="11266" max="11266" width="6.28515625" style="71" customWidth="1"/>
    <col min="11267" max="11267" width="5.7109375" style="71" customWidth="1"/>
    <col min="11268" max="11268" width="12.140625" style="71" customWidth="1"/>
    <col min="11269" max="11269" width="15.5703125" style="71" customWidth="1"/>
    <col min="11270" max="11271" width="0" style="71" hidden="1" customWidth="1"/>
    <col min="11272" max="11272" width="8" style="71" customWidth="1"/>
    <col min="11273" max="11273" width="10.28515625" style="71" customWidth="1"/>
    <col min="11274" max="11274" width="15.7109375" style="71" customWidth="1"/>
    <col min="11275" max="11518" width="9.140625" style="71"/>
    <col min="11519" max="11519" width="3.85546875" style="71" customWidth="1"/>
    <col min="11520" max="11520" width="58.42578125" style="71" customWidth="1"/>
    <col min="11521" max="11521" width="13.7109375" style="71" customWidth="1"/>
    <col min="11522" max="11522" width="6.28515625" style="71" customWidth="1"/>
    <col min="11523" max="11523" width="5.7109375" style="71" customWidth="1"/>
    <col min="11524" max="11524" width="12.140625" style="71" customWidth="1"/>
    <col min="11525" max="11525" width="15.5703125" style="71" customWidth="1"/>
    <col min="11526" max="11527" width="0" style="71" hidden="1" customWidth="1"/>
    <col min="11528" max="11528" width="8" style="71" customWidth="1"/>
    <col min="11529" max="11529" width="10.28515625" style="71" customWidth="1"/>
    <col min="11530" max="11530" width="15.7109375" style="71" customWidth="1"/>
    <col min="11531" max="11774" width="9.140625" style="71"/>
    <col min="11775" max="11775" width="3.85546875" style="71" customWidth="1"/>
    <col min="11776" max="11776" width="58.42578125" style="71" customWidth="1"/>
    <col min="11777" max="11777" width="13.7109375" style="71" customWidth="1"/>
    <col min="11778" max="11778" width="6.28515625" style="71" customWidth="1"/>
    <col min="11779" max="11779" width="5.7109375" style="71" customWidth="1"/>
    <col min="11780" max="11780" width="12.140625" style="71" customWidth="1"/>
    <col min="11781" max="11781" width="15.5703125" style="71" customWidth="1"/>
    <col min="11782" max="11783" width="0" style="71" hidden="1" customWidth="1"/>
    <col min="11784" max="11784" width="8" style="71" customWidth="1"/>
    <col min="11785" max="11785" width="10.28515625" style="71" customWidth="1"/>
    <col min="11786" max="11786" width="15.7109375" style="71" customWidth="1"/>
    <col min="11787" max="12030" width="9.140625" style="71"/>
    <col min="12031" max="12031" width="3.85546875" style="71" customWidth="1"/>
    <col min="12032" max="12032" width="58.42578125" style="71" customWidth="1"/>
    <col min="12033" max="12033" width="13.7109375" style="71" customWidth="1"/>
    <col min="12034" max="12034" width="6.28515625" style="71" customWidth="1"/>
    <col min="12035" max="12035" width="5.7109375" style="71" customWidth="1"/>
    <col min="12036" max="12036" width="12.140625" style="71" customWidth="1"/>
    <col min="12037" max="12037" width="15.5703125" style="71" customWidth="1"/>
    <col min="12038" max="12039" width="0" style="71" hidden="1" customWidth="1"/>
    <col min="12040" max="12040" width="8" style="71" customWidth="1"/>
    <col min="12041" max="12041" width="10.28515625" style="71" customWidth="1"/>
    <col min="12042" max="12042" width="15.7109375" style="71" customWidth="1"/>
    <col min="12043" max="12286" width="9.140625" style="71"/>
    <col min="12287" max="12287" width="3.85546875" style="71" customWidth="1"/>
    <col min="12288" max="12288" width="58.42578125" style="71" customWidth="1"/>
    <col min="12289" max="12289" width="13.7109375" style="71" customWidth="1"/>
    <col min="12290" max="12290" width="6.28515625" style="71" customWidth="1"/>
    <col min="12291" max="12291" width="5.7109375" style="71" customWidth="1"/>
    <col min="12292" max="12292" width="12.140625" style="71" customWidth="1"/>
    <col min="12293" max="12293" width="15.5703125" style="71" customWidth="1"/>
    <col min="12294" max="12295" width="0" style="71" hidden="1" customWidth="1"/>
    <col min="12296" max="12296" width="8" style="71" customWidth="1"/>
    <col min="12297" max="12297" width="10.28515625" style="71" customWidth="1"/>
    <col min="12298" max="12298" width="15.7109375" style="71" customWidth="1"/>
    <col min="12299" max="12542" width="9.140625" style="71"/>
    <col min="12543" max="12543" width="3.85546875" style="71" customWidth="1"/>
    <col min="12544" max="12544" width="58.42578125" style="71" customWidth="1"/>
    <col min="12545" max="12545" width="13.7109375" style="71" customWidth="1"/>
    <col min="12546" max="12546" width="6.28515625" style="71" customWidth="1"/>
    <col min="12547" max="12547" width="5.7109375" style="71" customWidth="1"/>
    <col min="12548" max="12548" width="12.140625" style="71" customWidth="1"/>
    <col min="12549" max="12549" width="15.5703125" style="71" customWidth="1"/>
    <col min="12550" max="12551" width="0" style="71" hidden="1" customWidth="1"/>
    <col min="12552" max="12552" width="8" style="71" customWidth="1"/>
    <col min="12553" max="12553" width="10.28515625" style="71" customWidth="1"/>
    <col min="12554" max="12554" width="15.7109375" style="71" customWidth="1"/>
    <col min="12555" max="12798" width="9.140625" style="71"/>
    <col min="12799" max="12799" width="3.85546875" style="71" customWidth="1"/>
    <col min="12800" max="12800" width="58.42578125" style="71" customWidth="1"/>
    <col min="12801" max="12801" width="13.7109375" style="71" customWidth="1"/>
    <col min="12802" max="12802" width="6.28515625" style="71" customWidth="1"/>
    <col min="12803" max="12803" width="5.7109375" style="71" customWidth="1"/>
    <col min="12804" max="12804" width="12.140625" style="71" customWidth="1"/>
    <col min="12805" max="12805" width="15.5703125" style="71" customWidth="1"/>
    <col min="12806" max="12807" width="0" style="71" hidden="1" customWidth="1"/>
    <col min="12808" max="12808" width="8" style="71" customWidth="1"/>
    <col min="12809" max="12809" width="10.28515625" style="71" customWidth="1"/>
    <col min="12810" max="12810" width="15.7109375" style="71" customWidth="1"/>
    <col min="12811" max="13054" width="9.140625" style="71"/>
    <col min="13055" max="13055" width="3.85546875" style="71" customWidth="1"/>
    <col min="13056" max="13056" width="58.42578125" style="71" customWidth="1"/>
    <col min="13057" max="13057" width="13.7109375" style="71" customWidth="1"/>
    <col min="13058" max="13058" width="6.28515625" style="71" customWidth="1"/>
    <col min="13059" max="13059" width="5.7109375" style="71" customWidth="1"/>
    <col min="13060" max="13060" width="12.140625" style="71" customWidth="1"/>
    <col min="13061" max="13061" width="15.5703125" style="71" customWidth="1"/>
    <col min="13062" max="13063" width="0" style="71" hidden="1" customWidth="1"/>
    <col min="13064" max="13064" width="8" style="71" customWidth="1"/>
    <col min="13065" max="13065" width="10.28515625" style="71" customWidth="1"/>
    <col min="13066" max="13066" width="15.7109375" style="71" customWidth="1"/>
    <col min="13067" max="13310" width="9.140625" style="71"/>
    <col min="13311" max="13311" width="3.85546875" style="71" customWidth="1"/>
    <col min="13312" max="13312" width="58.42578125" style="71" customWidth="1"/>
    <col min="13313" max="13313" width="13.7109375" style="71" customWidth="1"/>
    <col min="13314" max="13314" width="6.28515625" style="71" customWidth="1"/>
    <col min="13315" max="13315" width="5.7109375" style="71" customWidth="1"/>
    <col min="13316" max="13316" width="12.140625" style="71" customWidth="1"/>
    <col min="13317" max="13317" width="15.5703125" style="71" customWidth="1"/>
    <col min="13318" max="13319" width="0" style="71" hidden="1" customWidth="1"/>
    <col min="13320" max="13320" width="8" style="71" customWidth="1"/>
    <col min="13321" max="13321" width="10.28515625" style="71" customWidth="1"/>
    <col min="13322" max="13322" width="15.7109375" style="71" customWidth="1"/>
    <col min="13323" max="13566" width="9.140625" style="71"/>
    <col min="13567" max="13567" width="3.85546875" style="71" customWidth="1"/>
    <col min="13568" max="13568" width="58.42578125" style="71" customWidth="1"/>
    <col min="13569" max="13569" width="13.7109375" style="71" customWidth="1"/>
    <col min="13570" max="13570" width="6.28515625" style="71" customWidth="1"/>
    <col min="13571" max="13571" width="5.7109375" style="71" customWidth="1"/>
    <col min="13572" max="13572" width="12.140625" style="71" customWidth="1"/>
    <col min="13573" max="13573" width="15.5703125" style="71" customWidth="1"/>
    <col min="13574" max="13575" width="0" style="71" hidden="1" customWidth="1"/>
    <col min="13576" max="13576" width="8" style="71" customWidth="1"/>
    <col min="13577" max="13577" width="10.28515625" style="71" customWidth="1"/>
    <col min="13578" max="13578" width="15.7109375" style="71" customWidth="1"/>
    <col min="13579" max="13822" width="9.140625" style="71"/>
    <col min="13823" max="13823" width="3.85546875" style="71" customWidth="1"/>
    <col min="13824" max="13824" width="58.42578125" style="71" customWidth="1"/>
    <col min="13825" max="13825" width="13.7109375" style="71" customWidth="1"/>
    <col min="13826" max="13826" width="6.28515625" style="71" customWidth="1"/>
    <col min="13827" max="13827" width="5.7109375" style="71" customWidth="1"/>
    <col min="13828" max="13828" width="12.140625" style="71" customWidth="1"/>
    <col min="13829" max="13829" width="15.5703125" style="71" customWidth="1"/>
    <col min="13830" max="13831" width="0" style="71" hidden="1" customWidth="1"/>
    <col min="13832" max="13832" width="8" style="71" customWidth="1"/>
    <col min="13833" max="13833" width="10.28515625" style="71" customWidth="1"/>
    <col min="13834" max="13834" width="15.7109375" style="71" customWidth="1"/>
    <col min="13835" max="14078" width="9.140625" style="71"/>
    <col min="14079" max="14079" width="3.85546875" style="71" customWidth="1"/>
    <col min="14080" max="14080" width="58.42578125" style="71" customWidth="1"/>
    <col min="14081" max="14081" width="13.7109375" style="71" customWidth="1"/>
    <col min="14082" max="14082" width="6.28515625" style="71" customWidth="1"/>
    <col min="14083" max="14083" width="5.7109375" style="71" customWidth="1"/>
    <col min="14084" max="14084" width="12.140625" style="71" customWidth="1"/>
    <col min="14085" max="14085" width="15.5703125" style="71" customWidth="1"/>
    <col min="14086" max="14087" width="0" style="71" hidden="1" customWidth="1"/>
    <col min="14088" max="14088" width="8" style="71" customWidth="1"/>
    <col min="14089" max="14089" width="10.28515625" style="71" customWidth="1"/>
    <col min="14090" max="14090" width="15.7109375" style="71" customWidth="1"/>
    <col min="14091" max="14334" width="9.140625" style="71"/>
    <col min="14335" max="14335" width="3.85546875" style="71" customWidth="1"/>
    <col min="14336" max="14336" width="58.42578125" style="71" customWidth="1"/>
    <col min="14337" max="14337" width="13.7109375" style="71" customWidth="1"/>
    <col min="14338" max="14338" width="6.28515625" style="71" customWidth="1"/>
    <col min="14339" max="14339" width="5.7109375" style="71" customWidth="1"/>
    <col min="14340" max="14340" width="12.140625" style="71" customWidth="1"/>
    <col min="14341" max="14341" width="15.5703125" style="71" customWidth="1"/>
    <col min="14342" max="14343" width="0" style="71" hidden="1" customWidth="1"/>
    <col min="14344" max="14344" width="8" style="71" customWidth="1"/>
    <col min="14345" max="14345" width="10.28515625" style="71" customWidth="1"/>
    <col min="14346" max="14346" width="15.7109375" style="71" customWidth="1"/>
    <col min="14347" max="14590" width="9.140625" style="71"/>
    <col min="14591" max="14591" width="3.85546875" style="71" customWidth="1"/>
    <col min="14592" max="14592" width="58.42578125" style="71" customWidth="1"/>
    <col min="14593" max="14593" width="13.7109375" style="71" customWidth="1"/>
    <col min="14594" max="14594" width="6.28515625" style="71" customWidth="1"/>
    <col min="14595" max="14595" width="5.7109375" style="71" customWidth="1"/>
    <col min="14596" max="14596" width="12.140625" style="71" customWidth="1"/>
    <col min="14597" max="14597" width="15.5703125" style="71" customWidth="1"/>
    <col min="14598" max="14599" width="0" style="71" hidden="1" customWidth="1"/>
    <col min="14600" max="14600" width="8" style="71" customWidth="1"/>
    <col min="14601" max="14601" width="10.28515625" style="71" customWidth="1"/>
    <col min="14602" max="14602" width="15.7109375" style="71" customWidth="1"/>
    <col min="14603" max="14846" width="9.140625" style="71"/>
    <col min="14847" max="14847" width="3.85546875" style="71" customWidth="1"/>
    <col min="14848" max="14848" width="58.42578125" style="71" customWidth="1"/>
    <col min="14849" max="14849" width="13.7109375" style="71" customWidth="1"/>
    <col min="14850" max="14850" width="6.28515625" style="71" customWidth="1"/>
    <col min="14851" max="14851" width="5.7109375" style="71" customWidth="1"/>
    <col min="14852" max="14852" width="12.140625" style="71" customWidth="1"/>
    <col min="14853" max="14853" width="15.5703125" style="71" customWidth="1"/>
    <col min="14854" max="14855" width="0" style="71" hidden="1" customWidth="1"/>
    <col min="14856" max="14856" width="8" style="71" customWidth="1"/>
    <col min="14857" max="14857" width="10.28515625" style="71" customWidth="1"/>
    <col min="14858" max="14858" width="15.7109375" style="71" customWidth="1"/>
    <col min="14859" max="15102" width="9.140625" style="71"/>
    <col min="15103" max="15103" width="3.85546875" style="71" customWidth="1"/>
    <col min="15104" max="15104" width="58.42578125" style="71" customWidth="1"/>
    <col min="15105" max="15105" width="13.7109375" style="71" customWidth="1"/>
    <col min="15106" max="15106" width="6.28515625" style="71" customWidth="1"/>
    <col min="15107" max="15107" width="5.7109375" style="71" customWidth="1"/>
    <col min="15108" max="15108" width="12.140625" style="71" customWidth="1"/>
    <col min="15109" max="15109" width="15.5703125" style="71" customWidth="1"/>
    <col min="15110" max="15111" width="0" style="71" hidden="1" customWidth="1"/>
    <col min="15112" max="15112" width="8" style="71" customWidth="1"/>
    <col min="15113" max="15113" width="10.28515625" style="71" customWidth="1"/>
    <col min="15114" max="15114" width="15.7109375" style="71" customWidth="1"/>
    <col min="15115" max="15358" width="9.140625" style="71"/>
    <col min="15359" max="15359" width="3.85546875" style="71" customWidth="1"/>
    <col min="15360" max="15360" width="58.42578125" style="71" customWidth="1"/>
    <col min="15361" max="15361" width="13.7109375" style="71" customWidth="1"/>
    <col min="15362" max="15362" width="6.28515625" style="71" customWidth="1"/>
    <col min="15363" max="15363" width="5.7109375" style="71" customWidth="1"/>
    <col min="15364" max="15364" width="12.140625" style="71" customWidth="1"/>
    <col min="15365" max="15365" width="15.5703125" style="71" customWidth="1"/>
    <col min="15366" max="15367" width="0" style="71" hidden="1" customWidth="1"/>
    <col min="15368" max="15368" width="8" style="71" customWidth="1"/>
    <col min="15369" max="15369" width="10.28515625" style="71" customWidth="1"/>
    <col min="15370" max="15370" width="15.7109375" style="71" customWidth="1"/>
    <col min="15371" max="15614" width="9.140625" style="71"/>
    <col min="15615" max="15615" width="3.85546875" style="71" customWidth="1"/>
    <col min="15616" max="15616" width="58.42578125" style="71" customWidth="1"/>
    <col min="15617" max="15617" width="13.7109375" style="71" customWidth="1"/>
    <col min="15618" max="15618" width="6.28515625" style="71" customWidth="1"/>
    <col min="15619" max="15619" width="5.7109375" style="71" customWidth="1"/>
    <col min="15620" max="15620" width="12.140625" style="71" customWidth="1"/>
    <col min="15621" max="15621" width="15.5703125" style="71" customWidth="1"/>
    <col min="15622" max="15623" width="0" style="71" hidden="1" customWidth="1"/>
    <col min="15624" max="15624" width="8" style="71" customWidth="1"/>
    <col min="15625" max="15625" width="10.28515625" style="71" customWidth="1"/>
    <col min="15626" max="15626" width="15.7109375" style="71" customWidth="1"/>
    <col min="15627" max="15870" width="9.140625" style="71"/>
    <col min="15871" max="15871" width="3.85546875" style="71" customWidth="1"/>
    <col min="15872" max="15872" width="58.42578125" style="71" customWidth="1"/>
    <col min="15873" max="15873" width="13.7109375" style="71" customWidth="1"/>
    <col min="15874" max="15874" width="6.28515625" style="71" customWidth="1"/>
    <col min="15875" max="15875" width="5.7109375" style="71" customWidth="1"/>
    <col min="15876" max="15876" width="12.140625" style="71" customWidth="1"/>
    <col min="15877" max="15877" width="15.5703125" style="71" customWidth="1"/>
    <col min="15878" max="15879" width="0" style="71" hidden="1" customWidth="1"/>
    <col min="15880" max="15880" width="8" style="71" customWidth="1"/>
    <col min="15881" max="15881" width="10.28515625" style="71" customWidth="1"/>
    <col min="15882" max="15882" width="15.7109375" style="71" customWidth="1"/>
    <col min="15883" max="16126" width="9.140625" style="71"/>
    <col min="16127" max="16127" width="3.85546875" style="71" customWidth="1"/>
    <col min="16128" max="16128" width="58.42578125" style="71" customWidth="1"/>
    <col min="16129" max="16129" width="13.7109375" style="71" customWidth="1"/>
    <col min="16130" max="16130" width="6.28515625" style="71" customWidth="1"/>
    <col min="16131" max="16131" width="5.7109375" style="71" customWidth="1"/>
    <col min="16132" max="16132" width="12.140625" style="71" customWidth="1"/>
    <col min="16133" max="16133" width="15.5703125" style="71" customWidth="1"/>
    <col min="16134" max="16135" width="0" style="71" hidden="1" customWidth="1"/>
    <col min="16136" max="16136" width="8" style="71" customWidth="1"/>
    <col min="16137" max="16137" width="10.28515625" style="71" customWidth="1"/>
    <col min="16138" max="16138" width="15.7109375" style="71" customWidth="1"/>
    <col min="16139" max="16384" width="9.140625" style="71"/>
  </cols>
  <sheetData>
    <row r="1" spans="1:254" ht="15">
      <c r="B1" s="68" t="s">
        <v>65</v>
      </c>
      <c r="C1" s="69"/>
      <c r="F1" s="165" t="s">
        <v>66</v>
      </c>
      <c r="G1" s="166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</row>
    <row r="2" spans="1:254" ht="20.25">
      <c r="A2" s="167" t="s">
        <v>59</v>
      </c>
      <c r="B2" s="167"/>
      <c r="C2" s="167"/>
      <c r="D2" s="167"/>
      <c r="E2" s="167"/>
      <c r="F2" s="167"/>
      <c r="G2" s="167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</row>
    <row r="3" spans="1:254" ht="20.25">
      <c r="A3" s="168" t="s">
        <v>82</v>
      </c>
      <c r="B3" s="168"/>
      <c r="C3" s="168"/>
      <c r="D3" s="168"/>
      <c r="E3" s="168"/>
      <c r="F3" s="168"/>
      <c r="G3" s="168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</row>
    <row r="4" spans="1:254">
      <c r="B4" s="74"/>
      <c r="C4" s="74"/>
      <c r="G4" s="74"/>
    </row>
    <row r="5" spans="1:254" ht="15.75">
      <c r="A5" s="169"/>
      <c r="B5" s="169"/>
      <c r="C5" s="75"/>
      <c r="D5" s="76"/>
      <c r="E5" s="77"/>
      <c r="F5" s="77"/>
      <c r="G5" s="78"/>
    </row>
    <row r="6" spans="1:254">
      <c r="A6" s="176"/>
      <c r="B6" s="176"/>
      <c r="C6" s="79"/>
      <c r="D6" s="80"/>
      <c r="E6" s="77"/>
      <c r="F6" s="77"/>
      <c r="G6" s="78"/>
    </row>
    <row r="7" spans="1:254" ht="60">
      <c r="A7" s="118" t="s">
        <v>17</v>
      </c>
      <c r="B7" s="118" t="s">
        <v>61</v>
      </c>
      <c r="C7" s="118" t="s">
        <v>67</v>
      </c>
      <c r="D7" s="118" t="s">
        <v>62</v>
      </c>
      <c r="E7" s="118" t="s">
        <v>63</v>
      </c>
      <c r="F7" s="118" t="s">
        <v>68</v>
      </c>
      <c r="G7" s="119" t="s">
        <v>69</v>
      </c>
      <c r="H7" s="119" t="s">
        <v>81</v>
      </c>
      <c r="I7" s="104"/>
      <c r="J7" s="104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54" ht="252" customHeight="1">
      <c r="A8" s="81">
        <v>1</v>
      </c>
      <c r="B8" s="116" t="s">
        <v>83</v>
      </c>
      <c r="C8" s="81"/>
      <c r="D8" s="81">
        <v>400</v>
      </c>
      <c r="E8" s="81"/>
      <c r="F8" s="82"/>
      <c r="G8" s="82">
        <f>F8*D8</f>
        <v>0</v>
      </c>
      <c r="H8" s="83"/>
      <c r="I8" s="84"/>
      <c r="J8" s="85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ht="33" customHeight="1">
      <c r="A9" s="177" t="s">
        <v>64</v>
      </c>
      <c r="B9" s="178"/>
      <c r="C9" s="178"/>
      <c r="D9" s="178"/>
      <c r="E9" s="178"/>
      <c r="F9" s="179"/>
      <c r="G9" s="120">
        <f>SUM(G8:G8)</f>
        <v>0</v>
      </c>
      <c r="H9" s="86"/>
      <c r="I9" s="86"/>
      <c r="J9" s="87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</row>
    <row r="10" spans="1:254" ht="72" customHeight="1">
      <c r="A10" s="88"/>
      <c r="B10" s="175" t="s">
        <v>80</v>
      </c>
      <c r="C10" s="175"/>
      <c r="D10" s="175"/>
      <c r="E10" s="175"/>
      <c r="F10" s="175"/>
      <c r="G10" s="175"/>
      <c r="H10" s="175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</row>
    <row r="11" spans="1:254" ht="42.75" customHeight="1">
      <c r="A11" s="88"/>
      <c r="B11" s="180" t="s">
        <v>57</v>
      </c>
      <c r="C11" s="180"/>
      <c r="D11" s="180"/>
      <c r="E11" s="180"/>
      <c r="F11" s="180"/>
      <c r="G11" s="180"/>
      <c r="H11" s="180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</row>
    <row r="12" spans="1:254">
      <c r="A12" s="88"/>
      <c r="B12" s="88"/>
      <c r="C12" s="88"/>
      <c r="D12" s="88"/>
      <c r="E12" s="88"/>
      <c r="F12" s="88"/>
      <c r="G12" s="88"/>
      <c r="H12" s="88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</row>
    <row r="13" spans="1:254">
      <c r="A13" s="88"/>
      <c r="B13" s="88"/>
      <c r="C13" s="88"/>
      <c r="D13" s="88"/>
      <c r="E13" s="88"/>
      <c r="F13" s="88"/>
      <c r="G13" s="88"/>
      <c r="H13" s="88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</row>
    <row r="14" spans="1:254" ht="15">
      <c r="A14" s="90"/>
      <c r="B14" s="91"/>
      <c r="C14" s="91"/>
      <c r="D14" s="171"/>
      <c r="E14" s="171"/>
      <c r="F14" s="171"/>
      <c r="G14" s="171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</row>
    <row r="15" spans="1:254">
      <c r="D15" s="172"/>
      <c r="E15" s="172"/>
      <c r="F15" s="172"/>
      <c r="G15" s="172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</row>
    <row r="16" spans="1:254" ht="15.75">
      <c r="A16" s="92"/>
      <c r="B16" s="93"/>
      <c r="C16" s="93"/>
      <c r="D16" s="94"/>
      <c r="E16" s="94"/>
      <c r="F16" s="94"/>
      <c r="G16" s="94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</row>
    <row r="17" spans="1:254">
      <c r="A17" s="92"/>
      <c r="B17" s="95"/>
      <c r="C17" s="95"/>
      <c r="D17" s="94"/>
      <c r="E17" s="94"/>
      <c r="F17" s="94"/>
      <c r="G17" s="9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</row>
    <row r="18" spans="1:254">
      <c r="A18" s="92"/>
      <c r="B18" s="97"/>
      <c r="C18" s="97"/>
      <c r="D18" s="94"/>
      <c r="E18" s="94"/>
      <c r="F18" s="94"/>
      <c r="G18" s="98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</row>
    <row r="19" spans="1:254"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</row>
    <row r="20" spans="1:254"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</row>
    <row r="21" spans="1:254"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</row>
    <row r="22" spans="1:254"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</row>
    <row r="23" spans="1:254"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</row>
    <row r="24" spans="1:254"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</row>
    <row r="25" spans="1:254"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</row>
    <row r="26" spans="1:254"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</row>
    <row r="27" spans="1:254"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</row>
    <row r="28" spans="1:254"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</row>
    <row r="29" spans="1:254"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</row>
    <row r="30" spans="1:254"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</row>
    <row r="31" spans="1:254"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</row>
    <row r="32" spans="1:254"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</row>
    <row r="33" spans="8:254"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</row>
    <row r="34" spans="8:254"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</row>
    <row r="35" spans="8:254"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</row>
    <row r="36" spans="8:254"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</row>
    <row r="37" spans="8:254"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</row>
    <row r="38" spans="8:254"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</row>
    <row r="39" spans="8:254"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</row>
    <row r="40" spans="8:254"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</row>
    <row r="41" spans="8:254"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</row>
    <row r="42" spans="8:254"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</row>
    <row r="43" spans="8:254"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</row>
    <row r="44" spans="8:254"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</row>
    <row r="45" spans="8:254"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</row>
    <row r="46" spans="8:254"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</row>
    <row r="47" spans="8:254"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</row>
    <row r="48" spans="8:254"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</row>
    <row r="49" spans="8:254"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</row>
    <row r="50" spans="8:254"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</row>
    <row r="51" spans="8:254"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</row>
    <row r="52" spans="8:254"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</row>
    <row r="53" spans="8:254"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</row>
    <row r="54" spans="8:254"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</row>
    <row r="55" spans="8:254"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</row>
    <row r="56" spans="8:254"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</row>
    <row r="57" spans="8:254"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</row>
    <row r="58" spans="8:254"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</row>
    <row r="59" spans="8:254"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</row>
    <row r="60" spans="8:254"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</row>
    <row r="61" spans="8:254"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</row>
    <row r="62" spans="8:254"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101"/>
      <c r="IS62" s="101"/>
      <c r="IT62" s="101"/>
    </row>
    <row r="63" spans="8:254"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</row>
    <row r="64" spans="8:254"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  <c r="IS64" s="101"/>
      <c r="IT64" s="101"/>
    </row>
    <row r="65" spans="8:254"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</row>
    <row r="66" spans="8:254"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  <c r="IJ66" s="102"/>
      <c r="IK66" s="102"/>
      <c r="IL66" s="102"/>
      <c r="IM66" s="102"/>
      <c r="IN66" s="102"/>
      <c r="IO66" s="102"/>
      <c r="IP66" s="102"/>
      <c r="IQ66" s="102"/>
      <c r="IR66" s="102"/>
      <c r="IS66" s="102"/>
      <c r="IT66" s="102"/>
    </row>
    <row r="69" spans="8:254"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</row>
    <row r="70" spans="8:254"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  <c r="IT70" s="103"/>
    </row>
    <row r="71" spans="8:254"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  <c r="FZ71" s="103"/>
      <c r="GA71" s="103"/>
      <c r="GB71" s="103"/>
      <c r="GC71" s="103"/>
      <c r="GD71" s="103"/>
      <c r="GE71" s="103"/>
      <c r="GF71" s="103"/>
      <c r="GG71" s="103"/>
      <c r="GH71" s="103"/>
      <c r="GI71" s="103"/>
      <c r="GJ71" s="103"/>
      <c r="GK71" s="103"/>
      <c r="GL71" s="103"/>
      <c r="GM71" s="103"/>
      <c r="GN71" s="103"/>
      <c r="GO71" s="103"/>
      <c r="GP71" s="103"/>
      <c r="GQ71" s="103"/>
      <c r="GR71" s="103"/>
      <c r="GS71" s="103"/>
      <c r="GT71" s="103"/>
      <c r="GU71" s="103"/>
      <c r="GV71" s="103"/>
      <c r="GW71" s="103"/>
      <c r="GX71" s="103"/>
      <c r="GY71" s="103"/>
      <c r="GZ71" s="103"/>
      <c r="HA71" s="103"/>
      <c r="HB71" s="103"/>
      <c r="HC71" s="103"/>
      <c r="HD71" s="103"/>
      <c r="HE71" s="103"/>
      <c r="HF71" s="103"/>
      <c r="HG71" s="103"/>
      <c r="HH71" s="103"/>
      <c r="HI71" s="103"/>
      <c r="HJ71" s="103"/>
      <c r="HK71" s="103"/>
      <c r="HL71" s="103"/>
      <c r="HM71" s="103"/>
      <c r="HN71" s="103"/>
      <c r="HO71" s="103"/>
      <c r="HP71" s="103"/>
      <c r="HQ71" s="103"/>
      <c r="HR71" s="103"/>
      <c r="HS71" s="103"/>
      <c r="HT71" s="103"/>
      <c r="HU71" s="103"/>
      <c r="HV71" s="103"/>
      <c r="HW71" s="103"/>
      <c r="HX71" s="103"/>
      <c r="HY71" s="103"/>
      <c r="HZ71" s="103"/>
      <c r="IA71" s="103"/>
      <c r="IB71" s="103"/>
      <c r="IC71" s="103"/>
      <c r="ID71" s="103"/>
      <c r="IE71" s="103"/>
      <c r="IF71" s="103"/>
      <c r="IG71" s="103"/>
      <c r="IH71" s="103"/>
      <c r="II71" s="103"/>
      <c r="IJ71" s="103"/>
      <c r="IK71" s="103"/>
      <c r="IL71" s="103"/>
      <c r="IM71" s="103"/>
      <c r="IN71" s="103"/>
      <c r="IO71" s="103"/>
      <c r="IP71" s="103"/>
      <c r="IQ71" s="103"/>
      <c r="IR71" s="103"/>
      <c r="IS71" s="103"/>
      <c r="IT71" s="103"/>
    </row>
  </sheetData>
  <mergeCells count="10">
    <mergeCell ref="B10:H10"/>
    <mergeCell ref="D14:G14"/>
    <mergeCell ref="D15:G15"/>
    <mergeCell ref="F1:G1"/>
    <mergeCell ref="A2:G2"/>
    <mergeCell ref="A3:G3"/>
    <mergeCell ref="A5:B5"/>
    <mergeCell ref="A6:B6"/>
    <mergeCell ref="A9:F9"/>
    <mergeCell ref="B11:H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DB4BD-7F3A-41F6-AD3C-2477AE3A1502}">
  <dimension ref="A1:IT75"/>
  <sheetViews>
    <sheetView tabSelected="1" view="pageBreakPreview" zoomScale="60" zoomScaleNormal="100" workbookViewId="0">
      <selection activeCell="N6" sqref="N6"/>
    </sheetView>
  </sheetViews>
  <sheetFormatPr defaultRowHeight="12.75"/>
  <cols>
    <col min="1" max="1" width="3.85546875" style="67" customWidth="1"/>
    <col min="2" max="2" width="66" style="71" customWidth="1"/>
    <col min="3" max="3" width="12.28515625" style="71" customWidth="1"/>
    <col min="4" max="4" width="5.85546875" style="67" customWidth="1"/>
    <col min="5" max="5" width="5.85546875" style="70" customWidth="1"/>
    <col min="6" max="6" width="15.85546875" style="70" customWidth="1"/>
    <col min="7" max="8" width="18.28515625" style="99" customWidth="1"/>
    <col min="9" max="9" width="13.5703125" style="71" customWidth="1"/>
    <col min="10" max="254" width="9.140625" style="71"/>
    <col min="255" max="255" width="3.85546875" style="71" customWidth="1"/>
    <col min="256" max="256" width="66" style="71" customWidth="1"/>
    <col min="257" max="258" width="5.85546875" style="71" customWidth="1"/>
    <col min="259" max="259" width="15.42578125" style="71" customWidth="1"/>
    <col min="260" max="260" width="15.85546875" style="71" customWidth="1"/>
    <col min="261" max="261" width="15.140625" style="71" customWidth="1"/>
    <col min="262" max="262" width="11.85546875" style="71" customWidth="1"/>
    <col min="263" max="263" width="13.5703125" style="71" customWidth="1"/>
    <col min="264" max="264" width="13.85546875" style="71" customWidth="1"/>
    <col min="265" max="265" width="13.5703125" style="71" customWidth="1"/>
    <col min="266" max="510" width="9.140625" style="71"/>
    <col min="511" max="511" width="3.85546875" style="71" customWidth="1"/>
    <col min="512" max="512" width="66" style="71" customWidth="1"/>
    <col min="513" max="514" width="5.85546875" style="71" customWidth="1"/>
    <col min="515" max="515" width="15.42578125" style="71" customWidth="1"/>
    <col min="516" max="516" width="15.85546875" style="71" customWidth="1"/>
    <col min="517" max="517" width="15.140625" style="71" customWidth="1"/>
    <col min="518" max="518" width="11.85546875" style="71" customWidth="1"/>
    <col min="519" max="519" width="13.5703125" style="71" customWidth="1"/>
    <col min="520" max="520" width="13.85546875" style="71" customWidth="1"/>
    <col min="521" max="521" width="13.5703125" style="71" customWidth="1"/>
    <col min="522" max="766" width="9.140625" style="71"/>
    <col min="767" max="767" width="3.85546875" style="71" customWidth="1"/>
    <col min="768" max="768" width="66" style="71" customWidth="1"/>
    <col min="769" max="770" width="5.85546875" style="71" customWidth="1"/>
    <col min="771" max="771" width="15.42578125" style="71" customWidth="1"/>
    <col min="772" max="772" width="15.85546875" style="71" customWidth="1"/>
    <col min="773" max="773" width="15.140625" style="71" customWidth="1"/>
    <col min="774" max="774" width="11.85546875" style="71" customWidth="1"/>
    <col min="775" max="775" width="13.5703125" style="71" customWidth="1"/>
    <col min="776" max="776" width="13.85546875" style="71" customWidth="1"/>
    <col min="777" max="777" width="13.5703125" style="71" customWidth="1"/>
    <col min="778" max="1022" width="9.140625" style="71"/>
    <col min="1023" max="1023" width="3.85546875" style="71" customWidth="1"/>
    <col min="1024" max="1024" width="66" style="71" customWidth="1"/>
    <col min="1025" max="1026" width="5.85546875" style="71" customWidth="1"/>
    <col min="1027" max="1027" width="15.42578125" style="71" customWidth="1"/>
    <col min="1028" max="1028" width="15.85546875" style="71" customWidth="1"/>
    <col min="1029" max="1029" width="15.140625" style="71" customWidth="1"/>
    <col min="1030" max="1030" width="11.85546875" style="71" customWidth="1"/>
    <col min="1031" max="1031" width="13.5703125" style="71" customWidth="1"/>
    <col min="1032" max="1032" width="13.85546875" style="71" customWidth="1"/>
    <col min="1033" max="1033" width="13.5703125" style="71" customWidth="1"/>
    <col min="1034" max="1278" width="9.140625" style="71"/>
    <col min="1279" max="1279" width="3.85546875" style="71" customWidth="1"/>
    <col min="1280" max="1280" width="66" style="71" customWidth="1"/>
    <col min="1281" max="1282" width="5.85546875" style="71" customWidth="1"/>
    <col min="1283" max="1283" width="15.42578125" style="71" customWidth="1"/>
    <col min="1284" max="1284" width="15.85546875" style="71" customWidth="1"/>
    <col min="1285" max="1285" width="15.140625" style="71" customWidth="1"/>
    <col min="1286" max="1286" width="11.85546875" style="71" customWidth="1"/>
    <col min="1287" max="1287" width="13.5703125" style="71" customWidth="1"/>
    <col min="1288" max="1288" width="13.85546875" style="71" customWidth="1"/>
    <col min="1289" max="1289" width="13.5703125" style="71" customWidth="1"/>
    <col min="1290" max="1534" width="9.140625" style="71"/>
    <col min="1535" max="1535" width="3.85546875" style="71" customWidth="1"/>
    <col min="1536" max="1536" width="66" style="71" customWidth="1"/>
    <col min="1537" max="1538" width="5.85546875" style="71" customWidth="1"/>
    <col min="1539" max="1539" width="15.42578125" style="71" customWidth="1"/>
    <col min="1540" max="1540" width="15.85546875" style="71" customWidth="1"/>
    <col min="1541" max="1541" width="15.140625" style="71" customWidth="1"/>
    <col min="1542" max="1542" width="11.85546875" style="71" customWidth="1"/>
    <col min="1543" max="1543" width="13.5703125" style="71" customWidth="1"/>
    <col min="1544" max="1544" width="13.85546875" style="71" customWidth="1"/>
    <col min="1545" max="1545" width="13.5703125" style="71" customWidth="1"/>
    <col min="1546" max="1790" width="9.140625" style="71"/>
    <col min="1791" max="1791" width="3.85546875" style="71" customWidth="1"/>
    <col min="1792" max="1792" width="66" style="71" customWidth="1"/>
    <col min="1793" max="1794" width="5.85546875" style="71" customWidth="1"/>
    <col min="1795" max="1795" width="15.42578125" style="71" customWidth="1"/>
    <col min="1796" max="1796" width="15.85546875" style="71" customWidth="1"/>
    <col min="1797" max="1797" width="15.140625" style="71" customWidth="1"/>
    <col min="1798" max="1798" width="11.85546875" style="71" customWidth="1"/>
    <col min="1799" max="1799" width="13.5703125" style="71" customWidth="1"/>
    <col min="1800" max="1800" width="13.85546875" style="71" customWidth="1"/>
    <col min="1801" max="1801" width="13.5703125" style="71" customWidth="1"/>
    <col min="1802" max="2046" width="9.140625" style="71"/>
    <col min="2047" max="2047" width="3.85546875" style="71" customWidth="1"/>
    <col min="2048" max="2048" width="66" style="71" customWidth="1"/>
    <col min="2049" max="2050" width="5.85546875" style="71" customWidth="1"/>
    <col min="2051" max="2051" width="15.42578125" style="71" customWidth="1"/>
    <col min="2052" max="2052" width="15.85546875" style="71" customWidth="1"/>
    <col min="2053" max="2053" width="15.140625" style="71" customWidth="1"/>
    <col min="2054" max="2054" width="11.85546875" style="71" customWidth="1"/>
    <col min="2055" max="2055" width="13.5703125" style="71" customWidth="1"/>
    <col min="2056" max="2056" width="13.85546875" style="71" customWidth="1"/>
    <col min="2057" max="2057" width="13.5703125" style="71" customWidth="1"/>
    <col min="2058" max="2302" width="9.140625" style="71"/>
    <col min="2303" max="2303" width="3.85546875" style="71" customWidth="1"/>
    <col min="2304" max="2304" width="66" style="71" customWidth="1"/>
    <col min="2305" max="2306" width="5.85546875" style="71" customWidth="1"/>
    <col min="2307" max="2307" width="15.42578125" style="71" customWidth="1"/>
    <col min="2308" max="2308" width="15.85546875" style="71" customWidth="1"/>
    <col min="2309" max="2309" width="15.140625" style="71" customWidth="1"/>
    <col min="2310" max="2310" width="11.85546875" style="71" customWidth="1"/>
    <col min="2311" max="2311" width="13.5703125" style="71" customWidth="1"/>
    <col min="2312" max="2312" width="13.85546875" style="71" customWidth="1"/>
    <col min="2313" max="2313" width="13.5703125" style="71" customWidth="1"/>
    <col min="2314" max="2558" width="9.140625" style="71"/>
    <col min="2559" max="2559" width="3.85546875" style="71" customWidth="1"/>
    <col min="2560" max="2560" width="66" style="71" customWidth="1"/>
    <col min="2561" max="2562" width="5.85546875" style="71" customWidth="1"/>
    <col min="2563" max="2563" width="15.42578125" style="71" customWidth="1"/>
    <col min="2564" max="2564" width="15.85546875" style="71" customWidth="1"/>
    <col min="2565" max="2565" width="15.140625" style="71" customWidth="1"/>
    <col min="2566" max="2566" width="11.85546875" style="71" customWidth="1"/>
    <col min="2567" max="2567" width="13.5703125" style="71" customWidth="1"/>
    <col min="2568" max="2568" width="13.85546875" style="71" customWidth="1"/>
    <col min="2569" max="2569" width="13.5703125" style="71" customWidth="1"/>
    <col min="2570" max="2814" width="9.140625" style="71"/>
    <col min="2815" max="2815" width="3.85546875" style="71" customWidth="1"/>
    <col min="2816" max="2816" width="66" style="71" customWidth="1"/>
    <col min="2817" max="2818" width="5.85546875" style="71" customWidth="1"/>
    <col min="2819" max="2819" width="15.42578125" style="71" customWidth="1"/>
    <col min="2820" max="2820" width="15.85546875" style="71" customWidth="1"/>
    <col min="2821" max="2821" width="15.140625" style="71" customWidth="1"/>
    <col min="2822" max="2822" width="11.85546875" style="71" customWidth="1"/>
    <col min="2823" max="2823" width="13.5703125" style="71" customWidth="1"/>
    <col min="2824" max="2824" width="13.85546875" style="71" customWidth="1"/>
    <col min="2825" max="2825" width="13.5703125" style="71" customWidth="1"/>
    <col min="2826" max="3070" width="9.140625" style="71"/>
    <col min="3071" max="3071" width="3.85546875" style="71" customWidth="1"/>
    <col min="3072" max="3072" width="66" style="71" customWidth="1"/>
    <col min="3073" max="3074" width="5.85546875" style="71" customWidth="1"/>
    <col min="3075" max="3075" width="15.42578125" style="71" customWidth="1"/>
    <col min="3076" max="3076" width="15.85546875" style="71" customWidth="1"/>
    <col min="3077" max="3077" width="15.140625" style="71" customWidth="1"/>
    <col min="3078" max="3078" width="11.85546875" style="71" customWidth="1"/>
    <col min="3079" max="3079" width="13.5703125" style="71" customWidth="1"/>
    <col min="3080" max="3080" width="13.85546875" style="71" customWidth="1"/>
    <col min="3081" max="3081" width="13.5703125" style="71" customWidth="1"/>
    <col min="3082" max="3326" width="9.140625" style="71"/>
    <col min="3327" max="3327" width="3.85546875" style="71" customWidth="1"/>
    <col min="3328" max="3328" width="66" style="71" customWidth="1"/>
    <col min="3329" max="3330" width="5.85546875" style="71" customWidth="1"/>
    <col min="3331" max="3331" width="15.42578125" style="71" customWidth="1"/>
    <col min="3332" max="3332" width="15.85546875" style="71" customWidth="1"/>
    <col min="3333" max="3333" width="15.140625" style="71" customWidth="1"/>
    <col min="3334" max="3334" width="11.85546875" style="71" customWidth="1"/>
    <col min="3335" max="3335" width="13.5703125" style="71" customWidth="1"/>
    <col min="3336" max="3336" width="13.85546875" style="71" customWidth="1"/>
    <col min="3337" max="3337" width="13.5703125" style="71" customWidth="1"/>
    <col min="3338" max="3582" width="9.140625" style="71"/>
    <col min="3583" max="3583" width="3.85546875" style="71" customWidth="1"/>
    <col min="3584" max="3584" width="66" style="71" customWidth="1"/>
    <col min="3585" max="3586" width="5.85546875" style="71" customWidth="1"/>
    <col min="3587" max="3587" width="15.42578125" style="71" customWidth="1"/>
    <col min="3588" max="3588" width="15.85546875" style="71" customWidth="1"/>
    <col min="3589" max="3589" width="15.140625" style="71" customWidth="1"/>
    <col min="3590" max="3590" width="11.85546875" style="71" customWidth="1"/>
    <col min="3591" max="3591" width="13.5703125" style="71" customWidth="1"/>
    <col min="3592" max="3592" width="13.85546875" style="71" customWidth="1"/>
    <col min="3593" max="3593" width="13.5703125" style="71" customWidth="1"/>
    <col min="3594" max="3838" width="9.140625" style="71"/>
    <col min="3839" max="3839" width="3.85546875" style="71" customWidth="1"/>
    <col min="3840" max="3840" width="66" style="71" customWidth="1"/>
    <col min="3841" max="3842" width="5.85546875" style="71" customWidth="1"/>
    <col min="3843" max="3843" width="15.42578125" style="71" customWidth="1"/>
    <col min="3844" max="3844" width="15.85546875" style="71" customWidth="1"/>
    <col min="3845" max="3845" width="15.140625" style="71" customWidth="1"/>
    <col min="3846" max="3846" width="11.85546875" style="71" customWidth="1"/>
    <col min="3847" max="3847" width="13.5703125" style="71" customWidth="1"/>
    <col min="3848" max="3848" width="13.85546875" style="71" customWidth="1"/>
    <col min="3849" max="3849" width="13.5703125" style="71" customWidth="1"/>
    <col min="3850" max="4094" width="9.140625" style="71"/>
    <col min="4095" max="4095" width="3.85546875" style="71" customWidth="1"/>
    <col min="4096" max="4096" width="66" style="71" customWidth="1"/>
    <col min="4097" max="4098" width="5.85546875" style="71" customWidth="1"/>
    <col min="4099" max="4099" width="15.42578125" style="71" customWidth="1"/>
    <col min="4100" max="4100" width="15.85546875" style="71" customWidth="1"/>
    <col min="4101" max="4101" width="15.140625" style="71" customWidth="1"/>
    <col min="4102" max="4102" width="11.85546875" style="71" customWidth="1"/>
    <col min="4103" max="4103" width="13.5703125" style="71" customWidth="1"/>
    <col min="4104" max="4104" width="13.85546875" style="71" customWidth="1"/>
    <col min="4105" max="4105" width="13.5703125" style="71" customWidth="1"/>
    <col min="4106" max="4350" width="9.140625" style="71"/>
    <col min="4351" max="4351" width="3.85546875" style="71" customWidth="1"/>
    <col min="4352" max="4352" width="66" style="71" customWidth="1"/>
    <col min="4353" max="4354" width="5.85546875" style="71" customWidth="1"/>
    <col min="4355" max="4355" width="15.42578125" style="71" customWidth="1"/>
    <col min="4356" max="4356" width="15.85546875" style="71" customWidth="1"/>
    <col min="4357" max="4357" width="15.140625" style="71" customWidth="1"/>
    <col min="4358" max="4358" width="11.85546875" style="71" customWidth="1"/>
    <col min="4359" max="4359" width="13.5703125" style="71" customWidth="1"/>
    <col min="4360" max="4360" width="13.85546875" style="71" customWidth="1"/>
    <col min="4361" max="4361" width="13.5703125" style="71" customWidth="1"/>
    <col min="4362" max="4606" width="9.140625" style="71"/>
    <col min="4607" max="4607" width="3.85546875" style="71" customWidth="1"/>
    <col min="4608" max="4608" width="66" style="71" customWidth="1"/>
    <col min="4609" max="4610" width="5.85546875" style="71" customWidth="1"/>
    <col min="4611" max="4611" width="15.42578125" style="71" customWidth="1"/>
    <col min="4612" max="4612" width="15.85546875" style="71" customWidth="1"/>
    <col min="4613" max="4613" width="15.140625" style="71" customWidth="1"/>
    <col min="4614" max="4614" width="11.85546875" style="71" customWidth="1"/>
    <col min="4615" max="4615" width="13.5703125" style="71" customWidth="1"/>
    <col min="4616" max="4616" width="13.85546875" style="71" customWidth="1"/>
    <col min="4617" max="4617" width="13.5703125" style="71" customWidth="1"/>
    <col min="4618" max="4862" width="9.140625" style="71"/>
    <col min="4863" max="4863" width="3.85546875" style="71" customWidth="1"/>
    <col min="4864" max="4864" width="66" style="71" customWidth="1"/>
    <col min="4865" max="4866" width="5.85546875" style="71" customWidth="1"/>
    <col min="4867" max="4867" width="15.42578125" style="71" customWidth="1"/>
    <col min="4868" max="4868" width="15.85546875" style="71" customWidth="1"/>
    <col min="4869" max="4869" width="15.140625" style="71" customWidth="1"/>
    <col min="4870" max="4870" width="11.85546875" style="71" customWidth="1"/>
    <col min="4871" max="4871" width="13.5703125" style="71" customWidth="1"/>
    <col min="4872" max="4872" width="13.85546875" style="71" customWidth="1"/>
    <col min="4873" max="4873" width="13.5703125" style="71" customWidth="1"/>
    <col min="4874" max="5118" width="9.140625" style="71"/>
    <col min="5119" max="5119" width="3.85546875" style="71" customWidth="1"/>
    <col min="5120" max="5120" width="66" style="71" customWidth="1"/>
    <col min="5121" max="5122" width="5.85546875" style="71" customWidth="1"/>
    <col min="5123" max="5123" width="15.42578125" style="71" customWidth="1"/>
    <col min="5124" max="5124" width="15.85546875" style="71" customWidth="1"/>
    <col min="5125" max="5125" width="15.140625" style="71" customWidth="1"/>
    <col min="5126" max="5126" width="11.85546875" style="71" customWidth="1"/>
    <col min="5127" max="5127" width="13.5703125" style="71" customWidth="1"/>
    <col min="5128" max="5128" width="13.85546875" style="71" customWidth="1"/>
    <col min="5129" max="5129" width="13.5703125" style="71" customWidth="1"/>
    <col min="5130" max="5374" width="9.140625" style="71"/>
    <col min="5375" max="5375" width="3.85546875" style="71" customWidth="1"/>
    <col min="5376" max="5376" width="66" style="71" customWidth="1"/>
    <col min="5377" max="5378" width="5.85546875" style="71" customWidth="1"/>
    <col min="5379" max="5379" width="15.42578125" style="71" customWidth="1"/>
    <col min="5380" max="5380" width="15.85546875" style="71" customWidth="1"/>
    <col min="5381" max="5381" width="15.140625" style="71" customWidth="1"/>
    <col min="5382" max="5382" width="11.85546875" style="71" customWidth="1"/>
    <col min="5383" max="5383" width="13.5703125" style="71" customWidth="1"/>
    <col min="5384" max="5384" width="13.85546875" style="71" customWidth="1"/>
    <col min="5385" max="5385" width="13.5703125" style="71" customWidth="1"/>
    <col min="5386" max="5630" width="9.140625" style="71"/>
    <col min="5631" max="5631" width="3.85546875" style="71" customWidth="1"/>
    <col min="5632" max="5632" width="66" style="71" customWidth="1"/>
    <col min="5633" max="5634" width="5.85546875" style="71" customWidth="1"/>
    <col min="5635" max="5635" width="15.42578125" style="71" customWidth="1"/>
    <col min="5636" max="5636" width="15.85546875" style="71" customWidth="1"/>
    <col min="5637" max="5637" width="15.140625" style="71" customWidth="1"/>
    <col min="5638" max="5638" width="11.85546875" style="71" customWidth="1"/>
    <col min="5639" max="5639" width="13.5703125" style="71" customWidth="1"/>
    <col min="5640" max="5640" width="13.85546875" style="71" customWidth="1"/>
    <col min="5641" max="5641" width="13.5703125" style="71" customWidth="1"/>
    <col min="5642" max="5886" width="9.140625" style="71"/>
    <col min="5887" max="5887" width="3.85546875" style="71" customWidth="1"/>
    <col min="5888" max="5888" width="66" style="71" customWidth="1"/>
    <col min="5889" max="5890" width="5.85546875" style="71" customWidth="1"/>
    <col min="5891" max="5891" width="15.42578125" style="71" customWidth="1"/>
    <col min="5892" max="5892" width="15.85546875" style="71" customWidth="1"/>
    <col min="5893" max="5893" width="15.140625" style="71" customWidth="1"/>
    <col min="5894" max="5894" width="11.85546875" style="71" customWidth="1"/>
    <col min="5895" max="5895" width="13.5703125" style="71" customWidth="1"/>
    <col min="5896" max="5896" width="13.85546875" style="71" customWidth="1"/>
    <col min="5897" max="5897" width="13.5703125" style="71" customWidth="1"/>
    <col min="5898" max="6142" width="9.140625" style="71"/>
    <col min="6143" max="6143" width="3.85546875" style="71" customWidth="1"/>
    <col min="6144" max="6144" width="66" style="71" customWidth="1"/>
    <col min="6145" max="6146" width="5.85546875" style="71" customWidth="1"/>
    <col min="6147" max="6147" width="15.42578125" style="71" customWidth="1"/>
    <col min="6148" max="6148" width="15.85546875" style="71" customWidth="1"/>
    <col min="6149" max="6149" width="15.140625" style="71" customWidth="1"/>
    <col min="6150" max="6150" width="11.85546875" style="71" customWidth="1"/>
    <col min="6151" max="6151" width="13.5703125" style="71" customWidth="1"/>
    <col min="6152" max="6152" width="13.85546875" style="71" customWidth="1"/>
    <col min="6153" max="6153" width="13.5703125" style="71" customWidth="1"/>
    <col min="6154" max="6398" width="9.140625" style="71"/>
    <col min="6399" max="6399" width="3.85546875" style="71" customWidth="1"/>
    <col min="6400" max="6400" width="66" style="71" customWidth="1"/>
    <col min="6401" max="6402" width="5.85546875" style="71" customWidth="1"/>
    <col min="6403" max="6403" width="15.42578125" style="71" customWidth="1"/>
    <col min="6404" max="6404" width="15.85546875" style="71" customWidth="1"/>
    <col min="6405" max="6405" width="15.140625" style="71" customWidth="1"/>
    <col min="6406" max="6406" width="11.85546875" style="71" customWidth="1"/>
    <col min="6407" max="6407" width="13.5703125" style="71" customWidth="1"/>
    <col min="6408" max="6408" width="13.85546875" style="71" customWidth="1"/>
    <col min="6409" max="6409" width="13.5703125" style="71" customWidth="1"/>
    <col min="6410" max="6654" width="9.140625" style="71"/>
    <col min="6655" max="6655" width="3.85546875" style="71" customWidth="1"/>
    <col min="6656" max="6656" width="66" style="71" customWidth="1"/>
    <col min="6657" max="6658" width="5.85546875" style="71" customWidth="1"/>
    <col min="6659" max="6659" width="15.42578125" style="71" customWidth="1"/>
    <col min="6660" max="6660" width="15.85546875" style="71" customWidth="1"/>
    <col min="6661" max="6661" width="15.140625" style="71" customWidth="1"/>
    <col min="6662" max="6662" width="11.85546875" style="71" customWidth="1"/>
    <col min="6663" max="6663" width="13.5703125" style="71" customWidth="1"/>
    <col min="6664" max="6664" width="13.85546875" style="71" customWidth="1"/>
    <col min="6665" max="6665" width="13.5703125" style="71" customWidth="1"/>
    <col min="6666" max="6910" width="9.140625" style="71"/>
    <col min="6911" max="6911" width="3.85546875" style="71" customWidth="1"/>
    <col min="6912" max="6912" width="66" style="71" customWidth="1"/>
    <col min="6913" max="6914" width="5.85546875" style="71" customWidth="1"/>
    <col min="6915" max="6915" width="15.42578125" style="71" customWidth="1"/>
    <col min="6916" max="6916" width="15.85546875" style="71" customWidth="1"/>
    <col min="6917" max="6917" width="15.140625" style="71" customWidth="1"/>
    <col min="6918" max="6918" width="11.85546875" style="71" customWidth="1"/>
    <col min="6919" max="6919" width="13.5703125" style="71" customWidth="1"/>
    <col min="6920" max="6920" width="13.85546875" style="71" customWidth="1"/>
    <col min="6921" max="6921" width="13.5703125" style="71" customWidth="1"/>
    <col min="6922" max="7166" width="9.140625" style="71"/>
    <col min="7167" max="7167" width="3.85546875" style="71" customWidth="1"/>
    <col min="7168" max="7168" width="66" style="71" customWidth="1"/>
    <col min="7169" max="7170" width="5.85546875" style="71" customWidth="1"/>
    <col min="7171" max="7171" width="15.42578125" style="71" customWidth="1"/>
    <col min="7172" max="7172" width="15.85546875" style="71" customWidth="1"/>
    <col min="7173" max="7173" width="15.140625" style="71" customWidth="1"/>
    <col min="7174" max="7174" width="11.85546875" style="71" customWidth="1"/>
    <col min="7175" max="7175" width="13.5703125" style="71" customWidth="1"/>
    <col min="7176" max="7176" width="13.85546875" style="71" customWidth="1"/>
    <col min="7177" max="7177" width="13.5703125" style="71" customWidth="1"/>
    <col min="7178" max="7422" width="9.140625" style="71"/>
    <col min="7423" max="7423" width="3.85546875" style="71" customWidth="1"/>
    <col min="7424" max="7424" width="66" style="71" customWidth="1"/>
    <col min="7425" max="7426" width="5.85546875" style="71" customWidth="1"/>
    <col min="7427" max="7427" width="15.42578125" style="71" customWidth="1"/>
    <col min="7428" max="7428" width="15.85546875" style="71" customWidth="1"/>
    <col min="7429" max="7429" width="15.140625" style="71" customWidth="1"/>
    <col min="7430" max="7430" width="11.85546875" style="71" customWidth="1"/>
    <col min="7431" max="7431" width="13.5703125" style="71" customWidth="1"/>
    <col min="7432" max="7432" width="13.85546875" style="71" customWidth="1"/>
    <col min="7433" max="7433" width="13.5703125" style="71" customWidth="1"/>
    <col min="7434" max="7678" width="9.140625" style="71"/>
    <col min="7679" max="7679" width="3.85546875" style="71" customWidth="1"/>
    <col min="7680" max="7680" width="66" style="71" customWidth="1"/>
    <col min="7681" max="7682" width="5.85546875" style="71" customWidth="1"/>
    <col min="7683" max="7683" width="15.42578125" style="71" customWidth="1"/>
    <col min="7684" max="7684" width="15.85546875" style="71" customWidth="1"/>
    <col min="7685" max="7685" width="15.140625" style="71" customWidth="1"/>
    <col min="7686" max="7686" width="11.85546875" style="71" customWidth="1"/>
    <col min="7687" max="7687" width="13.5703125" style="71" customWidth="1"/>
    <col min="7688" max="7688" width="13.85546875" style="71" customWidth="1"/>
    <col min="7689" max="7689" width="13.5703125" style="71" customWidth="1"/>
    <col min="7690" max="7934" width="9.140625" style="71"/>
    <col min="7935" max="7935" width="3.85546875" style="71" customWidth="1"/>
    <col min="7936" max="7936" width="66" style="71" customWidth="1"/>
    <col min="7937" max="7938" width="5.85546875" style="71" customWidth="1"/>
    <col min="7939" max="7939" width="15.42578125" style="71" customWidth="1"/>
    <col min="7940" max="7940" width="15.85546875" style="71" customWidth="1"/>
    <col min="7941" max="7941" width="15.140625" style="71" customWidth="1"/>
    <col min="7942" max="7942" width="11.85546875" style="71" customWidth="1"/>
    <col min="7943" max="7943" width="13.5703125" style="71" customWidth="1"/>
    <col min="7944" max="7944" width="13.85546875" style="71" customWidth="1"/>
    <col min="7945" max="7945" width="13.5703125" style="71" customWidth="1"/>
    <col min="7946" max="8190" width="9.140625" style="71"/>
    <col min="8191" max="8191" width="3.85546875" style="71" customWidth="1"/>
    <col min="8192" max="8192" width="66" style="71" customWidth="1"/>
    <col min="8193" max="8194" width="5.85546875" style="71" customWidth="1"/>
    <col min="8195" max="8195" width="15.42578125" style="71" customWidth="1"/>
    <col min="8196" max="8196" width="15.85546875" style="71" customWidth="1"/>
    <col min="8197" max="8197" width="15.140625" style="71" customWidth="1"/>
    <col min="8198" max="8198" width="11.85546875" style="71" customWidth="1"/>
    <col min="8199" max="8199" width="13.5703125" style="71" customWidth="1"/>
    <col min="8200" max="8200" width="13.85546875" style="71" customWidth="1"/>
    <col min="8201" max="8201" width="13.5703125" style="71" customWidth="1"/>
    <col min="8202" max="8446" width="9.140625" style="71"/>
    <col min="8447" max="8447" width="3.85546875" style="71" customWidth="1"/>
    <col min="8448" max="8448" width="66" style="71" customWidth="1"/>
    <col min="8449" max="8450" width="5.85546875" style="71" customWidth="1"/>
    <col min="8451" max="8451" width="15.42578125" style="71" customWidth="1"/>
    <col min="8452" max="8452" width="15.85546875" style="71" customWidth="1"/>
    <col min="8453" max="8453" width="15.140625" style="71" customWidth="1"/>
    <col min="8454" max="8454" width="11.85546875" style="71" customWidth="1"/>
    <col min="8455" max="8455" width="13.5703125" style="71" customWidth="1"/>
    <col min="8456" max="8456" width="13.85546875" style="71" customWidth="1"/>
    <col min="8457" max="8457" width="13.5703125" style="71" customWidth="1"/>
    <col min="8458" max="8702" width="9.140625" style="71"/>
    <col min="8703" max="8703" width="3.85546875" style="71" customWidth="1"/>
    <col min="8704" max="8704" width="66" style="71" customWidth="1"/>
    <col min="8705" max="8706" width="5.85546875" style="71" customWidth="1"/>
    <col min="8707" max="8707" width="15.42578125" style="71" customWidth="1"/>
    <col min="8708" max="8708" width="15.85546875" style="71" customWidth="1"/>
    <col min="8709" max="8709" width="15.140625" style="71" customWidth="1"/>
    <col min="8710" max="8710" width="11.85546875" style="71" customWidth="1"/>
    <col min="8711" max="8711" width="13.5703125" style="71" customWidth="1"/>
    <col min="8712" max="8712" width="13.85546875" style="71" customWidth="1"/>
    <col min="8713" max="8713" width="13.5703125" style="71" customWidth="1"/>
    <col min="8714" max="8958" width="9.140625" style="71"/>
    <col min="8959" max="8959" width="3.85546875" style="71" customWidth="1"/>
    <col min="8960" max="8960" width="66" style="71" customWidth="1"/>
    <col min="8961" max="8962" width="5.85546875" style="71" customWidth="1"/>
    <col min="8963" max="8963" width="15.42578125" style="71" customWidth="1"/>
    <col min="8964" max="8964" width="15.85546875" style="71" customWidth="1"/>
    <col min="8965" max="8965" width="15.140625" style="71" customWidth="1"/>
    <col min="8966" max="8966" width="11.85546875" style="71" customWidth="1"/>
    <col min="8967" max="8967" width="13.5703125" style="71" customWidth="1"/>
    <col min="8968" max="8968" width="13.85546875" style="71" customWidth="1"/>
    <col min="8969" max="8969" width="13.5703125" style="71" customWidth="1"/>
    <col min="8970" max="9214" width="9.140625" style="71"/>
    <col min="9215" max="9215" width="3.85546875" style="71" customWidth="1"/>
    <col min="9216" max="9216" width="66" style="71" customWidth="1"/>
    <col min="9217" max="9218" width="5.85546875" style="71" customWidth="1"/>
    <col min="9219" max="9219" width="15.42578125" style="71" customWidth="1"/>
    <col min="9220" max="9220" width="15.85546875" style="71" customWidth="1"/>
    <col min="9221" max="9221" width="15.140625" style="71" customWidth="1"/>
    <col min="9222" max="9222" width="11.85546875" style="71" customWidth="1"/>
    <col min="9223" max="9223" width="13.5703125" style="71" customWidth="1"/>
    <col min="9224" max="9224" width="13.85546875" style="71" customWidth="1"/>
    <col min="9225" max="9225" width="13.5703125" style="71" customWidth="1"/>
    <col min="9226" max="9470" width="9.140625" style="71"/>
    <col min="9471" max="9471" width="3.85546875" style="71" customWidth="1"/>
    <col min="9472" max="9472" width="66" style="71" customWidth="1"/>
    <col min="9473" max="9474" width="5.85546875" style="71" customWidth="1"/>
    <col min="9475" max="9475" width="15.42578125" style="71" customWidth="1"/>
    <col min="9476" max="9476" width="15.85546875" style="71" customWidth="1"/>
    <col min="9477" max="9477" width="15.140625" style="71" customWidth="1"/>
    <col min="9478" max="9478" width="11.85546875" style="71" customWidth="1"/>
    <col min="9479" max="9479" width="13.5703125" style="71" customWidth="1"/>
    <col min="9480" max="9480" width="13.85546875" style="71" customWidth="1"/>
    <col min="9481" max="9481" width="13.5703125" style="71" customWidth="1"/>
    <col min="9482" max="9726" width="9.140625" style="71"/>
    <col min="9727" max="9727" width="3.85546875" style="71" customWidth="1"/>
    <col min="9728" max="9728" width="66" style="71" customWidth="1"/>
    <col min="9729" max="9730" width="5.85546875" style="71" customWidth="1"/>
    <col min="9731" max="9731" width="15.42578125" style="71" customWidth="1"/>
    <col min="9732" max="9732" width="15.85546875" style="71" customWidth="1"/>
    <col min="9733" max="9733" width="15.140625" style="71" customWidth="1"/>
    <col min="9734" max="9734" width="11.85546875" style="71" customWidth="1"/>
    <col min="9735" max="9735" width="13.5703125" style="71" customWidth="1"/>
    <col min="9736" max="9736" width="13.85546875" style="71" customWidth="1"/>
    <col min="9737" max="9737" width="13.5703125" style="71" customWidth="1"/>
    <col min="9738" max="9982" width="9.140625" style="71"/>
    <col min="9983" max="9983" width="3.85546875" style="71" customWidth="1"/>
    <col min="9984" max="9984" width="66" style="71" customWidth="1"/>
    <col min="9985" max="9986" width="5.85546875" style="71" customWidth="1"/>
    <col min="9987" max="9987" width="15.42578125" style="71" customWidth="1"/>
    <col min="9988" max="9988" width="15.85546875" style="71" customWidth="1"/>
    <col min="9989" max="9989" width="15.140625" style="71" customWidth="1"/>
    <col min="9990" max="9990" width="11.85546875" style="71" customWidth="1"/>
    <col min="9991" max="9991" width="13.5703125" style="71" customWidth="1"/>
    <col min="9992" max="9992" width="13.85546875" style="71" customWidth="1"/>
    <col min="9993" max="9993" width="13.5703125" style="71" customWidth="1"/>
    <col min="9994" max="10238" width="9.140625" style="71"/>
    <col min="10239" max="10239" width="3.85546875" style="71" customWidth="1"/>
    <col min="10240" max="10240" width="66" style="71" customWidth="1"/>
    <col min="10241" max="10242" width="5.85546875" style="71" customWidth="1"/>
    <col min="10243" max="10243" width="15.42578125" style="71" customWidth="1"/>
    <col min="10244" max="10244" width="15.85546875" style="71" customWidth="1"/>
    <col min="10245" max="10245" width="15.140625" style="71" customWidth="1"/>
    <col min="10246" max="10246" width="11.85546875" style="71" customWidth="1"/>
    <col min="10247" max="10247" width="13.5703125" style="71" customWidth="1"/>
    <col min="10248" max="10248" width="13.85546875" style="71" customWidth="1"/>
    <col min="10249" max="10249" width="13.5703125" style="71" customWidth="1"/>
    <col min="10250" max="10494" width="9.140625" style="71"/>
    <col min="10495" max="10495" width="3.85546875" style="71" customWidth="1"/>
    <col min="10496" max="10496" width="66" style="71" customWidth="1"/>
    <col min="10497" max="10498" width="5.85546875" style="71" customWidth="1"/>
    <col min="10499" max="10499" width="15.42578125" style="71" customWidth="1"/>
    <col min="10500" max="10500" width="15.85546875" style="71" customWidth="1"/>
    <col min="10501" max="10501" width="15.140625" style="71" customWidth="1"/>
    <col min="10502" max="10502" width="11.85546875" style="71" customWidth="1"/>
    <col min="10503" max="10503" width="13.5703125" style="71" customWidth="1"/>
    <col min="10504" max="10504" width="13.85546875" style="71" customWidth="1"/>
    <col min="10505" max="10505" width="13.5703125" style="71" customWidth="1"/>
    <col min="10506" max="10750" width="9.140625" style="71"/>
    <col min="10751" max="10751" width="3.85546875" style="71" customWidth="1"/>
    <col min="10752" max="10752" width="66" style="71" customWidth="1"/>
    <col min="10753" max="10754" width="5.85546875" style="71" customWidth="1"/>
    <col min="10755" max="10755" width="15.42578125" style="71" customWidth="1"/>
    <col min="10756" max="10756" width="15.85546875" style="71" customWidth="1"/>
    <col min="10757" max="10757" width="15.140625" style="71" customWidth="1"/>
    <col min="10758" max="10758" width="11.85546875" style="71" customWidth="1"/>
    <col min="10759" max="10759" width="13.5703125" style="71" customWidth="1"/>
    <col min="10760" max="10760" width="13.85546875" style="71" customWidth="1"/>
    <col min="10761" max="10761" width="13.5703125" style="71" customWidth="1"/>
    <col min="10762" max="11006" width="9.140625" style="71"/>
    <col min="11007" max="11007" width="3.85546875" style="71" customWidth="1"/>
    <col min="11008" max="11008" width="66" style="71" customWidth="1"/>
    <col min="11009" max="11010" width="5.85546875" style="71" customWidth="1"/>
    <col min="11011" max="11011" width="15.42578125" style="71" customWidth="1"/>
    <col min="11012" max="11012" width="15.85546875" style="71" customWidth="1"/>
    <col min="11013" max="11013" width="15.140625" style="71" customWidth="1"/>
    <col min="11014" max="11014" width="11.85546875" style="71" customWidth="1"/>
    <col min="11015" max="11015" width="13.5703125" style="71" customWidth="1"/>
    <col min="11016" max="11016" width="13.85546875" style="71" customWidth="1"/>
    <col min="11017" max="11017" width="13.5703125" style="71" customWidth="1"/>
    <col min="11018" max="11262" width="9.140625" style="71"/>
    <col min="11263" max="11263" width="3.85546875" style="71" customWidth="1"/>
    <col min="11264" max="11264" width="66" style="71" customWidth="1"/>
    <col min="11265" max="11266" width="5.85546875" style="71" customWidth="1"/>
    <col min="11267" max="11267" width="15.42578125" style="71" customWidth="1"/>
    <col min="11268" max="11268" width="15.85546875" style="71" customWidth="1"/>
    <col min="11269" max="11269" width="15.140625" style="71" customWidth="1"/>
    <col min="11270" max="11270" width="11.85546875" style="71" customWidth="1"/>
    <col min="11271" max="11271" width="13.5703125" style="71" customWidth="1"/>
    <col min="11272" max="11272" width="13.85546875" style="71" customWidth="1"/>
    <col min="11273" max="11273" width="13.5703125" style="71" customWidth="1"/>
    <col min="11274" max="11518" width="9.140625" style="71"/>
    <col min="11519" max="11519" width="3.85546875" style="71" customWidth="1"/>
    <col min="11520" max="11520" width="66" style="71" customWidth="1"/>
    <col min="11521" max="11522" width="5.85546875" style="71" customWidth="1"/>
    <col min="11523" max="11523" width="15.42578125" style="71" customWidth="1"/>
    <col min="11524" max="11524" width="15.85546875" style="71" customWidth="1"/>
    <col min="11525" max="11525" width="15.140625" style="71" customWidth="1"/>
    <col min="11526" max="11526" width="11.85546875" style="71" customWidth="1"/>
    <col min="11527" max="11527" width="13.5703125" style="71" customWidth="1"/>
    <col min="11528" max="11528" width="13.85546875" style="71" customWidth="1"/>
    <col min="11529" max="11529" width="13.5703125" style="71" customWidth="1"/>
    <col min="11530" max="11774" width="9.140625" style="71"/>
    <col min="11775" max="11775" width="3.85546875" style="71" customWidth="1"/>
    <col min="11776" max="11776" width="66" style="71" customWidth="1"/>
    <col min="11777" max="11778" width="5.85546875" style="71" customWidth="1"/>
    <col min="11779" max="11779" width="15.42578125" style="71" customWidth="1"/>
    <col min="11780" max="11780" width="15.85546875" style="71" customWidth="1"/>
    <col min="11781" max="11781" width="15.140625" style="71" customWidth="1"/>
    <col min="11782" max="11782" width="11.85546875" style="71" customWidth="1"/>
    <col min="11783" max="11783" width="13.5703125" style="71" customWidth="1"/>
    <col min="11784" max="11784" width="13.85546875" style="71" customWidth="1"/>
    <col min="11785" max="11785" width="13.5703125" style="71" customWidth="1"/>
    <col min="11786" max="12030" width="9.140625" style="71"/>
    <col min="12031" max="12031" width="3.85546875" style="71" customWidth="1"/>
    <col min="12032" max="12032" width="66" style="71" customWidth="1"/>
    <col min="12033" max="12034" width="5.85546875" style="71" customWidth="1"/>
    <col min="12035" max="12035" width="15.42578125" style="71" customWidth="1"/>
    <col min="12036" max="12036" width="15.85546875" style="71" customWidth="1"/>
    <col min="12037" max="12037" width="15.140625" style="71" customWidth="1"/>
    <col min="12038" max="12038" width="11.85546875" style="71" customWidth="1"/>
    <col min="12039" max="12039" width="13.5703125" style="71" customWidth="1"/>
    <col min="12040" max="12040" width="13.85546875" style="71" customWidth="1"/>
    <col min="12041" max="12041" width="13.5703125" style="71" customWidth="1"/>
    <col min="12042" max="12286" width="9.140625" style="71"/>
    <col min="12287" max="12287" width="3.85546875" style="71" customWidth="1"/>
    <col min="12288" max="12288" width="66" style="71" customWidth="1"/>
    <col min="12289" max="12290" width="5.85546875" style="71" customWidth="1"/>
    <col min="12291" max="12291" width="15.42578125" style="71" customWidth="1"/>
    <col min="12292" max="12292" width="15.85546875" style="71" customWidth="1"/>
    <col min="12293" max="12293" width="15.140625" style="71" customWidth="1"/>
    <col min="12294" max="12294" width="11.85546875" style="71" customWidth="1"/>
    <col min="12295" max="12295" width="13.5703125" style="71" customWidth="1"/>
    <col min="12296" max="12296" width="13.85546875" style="71" customWidth="1"/>
    <col min="12297" max="12297" width="13.5703125" style="71" customWidth="1"/>
    <col min="12298" max="12542" width="9.140625" style="71"/>
    <col min="12543" max="12543" width="3.85546875" style="71" customWidth="1"/>
    <col min="12544" max="12544" width="66" style="71" customWidth="1"/>
    <col min="12545" max="12546" width="5.85546875" style="71" customWidth="1"/>
    <col min="12547" max="12547" width="15.42578125" style="71" customWidth="1"/>
    <col min="12548" max="12548" width="15.85546875" style="71" customWidth="1"/>
    <col min="12549" max="12549" width="15.140625" style="71" customWidth="1"/>
    <col min="12550" max="12550" width="11.85546875" style="71" customWidth="1"/>
    <col min="12551" max="12551" width="13.5703125" style="71" customWidth="1"/>
    <col min="12552" max="12552" width="13.85546875" style="71" customWidth="1"/>
    <col min="12553" max="12553" width="13.5703125" style="71" customWidth="1"/>
    <col min="12554" max="12798" width="9.140625" style="71"/>
    <col min="12799" max="12799" width="3.85546875" style="71" customWidth="1"/>
    <col min="12800" max="12800" width="66" style="71" customWidth="1"/>
    <col min="12801" max="12802" width="5.85546875" style="71" customWidth="1"/>
    <col min="12803" max="12803" width="15.42578125" style="71" customWidth="1"/>
    <col min="12804" max="12804" width="15.85546875" style="71" customWidth="1"/>
    <col min="12805" max="12805" width="15.140625" style="71" customWidth="1"/>
    <col min="12806" max="12806" width="11.85546875" style="71" customWidth="1"/>
    <col min="12807" max="12807" width="13.5703125" style="71" customWidth="1"/>
    <col min="12808" max="12808" width="13.85546875" style="71" customWidth="1"/>
    <col min="12809" max="12809" width="13.5703125" style="71" customWidth="1"/>
    <col min="12810" max="13054" width="9.140625" style="71"/>
    <col min="13055" max="13055" width="3.85546875" style="71" customWidth="1"/>
    <col min="13056" max="13056" width="66" style="71" customWidth="1"/>
    <col min="13057" max="13058" width="5.85546875" style="71" customWidth="1"/>
    <col min="13059" max="13059" width="15.42578125" style="71" customWidth="1"/>
    <col min="13060" max="13060" width="15.85546875" style="71" customWidth="1"/>
    <col min="13061" max="13061" width="15.140625" style="71" customWidth="1"/>
    <col min="13062" max="13062" width="11.85546875" style="71" customWidth="1"/>
    <col min="13063" max="13063" width="13.5703125" style="71" customWidth="1"/>
    <col min="13064" max="13064" width="13.85546875" style="71" customWidth="1"/>
    <col min="13065" max="13065" width="13.5703125" style="71" customWidth="1"/>
    <col min="13066" max="13310" width="9.140625" style="71"/>
    <col min="13311" max="13311" width="3.85546875" style="71" customWidth="1"/>
    <col min="13312" max="13312" width="66" style="71" customWidth="1"/>
    <col min="13313" max="13314" width="5.85546875" style="71" customWidth="1"/>
    <col min="13315" max="13315" width="15.42578125" style="71" customWidth="1"/>
    <col min="13316" max="13316" width="15.85546875" style="71" customWidth="1"/>
    <col min="13317" max="13317" width="15.140625" style="71" customWidth="1"/>
    <col min="13318" max="13318" width="11.85546875" style="71" customWidth="1"/>
    <col min="13319" max="13319" width="13.5703125" style="71" customWidth="1"/>
    <col min="13320" max="13320" width="13.85546875" style="71" customWidth="1"/>
    <col min="13321" max="13321" width="13.5703125" style="71" customWidth="1"/>
    <col min="13322" max="13566" width="9.140625" style="71"/>
    <col min="13567" max="13567" width="3.85546875" style="71" customWidth="1"/>
    <col min="13568" max="13568" width="66" style="71" customWidth="1"/>
    <col min="13569" max="13570" width="5.85546875" style="71" customWidth="1"/>
    <col min="13571" max="13571" width="15.42578125" style="71" customWidth="1"/>
    <col min="13572" max="13572" width="15.85546875" style="71" customWidth="1"/>
    <col min="13573" max="13573" width="15.140625" style="71" customWidth="1"/>
    <col min="13574" max="13574" width="11.85546875" style="71" customWidth="1"/>
    <col min="13575" max="13575" width="13.5703125" style="71" customWidth="1"/>
    <col min="13576" max="13576" width="13.85546875" style="71" customWidth="1"/>
    <col min="13577" max="13577" width="13.5703125" style="71" customWidth="1"/>
    <col min="13578" max="13822" width="9.140625" style="71"/>
    <col min="13823" max="13823" width="3.85546875" style="71" customWidth="1"/>
    <col min="13824" max="13824" width="66" style="71" customWidth="1"/>
    <col min="13825" max="13826" width="5.85546875" style="71" customWidth="1"/>
    <col min="13827" max="13827" width="15.42578125" style="71" customWidth="1"/>
    <col min="13828" max="13828" width="15.85546875" style="71" customWidth="1"/>
    <col min="13829" max="13829" width="15.140625" style="71" customWidth="1"/>
    <col min="13830" max="13830" width="11.85546875" style="71" customWidth="1"/>
    <col min="13831" max="13831" width="13.5703125" style="71" customWidth="1"/>
    <col min="13832" max="13832" width="13.85546875" style="71" customWidth="1"/>
    <col min="13833" max="13833" width="13.5703125" style="71" customWidth="1"/>
    <col min="13834" max="14078" width="9.140625" style="71"/>
    <col min="14079" max="14079" width="3.85546875" style="71" customWidth="1"/>
    <col min="14080" max="14080" width="66" style="71" customWidth="1"/>
    <col min="14081" max="14082" width="5.85546875" style="71" customWidth="1"/>
    <col min="14083" max="14083" width="15.42578125" style="71" customWidth="1"/>
    <col min="14084" max="14084" width="15.85546875" style="71" customWidth="1"/>
    <col min="14085" max="14085" width="15.140625" style="71" customWidth="1"/>
    <col min="14086" max="14086" width="11.85546875" style="71" customWidth="1"/>
    <col min="14087" max="14087" width="13.5703125" style="71" customWidth="1"/>
    <col min="14088" max="14088" width="13.85546875" style="71" customWidth="1"/>
    <col min="14089" max="14089" width="13.5703125" style="71" customWidth="1"/>
    <col min="14090" max="14334" width="9.140625" style="71"/>
    <col min="14335" max="14335" width="3.85546875" style="71" customWidth="1"/>
    <col min="14336" max="14336" width="66" style="71" customWidth="1"/>
    <col min="14337" max="14338" width="5.85546875" style="71" customWidth="1"/>
    <col min="14339" max="14339" width="15.42578125" style="71" customWidth="1"/>
    <col min="14340" max="14340" width="15.85546875" style="71" customWidth="1"/>
    <col min="14341" max="14341" width="15.140625" style="71" customWidth="1"/>
    <col min="14342" max="14342" width="11.85546875" style="71" customWidth="1"/>
    <col min="14343" max="14343" width="13.5703125" style="71" customWidth="1"/>
    <col min="14344" max="14344" width="13.85546875" style="71" customWidth="1"/>
    <col min="14345" max="14345" width="13.5703125" style="71" customWidth="1"/>
    <col min="14346" max="14590" width="9.140625" style="71"/>
    <col min="14591" max="14591" width="3.85546875" style="71" customWidth="1"/>
    <col min="14592" max="14592" width="66" style="71" customWidth="1"/>
    <col min="14593" max="14594" width="5.85546875" style="71" customWidth="1"/>
    <col min="14595" max="14595" width="15.42578125" style="71" customWidth="1"/>
    <col min="14596" max="14596" width="15.85546875" style="71" customWidth="1"/>
    <col min="14597" max="14597" width="15.140625" style="71" customWidth="1"/>
    <col min="14598" max="14598" width="11.85546875" style="71" customWidth="1"/>
    <col min="14599" max="14599" width="13.5703125" style="71" customWidth="1"/>
    <col min="14600" max="14600" width="13.85546875" style="71" customWidth="1"/>
    <col min="14601" max="14601" width="13.5703125" style="71" customWidth="1"/>
    <col min="14602" max="14846" width="9.140625" style="71"/>
    <col min="14847" max="14847" width="3.85546875" style="71" customWidth="1"/>
    <col min="14848" max="14848" width="66" style="71" customWidth="1"/>
    <col min="14849" max="14850" width="5.85546875" style="71" customWidth="1"/>
    <col min="14851" max="14851" width="15.42578125" style="71" customWidth="1"/>
    <col min="14852" max="14852" width="15.85546875" style="71" customWidth="1"/>
    <col min="14853" max="14853" width="15.140625" style="71" customWidth="1"/>
    <col min="14854" max="14854" width="11.85546875" style="71" customWidth="1"/>
    <col min="14855" max="14855" width="13.5703125" style="71" customWidth="1"/>
    <col min="14856" max="14856" width="13.85546875" style="71" customWidth="1"/>
    <col min="14857" max="14857" width="13.5703125" style="71" customWidth="1"/>
    <col min="14858" max="15102" width="9.140625" style="71"/>
    <col min="15103" max="15103" width="3.85546875" style="71" customWidth="1"/>
    <col min="15104" max="15104" width="66" style="71" customWidth="1"/>
    <col min="15105" max="15106" width="5.85546875" style="71" customWidth="1"/>
    <col min="15107" max="15107" width="15.42578125" style="71" customWidth="1"/>
    <col min="15108" max="15108" width="15.85546875" style="71" customWidth="1"/>
    <col min="15109" max="15109" width="15.140625" style="71" customWidth="1"/>
    <col min="15110" max="15110" width="11.85546875" style="71" customWidth="1"/>
    <col min="15111" max="15111" width="13.5703125" style="71" customWidth="1"/>
    <col min="15112" max="15112" width="13.85546875" style="71" customWidth="1"/>
    <col min="15113" max="15113" width="13.5703125" style="71" customWidth="1"/>
    <col min="15114" max="15358" width="9.140625" style="71"/>
    <col min="15359" max="15359" width="3.85546875" style="71" customWidth="1"/>
    <col min="15360" max="15360" width="66" style="71" customWidth="1"/>
    <col min="15361" max="15362" width="5.85546875" style="71" customWidth="1"/>
    <col min="15363" max="15363" width="15.42578125" style="71" customWidth="1"/>
    <col min="15364" max="15364" width="15.85546875" style="71" customWidth="1"/>
    <col min="15365" max="15365" width="15.140625" style="71" customWidth="1"/>
    <col min="15366" max="15366" width="11.85546875" style="71" customWidth="1"/>
    <col min="15367" max="15367" width="13.5703125" style="71" customWidth="1"/>
    <col min="15368" max="15368" width="13.85546875" style="71" customWidth="1"/>
    <col min="15369" max="15369" width="13.5703125" style="71" customWidth="1"/>
    <col min="15370" max="15614" width="9.140625" style="71"/>
    <col min="15615" max="15615" width="3.85546875" style="71" customWidth="1"/>
    <col min="15616" max="15616" width="66" style="71" customWidth="1"/>
    <col min="15617" max="15618" width="5.85546875" style="71" customWidth="1"/>
    <col min="15619" max="15619" width="15.42578125" style="71" customWidth="1"/>
    <col min="15620" max="15620" width="15.85546875" style="71" customWidth="1"/>
    <col min="15621" max="15621" width="15.140625" style="71" customWidth="1"/>
    <col min="15622" max="15622" width="11.85546875" style="71" customWidth="1"/>
    <col min="15623" max="15623" width="13.5703125" style="71" customWidth="1"/>
    <col min="15624" max="15624" width="13.85546875" style="71" customWidth="1"/>
    <col min="15625" max="15625" width="13.5703125" style="71" customWidth="1"/>
    <col min="15626" max="15870" width="9.140625" style="71"/>
    <col min="15871" max="15871" width="3.85546875" style="71" customWidth="1"/>
    <col min="15872" max="15872" width="66" style="71" customWidth="1"/>
    <col min="15873" max="15874" width="5.85546875" style="71" customWidth="1"/>
    <col min="15875" max="15875" width="15.42578125" style="71" customWidth="1"/>
    <col min="15876" max="15876" width="15.85546875" style="71" customWidth="1"/>
    <col min="15877" max="15877" width="15.140625" style="71" customWidth="1"/>
    <col min="15878" max="15878" width="11.85546875" style="71" customWidth="1"/>
    <col min="15879" max="15879" width="13.5703125" style="71" customWidth="1"/>
    <col min="15880" max="15880" width="13.85546875" style="71" customWidth="1"/>
    <col min="15881" max="15881" width="13.5703125" style="71" customWidth="1"/>
    <col min="15882" max="16126" width="9.140625" style="71"/>
    <col min="16127" max="16127" width="3.85546875" style="71" customWidth="1"/>
    <col min="16128" max="16128" width="66" style="71" customWidth="1"/>
    <col min="16129" max="16130" width="5.85546875" style="71" customWidth="1"/>
    <col min="16131" max="16131" width="15.42578125" style="71" customWidth="1"/>
    <col min="16132" max="16132" width="15.85546875" style="71" customWidth="1"/>
    <col min="16133" max="16133" width="15.140625" style="71" customWidth="1"/>
    <col min="16134" max="16134" width="11.85546875" style="71" customWidth="1"/>
    <col min="16135" max="16135" width="13.5703125" style="71" customWidth="1"/>
    <col min="16136" max="16136" width="13.85546875" style="71" customWidth="1"/>
    <col min="16137" max="16137" width="13.5703125" style="71" customWidth="1"/>
    <col min="16138" max="16384" width="9.140625" style="71"/>
  </cols>
  <sheetData>
    <row r="1" spans="1:254" ht="15">
      <c r="B1" s="68"/>
      <c r="C1" s="68"/>
      <c r="F1" s="185" t="s">
        <v>93</v>
      </c>
      <c r="G1" s="186"/>
      <c r="H1" s="70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</row>
    <row r="2" spans="1:254" ht="20.25">
      <c r="A2" s="167" t="s">
        <v>59</v>
      </c>
      <c r="B2" s="167"/>
      <c r="C2" s="167"/>
      <c r="D2" s="167"/>
      <c r="E2" s="167"/>
      <c r="F2" s="187" t="s">
        <v>94</v>
      </c>
      <c r="G2" s="166"/>
      <c r="H2" s="70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</row>
    <row r="3" spans="1:254" ht="38.25" customHeight="1">
      <c r="A3" s="168" t="s">
        <v>95</v>
      </c>
      <c r="B3" s="168"/>
      <c r="C3" s="168"/>
      <c r="D3" s="168"/>
      <c r="E3" s="168"/>
      <c r="F3" s="121"/>
      <c r="G3" s="121"/>
      <c r="H3" s="121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</row>
    <row r="4" spans="1:254">
      <c r="B4" s="74"/>
      <c r="C4" s="74"/>
      <c r="G4" s="74"/>
      <c r="H4" s="74"/>
    </row>
    <row r="5" spans="1:254">
      <c r="A5" s="164"/>
      <c r="B5" s="164"/>
      <c r="C5" s="79"/>
      <c r="D5" s="80"/>
      <c r="E5" s="77"/>
      <c r="F5" s="77"/>
      <c r="G5" s="78"/>
      <c r="H5" s="78"/>
    </row>
    <row r="6" spans="1:254" ht="45">
      <c r="A6" s="119" t="s">
        <v>17</v>
      </c>
      <c r="B6" s="119" t="s">
        <v>61</v>
      </c>
      <c r="C6" s="119" t="s">
        <v>92</v>
      </c>
      <c r="D6" s="119" t="s">
        <v>62</v>
      </c>
      <c r="E6" s="119" t="s">
        <v>63</v>
      </c>
      <c r="F6" s="119" t="s">
        <v>68</v>
      </c>
      <c r="G6" s="119" t="s">
        <v>69</v>
      </c>
      <c r="H6" s="119" t="s">
        <v>81</v>
      </c>
      <c r="I6" s="10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spans="1:254" ht="88.5" customHeight="1">
      <c r="A7" s="107">
        <v>1</v>
      </c>
      <c r="B7" s="122" t="s">
        <v>84</v>
      </c>
      <c r="C7" s="122"/>
      <c r="D7" s="109">
        <v>45</v>
      </c>
      <c r="E7" s="107"/>
      <c r="F7" s="123"/>
      <c r="G7" s="123">
        <f t="shared" ref="G7:G14" si="0">F7*D7</f>
        <v>0</v>
      </c>
      <c r="H7" s="123"/>
      <c r="I7" s="112"/>
      <c r="J7" s="17"/>
      <c r="K7" s="17"/>
      <c r="L7" s="17"/>
      <c r="M7" s="17"/>
      <c r="N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54" ht="123.75">
      <c r="A8" s="107">
        <v>2</v>
      </c>
      <c r="B8" s="122" t="s">
        <v>85</v>
      </c>
      <c r="C8" s="122"/>
      <c r="D8" s="109">
        <v>6</v>
      </c>
      <c r="E8" s="107"/>
      <c r="F8" s="123"/>
      <c r="G8" s="123">
        <f t="shared" si="0"/>
        <v>0</v>
      </c>
      <c r="H8" s="123"/>
      <c r="I8" s="112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ht="126" customHeight="1">
      <c r="A9" s="107">
        <v>4</v>
      </c>
      <c r="B9" s="122" t="s">
        <v>86</v>
      </c>
      <c r="C9" s="122"/>
      <c r="D9" s="109">
        <v>5</v>
      </c>
      <c r="E9" s="107"/>
      <c r="F9" s="123"/>
      <c r="G9" s="123">
        <f t="shared" si="0"/>
        <v>0</v>
      </c>
      <c r="H9" s="123"/>
      <c r="I9" s="11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87" customHeight="1">
      <c r="A10" s="107">
        <v>5</v>
      </c>
      <c r="B10" s="124" t="s">
        <v>87</v>
      </c>
      <c r="C10" s="129"/>
      <c r="D10" s="109">
        <v>180</v>
      </c>
      <c r="E10" s="107"/>
      <c r="F10" s="123"/>
      <c r="G10" s="123">
        <f t="shared" si="0"/>
        <v>0</v>
      </c>
      <c r="H10" s="123"/>
      <c r="I10" s="11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63.75" customHeight="1">
      <c r="A11" s="107">
        <v>6</v>
      </c>
      <c r="B11" s="131" t="s">
        <v>88</v>
      </c>
      <c r="C11" s="122"/>
      <c r="D11" s="109">
        <v>100</v>
      </c>
      <c r="E11" s="107"/>
      <c r="F11" s="123"/>
      <c r="G11" s="123">
        <f t="shared" si="0"/>
        <v>0</v>
      </c>
      <c r="H11" s="123"/>
      <c r="I11" s="11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ht="57.75" customHeight="1">
      <c r="A12" s="107">
        <v>7</v>
      </c>
      <c r="B12" s="124" t="s">
        <v>89</v>
      </c>
      <c r="C12" s="132"/>
      <c r="D12" s="130">
        <v>8</v>
      </c>
      <c r="E12" s="125"/>
      <c r="F12" s="126"/>
      <c r="G12" s="123">
        <f t="shared" si="0"/>
        <v>0</v>
      </c>
      <c r="H12" s="123"/>
      <c r="I12" s="112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ht="40.5" customHeight="1">
      <c r="A13" s="107">
        <v>8</v>
      </c>
      <c r="B13" s="124" t="s">
        <v>90</v>
      </c>
      <c r="C13" s="124"/>
      <c r="D13" s="130">
        <v>20</v>
      </c>
      <c r="E13" s="125"/>
      <c r="F13" s="126"/>
      <c r="G13" s="123">
        <f t="shared" si="0"/>
        <v>0</v>
      </c>
      <c r="H13" s="123"/>
      <c r="I13" s="11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ht="33.75">
      <c r="A14" s="107">
        <v>9</v>
      </c>
      <c r="B14" s="124" t="s">
        <v>91</v>
      </c>
      <c r="C14" s="124"/>
      <c r="D14" s="130">
        <v>2</v>
      </c>
      <c r="E14" s="125"/>
      <c r="F14" s="126"/>
      <c r="G14" s="123">
        <f t="shared" si="0"/>
        <v>0</v>
      </c>
      <c r="H14" s="123"/>
      <c r="I14" s="112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254">
      <c r="A15" s="170"/>
      <c r="B15" s="170"/>
      <c r="C15" s="170"/>
      <c r="D15" s="170"/>
      <c r="E15" s="170"/>
      <c r="F15" s="170"/>
      <c r="G15" s="127">
        <f>SUM(G7:G14)</f>
        <v>0</v>
      </c>
      <c r="H15" s="128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</row>
    <row r="16" spans="1:254">
      <c r="A16" s="115"/>
      <c r="B16" s="181"/>
      <c r="C16" s="181"/>
      <c r="D16" s="181"/>
      <c r="E16" s="181"/>
      <c r="F16" s="181"/>
      <c r="G16" s="181"/>
      <c r="H16" s="89"/>
      <c r="I16" s="114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</row>
    <row r="17" spans="1:254">
      <c r="B17" s="181"/>
      <c r="C17" s="181"/>
      <c r="D17" s="181"/>
      <c r="E17" s="181"/>
      <c r="F17" s="181"/>
      <c r="G17" s="181"/>
      <c r="H17" s="89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</row>
    <row r="18" spans="1:254" ht="15.75" customHeight="1">
      <c r="A18" s="90"/>
      <c r="B18" s="182" t="s">
        <v>80</v>
      </c>
      <c r="C18" s="183"/>
      <c r="D18" s="183"/>
      <c r="E18" s="183"/>
      <c r="F18" s="183"/>
      <c r="G18" s="183"/>
      <c r="H18" s="183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</row>
    <row r="19" spans="1:254">
      <c r="B19" s="183"/>
      <c r="C19" s="183"/>
      <c r="D19" s="183"/>
      <c r="E19" s="183"/>
      <c r="F19" s="183"/>
      <c r="G19" s="183"/>
      <c r="H19" s="183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</row>
    <row r="20" spans="1:254" ht="15.75" customHeight="1">
      <c r="A20" s="92"/>
      <c r="B20" s="183"/>
      <c r="C20" s="183"/>
      <c r="D20" s="183"/>
      <c r="E20" s="183"/>
      <c r="F20" s="183"/>
      <c r="G20" s="183"/>
      <c r="H20" s="183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</row>
    <row r="21" spans="1:254">
      <c r="A21" s="92"/>
      <c r="B21" s="183"/>
      <c r="C21" s="183"/>
      <c r="D21" s="183"/>
      <c r="E21" s="183"/>
      <c r="F21" s="183"/>
      <c r="G21" s="183"/>
      <c r="H21" s="183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</row>
    <row r="22" spans="1:254">
      <c r="A22" s="92"/>
      <c r="B22" s="97"/>
      <c r="C22" s="97"/>
      <c r="D22" s="94"/>
      <c r="E22" s="94"/>
      <c r="F22" s="94"/>
      <c r="G22" s="98"/>
      <c r="H22" s="98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</row>
    <row r="23" spans="1:254">
      <c r="B23" s="184" t="s">
        <v>57</v>
      </c>
      <c r="C23" s="184"/>
      <c r="D23" s="184"/>
      <c r="E23" s="184"/>
      <c r="F23" s="184"/>
      <c r="G23" s="184"/>
      <c r="H23" s="184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</row>
    <row r="24" spans="1:254">
      <c r="B24" s="184"/>
      <c r="C24" s="184"/>
      <c r="D24" s="184"/>
      <c r="E24" s="184"/>
      <c r="F24" s="184"/>
      <c r="G24" s="184"/>
      <c r="H24" s="184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</row>
    <row r="25" spans="1:254">
      <c r="B25" s="184"/>
      <c r="C25" s="184"/>
      <c r="D25" s="184"/>
      <c r="E25" s="184"/>
      <c r="F25" s="184"/>
      <c r="G25" s="184"/>
      <c r="H25" s="184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</row>
    <row r="26" spans="1:254"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</row>
    <row r="27" spans="1:254"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</row>
    <row r="28" spans="1:254"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</row>
    <row r="29" spans="1:254"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</row>
    <row r="30" spans="1:254"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</row>
    <row r="31" spans="1:254"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</row>
    <row r="32" spans="1:254"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</row>
    <row r="33" spans="9:254"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</row>
    <row r="34" spans="9:254"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</row>
    <row r="35" spans="9:254"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</row>
    <row r="36" spans="9:254"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</row>
    <row r="37" spans="9:254"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</row>
    <row r="38" spans="9:254"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</row>
    <row r="39" spans="9:254"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</row>
    <row r="40" spans="9:254"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</row>
    <row r="41" spans="9:254"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</row>
    <row r="42" spans="9:254"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</row>
    <row r="43" spans="9:254"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</row>
    <row r="44" spans="9:254"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</row>
    <row r="45" spans="9:254"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</row>
    <row r="46" spans="9:254"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</row>
    <row r="47" spans="9:254"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</row>
    <row r="48" spans="9:254"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</row>
    <row r="49" spans="9:254"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</row>
    <row r="50" spans="9:254"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</row>
    <row r="51" spans="9:254"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</row>
    <row r="52" spans="9:254"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</row>
    <row r="53" spans="9:254"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</row>
    <row r="54" spans="9:254"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</row>
    <row r="55" spans="9:254"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</row>
    <row r="56" spans="9:254"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</row>
    <row r="57" spans="9:254"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</row>
    <row r="58" spans="9:254"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</row>
    <row r="59" spans="9:254"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</row>
    <row r="60" spans="9:254"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</row>
    <row r="61" spans="9:254"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</row>
    <row r="62" spans="9:254"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</row>
    <row r="63" spans="9:254"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</row>
    <row r="64" spans="9:254"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</row>
    <row r="65" spans="9:254"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</row>
    <row r="66" spans="9:254"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</row>
    <row r="67" spans="9:254"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</row>
    <row r="68" spans="9:254"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</row>
    <row r="69" spans="9:254"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</row>
    <row r="70" spans="9:254"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  <c r="IJ70" s="102"/>
      <c r="IK70" s="102"/>
      <c r="IL70" s="102"/>
      <c r="IM70" s="102"/>
      <c r="IN70" s="102"/>
      <c r="IO70" s="102"/>
      <c r="IP70" s="102"/>
      <c r="IQ70" s="102"/>
      <c r="IR70" s="102"/>
      <c r="IS70" s="102"/>
      <c r="IT70" s="102"/>
    </row>
    <row r="73" spans="9:254"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  <c r="IT73" s="103"/>
    </row>
    <row r="74" spans="9:254"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  <c r="IJ74" s="103"/>
      <c r="IK74" s="103"/>
      <c r="IL74" s="103"/>
      <c r="IM74" s="103"/>
      <c r="IN74" s="103"/>
      <c r="IO74" s="103"/>
      <c r="IP74" s="103"/>
      <c r="IQ74" s="103"/>
      <c r="IR74" s="103"/>
      <c r="IS74" s="103"/>
      <c r="IT74" s="103"/>
    </row>
    <row r="75" spans="9:254"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  <c r="IJ75" s="103"/>
      <c r="IK75" s="103"/>
      <c r="IL75" s="103"/>
      <c r="IM75" s="103"/>
      <c r="IN75" s="103"/>
      <c r="IO75" s="103"/>
      <c r="IP75" s="103"/>
      <c r="IQ75" s="103"/>
      <c r="IR75" s="103"/>
      <c r="IS75" s="103"/>
      <c r="IT75" s="103"/>
    </row>
  </sheetData>
  <mergeCells count="10">
    <mergeCell ref="B16:G16"/>
    <mergeCell ref="B17:G17"/>
    <mergeCell ref="B18:H21"/>
    <mergeCell ref="B23:H25"/>
    <mergeCell ref="F1:G1"/>
    <mergeCell ref="A2:E2"/>
    <mergeCell ref="F2:G2"/>
    <mergeCell ref="A3:E3"/>
    <mergeCell ref="A5:B5"/>
    <mergeCell ref="A15:F15"/>
  </mergeCells>
  <pageMargins left="0.7" right="0.7" top="0.75" bottom="0.7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nr 1 Komis</vt:lpstr>
      <vt:lpstr>Pakiet nr 2 Komis</vt:lpstr>
      <vt:lpstr>Pakiet 3 Komis</vt:lpstr>
      <vt:lpstr>Pakiet 4 Dostawa</vt:lpstr>
      <vt:lpstr>Pakiet 5 Dostawa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ekwasniewska</dc:creator>
  <cp:lastModifiedBy>user</cp:lastModifiedBy>
  <cp:lastPrinted>2023-07-05T11:26:02Z</cp:lastPrinted>
  <dcterms:created xsi:type="dcterms:W3CDTF">2022-02-03T08:46:28Z</dcterms:created>
  <dcterms:modified xsi:type="dcterms:W3CDTF">2023-07-05T11:26:04Z</dcterms:modified>
</cp:coreProperties>
</file>